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7_下水道\1_公共\"/>
    </mc:Choice>
  </mc:AlternateContent>
  <xr:revisionPtr revIDLastSave="0" documentId="13_ncr:1_{956C9E1B-BDD9-4C39-97B8-AB7179508D2F}" xr6:coauthVersionLast="45" xr6:coauthVersionMax="45" xr10:uidLastSave="{00000000-0000-0000-0000-000000000000}"/>
  <bookViews>
    <workbookView xWindow="-120" yWindow="-120" windowWidth="29040" windowHeight="15840" tabRatio="790"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 sheetId="9" r:id="rId9"/>
  </sheets>
  <definedNames>
    <definedName name="_xlnm.Print_Area" localSheetId="0">'10表'!$A$1:$X$80</definedName>
    <definedName name="_xlnm.Print_Area" localSheetId="3">'21表'!$A$1:$W$32</definedName>
    <definedName name="_xlnm.Print_Area" localSheetId="4">'24表'!$A$1:$Y$24</definedName>
    <definedName name="_xlnm.Print_Area" localSheetId="1">'26表の1'!$A$1:$Y$76</definedName>
    <definedName name="_xlnm.Print_Area" localSheetId="2">'26表の2'!$A$1:$X$76</definedName>
    <definedName name="_xlnm.Print_Area" localSheetId="5">'32表'!$A$1:$V$84</definedName>
    <definedName name="_xlnm.Print_Area" localSheetId="6">'33表'!$A$1:$AA$68</definedName>
    <definedName name="_xlnm.Print_Area" localSheetId="7">'40表'!$A$1:$X$108</definedName>
    <definedName name="_xlnm.Print_Area" localSheetId="8">'52表'!$A$1:$V$71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74" i="9" l="1"/>
  <c r="J79" i="1"/>
  <c r="O74" i="9"/>
  <c r="L79" i="1"/>
  <c r="O73" i="9"/>
  <c r="I79" i="1"/>
  <c r="K74" i="9"/>
  <c r="Q79" i="1"/>
  <c r="H74" i="9"/>
  <c r="N74" i="9"/>
  <c r="O79" i="1"/>
  <c r="J73" i="9"/>
  <c r="N79" i="1"/>
  <c r="L73" i="9"/>
  <c r="K73" i="9"/>
  <c r="I74" i="9"/>
  <c r="K79" i="1"/>
  <c r="N73" i="9"/>
  <c r="M73" i="9"/>
  <c r="P79" i="1"/>
  <c r="G73" i="9"/>
  <c r="G74" i="9"/>
  <c r="M79" i="1"/>
  <c r="P73" i="9"/>
  <c r="I73" i="9"/>
  <c r="R79" i="1"/>
  <c r="H73" i="9"/>
  <c r="M74" i="9"/>
  <c r="P74" i="9"/>
  <c r="J74" i="9"/>
  <c r="Q74" i="9" l="1"/>
  <c r="Q73" i="9"/>
  <c r="S79" i="1"/>
</calcChain>
</file>

<file path=xl/sharedStrings.xml><?xml version="1.0" encoding="utf-8"?>
<sst xmlns="http://schemas.openxmlformats.org/spreadsheetml/2006/main" count="1685" uniqueCount="996">
  <si>
    <t>（５）</t>
    <phoneticPr fontId="2"/>
  </si>
  <si>
    <t>公共</t>
    <rPh sb="0" eb="2">
      <t>コウキョウ</t>
    </rPh>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</si>
  <si>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</si>
  <si>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</si>
  <si>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</si>
  <si>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</si>
  <si>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</si>
  <si>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</si>
  <si>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</si>
  <si>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</si>
  <si>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</si>
  <si>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</si>
  <si>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</si>
  <si>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</si>
  <si>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</si>
  <si>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</si>
  <si>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</si>
  <si>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</si>
  <si>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</si>
  <si>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</si>
  <si>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</si>
  <si>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</si>
  <si>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</si>
  <si>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</si>
  <si>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</si>
  <si>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</si>
  <si>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</si>
  <si>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</si>
  <si>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</si>
  <si>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</si>
  <si>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</si>
  <si>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</si>
  <si>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</si>
  <si>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</si>
  <si>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</si>
  <si>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</si>
  <si>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</si>
  <si>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</si>
  <si>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</si>
  <si>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</si>
  <si>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</si>
  <si>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</si>
  <si>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</si>
  <si>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</si>
  <si>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</si>
  <si>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</si>
  <si>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</si>
  <si>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</si>
  <si>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</si>
  <si>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</si>
  <si>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</si>
  <si>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</si>
  <si>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</si>
  <si>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</si>
  <si>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</si>
  <si>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</si>
  <si>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</si>
  <si>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</si>
  <si>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</si>
  <si>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</si>
  <si>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</si>
  <si>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</si>
  <si>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</si>
  <si>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</si>
  <si>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</si>
  <si>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</si>
  <si>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</si>
  <si>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</si>
  <si>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</si>
  <si>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</si>
  <si>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</si>
  <si>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</si>
  <si>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</si>
  <si>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</si>
  <si>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</si>
  <si>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</si>
  <si>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</si>
  <si>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</si>
  <si>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</si>
  <si>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</si>
  <si>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</si>
  <si>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</si>
  <si>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</si>
  <si>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</si>
  <si>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</si>
  <si>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</si>
  <si>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</si>
  <si>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</si>
  <si>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</si>
  <si>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</si>
  <si>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小坂町</t>
    <rPh sb="0" eb="2">
      <t>コサカ</t>
    </rPh>
    <rPh sb="2" eb="3">
      <t>マチ</t>
    </rPh>
    <phoneticPr fontId="2"/>
  </si>
  <si>
    <t>美郷町</t>
    <rPh sb="0" eb="2">
      <t>ミサト</t>
    </rPh>
    <rPh sb="2" eb="3">
      <t>マチ</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</si>
  <si>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</si>
  <si>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</si>
  <si>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</si>
  <si>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北秋田市</t>
    <rPh sb="0" eb="1">
      <t>キタ</t>
    </rPh>
    <rPh sb="1" eb="4">
      <t>アキタシ</t>
    </rPh>
    <phoneticPr fontId="3"/>
  </si>
  <si>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</si>
  <si>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</si>
  <si>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</si>
  <si>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</si>
  <si>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</si>
  <si>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</si>
  <si>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</si>
  <si>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</si>
  <si>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</si>
  <si>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</si>
  <si>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</si>
  <si>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</si>
  <si>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湯沢市</t>
    <rPh sb="0" eb="3">
      <t>ユザワシ</t>
    </rPh>
    <phoneticPr fontId="3"/>
  </si>
  <si>
    <t>鹿角市</t>
    <rPh sb="0" eb="3">
      <t>カヅノシ</t>
    </rPh>
    <phoneticPr fontId="3"/>
  </si>
  <si>
    <t>由利本荘市</t>
    <rPh sb="0" eb="2">
      <t>ユリ</t>
    </rPh>
    <rPh sb="2" eb="4">
      <t>ホンジョウ</t>
    </rPh>
    <rPh sb="4" eb="5">
      <t>シ</t>
    </rPh>
    <phoneticPr fontId="3"/>
  </si>
  <si>
    <t>北秋田市</t>
    <rPh sb="0" eb="3">
      <t>キタアキタ</t>
    </rPh>
    <rPh sb="3" eb="4">
      <t>シ</t>
    </rPh>
    <phoneticPr fontId="3"/>
  </si>
  <si>
    <t>仙北市</t>
    <rPh sb="0" eb="2">
      <t>センボク</t>
    </rPh>
    <rPh sb="2" eb="3">
      <t>シ</t>
    </rPh>
    <phoneticPr fontId="3"/>
  </si>
  <si>
    <t>にかほ市</t>
    <rPh sb="3" eb="4">
      <t>シ</t>
    </rPh>
    <phoneticPr fontId="3"/>
  </si>
  <si>
    <t>小坂町</t>
    <rPh sb="0" eb="3">
      <t>コサカマチ</t>
    </rPh>
    <phoneticPr fontId="3"/>
  </si>
  <si>
    <t>五城目町</t>
    <rPh sb="0" eb="3">
      <t>ゴジョウメ</t>
    </rPh>
    <rPh sb="3" eb="4">
      <t>マチ</t>
    </rPh>
    <phoneticPr fontId="3"/>
  </si>
  <si>
    <t>八郎潟町</t>
    <rPh sb="0" eb="4">
      <t>ハチロウガタマチ</t>
    </rPh>
    <phoneticPr fontId="3"/>
  </si>
  <si>
    <t>美郷町</t>
    <rPh sb="0" eb="1">
      <t>ウツク</t>
    </rPh>
    <rPh sb="1" eb="2">
      <t>サト</t>
    </rPh>
    <rPh sb="2" eb="3">
      <t>マチ</t>
    </rPh>
    <phoneticPr fontId="3"/>
  </si>
  <si>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</si>
  <si>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</si>
  <si>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</si>
  <si>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</si>
  <si>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</si>
  <si>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</si>
  <si>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</si>
  <si>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</si>
  <si>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</si>
  <si>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</si>
  <si>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</si>
  <si>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</si>
  <si>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</si>
  <si>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</si>
  <si>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</si>
  <si>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</si>
  <si>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3"/>
  </si>
  <si>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</si>
  <si>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</si>
  <si>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</si>
  <si>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</si>
  <si>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</si>
  <si>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</si>
  <si>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</si>
  <si>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</si>
  <si>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</si>
  <si>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</si>
  <si>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</si>
  <si>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</si>
  <si>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</si>
  <si>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</si>
  <si>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</si>
  <si>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</si>
  <si>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</si>
  <si>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</si>
  <si>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</si>
  <si>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</si>
  <si>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</si>
  <si>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</si>
  <si>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</si>
  <si>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</si>
  <si>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</si>
  <si>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</si>
  <si>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</si>
  <si>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</si>
  <si>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</si>
  <si>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</si>
  <si>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</si>
  <si>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</si>
  <si>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</si>
  <si>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</si>
  <si>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</si>
  <si>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</si>
  <si>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</si>
  <si>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</si>
  <si>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</si>
  <si>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</si>
  <si>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</si>
  <si>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</si>
  <si>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</si>
  <si>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</si>
  <si>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</si>
  <si>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</si>
  <si>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</si>
  <si>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</si>
  <si>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</si>
  <si>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</si>
  <si>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</si>
  <si>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</si>
  <si>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</si>
  <si>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</si>
  <si>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</si>
  <si>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</si>
  <si>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</si>
  <si>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</si>
  <si>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</si>
  <si>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</si>
  <si>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</si>
  <si>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</si>
  <si>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</si>
  <si>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</si>
  <si>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</si>
  <si>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</si>
  <si>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</si>
  <si>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</si>
  <si>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</si>
  <si>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</si>
  <si>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</si>
  <si>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</si>
  <si>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</si>
  <si>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</si>
  <si>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</si>
  <si>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</si>
  <si>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</si>
  <si>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</si>
  <si>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</si>
  <si>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</si>
  <si>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</si>
  <si>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</si>
  <si>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</si>
  <si>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</si>
  <si>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</si>
  <si>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</si>
  <si>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</si>
  <si>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</si>
  <si>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</si>
  <si>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</si>
  <si>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</si>
  <si>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</si>
  <si>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</si>
  <si>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</si>
  <si>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</si>
  <si>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</si>
  <si>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</si>
  <si>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</si>
  <si>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</si>
  <si>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</si>
  <si>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</si>
  <si>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</si>
  <si>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</si>
  <si>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</si>
  <si>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</si>
  <si>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</si>
  <si>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</si>
  <si>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</si>
  <si>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</si>
  <si>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</si>
  <si>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</si>
  <si>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</si>
  <si>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</si>
  <si>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</si>
  <si>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</si>
  <si>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</si>
  <si>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</si>
  <si>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</si>
  <si>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</si>
  <si>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</si>
  <si>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</si>
  <si>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</si>
  <si>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</si>
  <si>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</si>
  <si>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</si>
  <si>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</si>
  <si>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</si>
  <si>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</si>
  <si>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</si>
  <si>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</si>
  <si>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</si>
  <si>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</si>
  <si>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</si>
  <si>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</si>
  <si>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</si>
  <si>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</si>
  <si>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</si>
  <si>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</si>
  <si>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</si>
  <si>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</si>
  <si>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</si>
  <si>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</si>
  <si>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</si>
  <si>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</si>
  <si>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</si>
  <si>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</si>
  <si>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</si>
  <si>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</si>
  <si>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</si>
  <si>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</si>
  <si>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</si>
  <si>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</si>
  <si>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</si>
  <si>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</si>
  <si>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</si>
  <si>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</si>
  <si>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</si>
  <si>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</si>
  <si>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</si>
  <si>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</si>
  <si>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</si>
  <si>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</si>
  <si>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</si>
  <si>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</si>
  <si>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</si>
  <si>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</si>
  <si>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</si>
  <si>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</si>
  <si>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</si>
  <si>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</si>
  <si>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</si>
  <si>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</si>
  <si>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</si>
  <si>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</si>
  <si>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</si>
  <si>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</si>
  <si>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</si>
  <si>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</si>
  <si>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</si>
  <si>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</si>
  <si>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</si>
  <si>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</si>
  <si>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</si>
  <si>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</si>
  <si>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</si>
  <si>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</si>
  <si>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</si>
  <si>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</si>
  <si>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</si>
  <si>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</si>
  <si>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</si>
  <si>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</si>
  <si>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</si>
  <si>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</si>
  <si>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</si>
  <si>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</si>
  <si>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</si>
  <si>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</si>
  <si>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</si>
  <si>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</si>
  <si>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</si>
  <si>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</si>
  <si>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</si>
  <si>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</si>
  <si>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</si>
  <si>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</si>
  <si>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</si>
  <si>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</si>
  <si>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</si>
  <si>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</si>
  <si>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</si>
  <si>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</si>
  <si>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</si>
  <si>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</si>
  <si>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</si>
  <si>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</si>
  <si>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</si>
  <si>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</si>
  <si>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</si>
  <si>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</si>
  <si>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</si>
  <si>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</si>
  <si>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</si>
  <si>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</si>
  <si>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</si>
  <si>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</si>
  <si>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</si>
  <si>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</si>
  <si>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</si>
  <si>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</si>
  <si>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</si>
  <si>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</si>
  <si>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</si>
  <si>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</si>
  <si>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</si>
  <si>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</si>
  <si>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</si>
  <si>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</si>
  <si>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</si>
  <si>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</si>
  <si>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</si>
  <si>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</si>
  <si>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</si>
  <si>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</si>
  <si>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</si>
  <si>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</si>
  <si>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</si>
  <si>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</si>
  <si>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</si>
  <si>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</si>
  <si>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</si>
  <si>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</si>
  <si>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</si>
  <si>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</si>
  <si>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</si>
  <si>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</si>
  <si>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</si>
  <si>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</si>
  <si>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</si>
  <si>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</si>
  <si>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</si>
  <si>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</si>
  <si>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</si>
  <si>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</si>
  <si>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</si>
  <si>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</si>
  <si>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</si>
  <si>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</si>
  <si>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</si>
  <si>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</si>
  <si>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</si>
  <si>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</si>
  <si>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</si>
  <si>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</si>
  <si>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</si>
  <si>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</si>
  <si>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</si>
  <si>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</si>
  <si>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</si>
  <si>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</si>
  <si>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</si>
  <si>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</si>
  <si>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</si>
  <si>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</si>
  <si>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</si>
  <si>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</si>
  <si>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</si>
  <si>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</si>
  <si>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</si>
  <si>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</si>
  <si>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</si>
  <si>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</si>
  <si>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</si>
  <si>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</si>
  <si>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</si>
  <si>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</si>
  <si>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</si>
  <si>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</si>
  <si>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</si>
  <si>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</si>
  <si>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</si>
  <si>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</si>
  <si>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</si>
  <si>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</si>
  <si>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</si>
  <si>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</si>
  <si>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</si>
  <si>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</si>
  <si>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</si>
  <si>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</si>
  <si>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</si>
  <si>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</si>
  <si>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</si>
  <si>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</si>
  <si>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</si>
  <si>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</si>
  <si>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</si>
  <si>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</si>
  <si>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</si>
  <si>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</si>
  <si>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</si>
  <si>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</si>
  <si>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</si>
  <si>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</si>
  <si>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</si>
  <si>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</si>
  <si>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</si>
  <si>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</si>
  <si>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</si>
  <si>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</si>
  <si>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</si>
  <si>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</si>
  <si>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</si>
  <si>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</si>
  <si>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</si>
  <si>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</si>
  <si>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</si>
  <si>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</si>
  <si>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</si>
  <si>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</si>
  <si>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</si>
  <si>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</si>
  <si>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</si>
  <si>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</si>
  <si>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</si>
  <si>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</si>
  <si>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</si>
  <si>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</si>
  <si>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</si>
  <si>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</si>
  <si>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</si>
  <si>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</si>
  <si>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</si>
  <si>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</si>
  <si>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</si>
  <si>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</si>
  <si>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</si>
  <si>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</si>
  <si>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</si>
  <si>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</si>
  <si>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</si>
  <si>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</si>
  <si>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</si>
  <si>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</si>
  <si>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</si>
  <si>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</si>
  <si>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</si>
  <si>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</si>
  <si>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</si>
  <si>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</si>
  <si>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</si>
  <si>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</si>
  <si>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</si>
  <si>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</si>
  <si>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</si>
  <si>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</si>
  <si>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</si>
  <si>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</si>
  <si>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</si>
  <si>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</si>
  <si>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</si>
  <si>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</si>
  <si>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</si>
  <si>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</si>
  <si>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</si>
  <si>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</si>
  <si>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</si>
  <si>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</si>
  <si>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</si>
  <si>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</si>
  <si>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</si>
  <si>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</si>
  <si>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</si>
  <si>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</si>
  <si>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</si>
  <si>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</si>
  <si>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</si>
  <si>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</si>
  <si>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</si>
  <si>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</si>
  <si>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</si>
  <si>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</si>
  <si>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</si>
  <si>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</si>
  <si>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</si>
  <si>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</si>
  <si>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</si>
  <si>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</si>
  <si>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</si>
  <si>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</si>
  <si>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</si>
  <si>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</si>
  <si>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</si>
  <si>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</si>
  <si>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</si>
  <si>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</si>
  <si>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</si>
  <si>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</si>
  <si>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</si>
  <si>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</si>
  <si>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</si>
  <si>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</si>
  <si>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</si>
  <si>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</si>
  <si>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</si>
  <si>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</si>
  <si>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</si>
  <si>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</si>
  <si>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</si>
  <si>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</si>
  <si>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</si>
  <si>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</si>
  <si>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</si>
  <si>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</si>
  <si>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</si>
  <si>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</si>
  <si>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</si>
  <si>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</si>
  <si>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</si>
  <si>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</si>
  <si>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</si>
  <si>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</si>
  <si>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美郷町</t>
    <rPh sb="0" eb="1">
      <t>ミ</t>
    </rPh>
    <rPh sb="1" eb="2">
      <t>ゴウ</t>
    </rPh>
    <rPh sb="2" eb="3">
      <t>マチ</t>
    </rPh>
    <phoneticPr fontId="3"/>
  </si>
  <si>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</si>
  <si>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</si>
  <si>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</si>
  <si>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</si>
  <si>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</si>
  <si>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仙北市</t>
    <rPh sb="0" eb="2">
      <t>センボク</t>
    </rPh>
    <rPh sb="2" eb="3">
      <t>シ</t>
    </rPh>
    <phoneticPr fontId="2"/>
  </si>
  <si>
    <t>にかほ市</t>
    <rPh sb="3" eb="4">
      <t>シ</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</si>
  <si>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</si>
  <si>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</si>
  <si>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鹿角市</t>
    <rPh sb="0" eb="3">
      <t>カヅノシ</t>
    </rPh>
    <phoneticPr fontId="2"/>
  </si>
  <si>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</si>
  <si>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</si>
  <si>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</si>
  <si>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</si>
  <si>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</si>
  <si>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</si>
  <si>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</si>
  <si>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</si>
  <si>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</si>
  <si>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</si>
  <si>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</si>
  <si>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</si>
  <si>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</si>
  <si>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</si>
  <si>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</si>
  <si>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</si>
  <si>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</si>
  <si>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</si>
  <si>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</si>
  <si>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</si>
  <si>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</si>
  <si>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</si>
  <si>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</si>
  <si>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</si>
  <si>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</si>
  <si>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</si>
  <si>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</si>
  <si>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</si>
  <si>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</si>
  <si>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</si>
  <si>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</si>
  <si>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</si>
  <si>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</si>
  <si>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</si>
  <si>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</si>
  <si>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</si>
  <si>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</si>
  <si>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</si>
  <si>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</si>
  <si>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</si>
  <si>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</si>
  <si>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</si>
  <si>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</si>
  <si>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</si>
  <si>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</si>
  <si>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</si>
  <si>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</si>
  <si>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</si>
  <si>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</si>
  <si>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</si>
  <si>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</si>
  <si>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</si>
  <si>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</si>
  <si>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</si>
  <si>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</si>
  <si>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　 ア　公共下水道</t>
    <rPh sb="4" eb="6">
      <t>コウキョウ</t>
    </rPh>
    <rPh sb="6" eb="9">
      <t>ゲスイドウ</t>
    </rPh>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</si>
  <si>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</si>
  <si>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</si>
  <si>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</si>
  <si>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</si>
  <si>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</si>
  <si>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</si>
  <si>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</si>
  <si>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</si>
  <si>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</si>
  <si>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</si>
  <si>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</si>
  <si>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</si>
  <si>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</si>
  <si>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</si>
  <si>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</si>
  <si>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</si>
  <si>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</si>
  <si>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</si>
  <si>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</si>
  <si>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</si>
  <si>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</si>
  <si>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</si>
  <si>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</si>
  <si>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</si>
  <si>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</si>
  <si>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</si>
  <si>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</si>
  <si>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</si>
  <si>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</si>
  <si>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</si>
  <si>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</si>
  <si>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</si>
  <si>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</si>
  <si>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</si>
  <si>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</si>
  <si>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</si>
  <si>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</si>
  <si>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</si>
  <si>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</si>
  <si>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</si>
  <si>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</si>
  <si>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</si>
  <si>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</si>
  <si>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</si>
  <si>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</si>
  <si>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</si>
  <si>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</si>
  <si>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</si>
  <si>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</si>
  <si>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</si>
  <si>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</si>
  <si>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</si>
  <si>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</si>
  <si>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</si>
  <si>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</si>
  <si>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</si>
  <si>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</si>
  <si>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</si>
  <si>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</si>
  <si>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</si>
  <si>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</si>
  <si>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</si>
  <si>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</si>
  <si>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</si>
  <si>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</si>
  <si>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</si>
  <si>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</si>
  <si>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</si>
  <si>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</si>
  <si>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</si>
  <si>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</si>
  <si>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</si>
  <si>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</si>
  <si>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</si>
  <si>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</si>
  <si>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</si>
  <si>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</si>
  <si>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</si>
  <si>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</si>
  <si>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</si>
  <si>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</si>
  <si>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</si>
  <si>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</si>
  <si>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</si>
  <si>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</si>
  <si>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</si>
  <si>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</si>
  <si>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</si>
  <si>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</si>
  <si>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</si>
  <si>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</si>
  <si>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</si>
  <si>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</si>
  <si>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</si>
  <si>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</si>
  <si>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</si>
  <si>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</si>
  <si>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</si>
  <si>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</si>
  <si>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</si>
  <si>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</si>
  <si>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</si>
  <si>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</si>
  <si>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</si>
  <si>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</si>
  <si>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</si>
  <si>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</si>
  <si>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</si>
  <si>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</si>
  <si>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</si>
  <si>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</si>
  <si>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</si>
  <si>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</si>
  <si>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</si>
  <si>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</si>
  <si>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</si>
  <si>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</si>
  <si>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</si>
  <si>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</si>
  <si>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</si>
  <si>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</si>
  <si>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</si>
  <si>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</si>
  <si>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</si>
  <si>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</si>
  <si>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</si>
  <si>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</si>
  <si>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</si>
  <si>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</si>
  <si>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</si>
  <si>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</si>
  <si>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</si>
  <si>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</si>
  <si>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</si>
  <si>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</si>
  <si>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</si>
  <si>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</si>
  <si>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</si>
  <si>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</si>
  <si>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</si>
  <si>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</si>
  <si>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</si>
  <si>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</si>
  <si>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</si>
  <si>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</si>
  <si>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</si>
  <si>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</si>
  <si>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</si>
  <si>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</si>
  <si>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</si>
  <si>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</si>
  <si>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</si>
  <si>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</si>
  <si>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</si>
  <si>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</si>
  <si>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</si>
  <si>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</si>
  <si>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</si>
  <si>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</si>
  <si>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法適用</t>
    <rPh sb="0" eb="3">
      <t>ホウテキヨウ</t>
    </rPh>
    <phoneticPr fontId="2"/>
  </si>
  <si>
    <t>内</t>
    <rPh sb="0" eb="1">
      <t>ウチワケ</t>
    </rPh>
    <phoneticPr fontId="2"/>
  </si>
  <si>
    <t>補助対象事業分</t>
    <rPh sb="0" eb="2">
      <t>ホジョ</t>
    </rPh>
    <rPh sb="2" eb="4">
      <t>タイショウ</t>
    </rPh>
    <rPh sb="4" eb="7">
      <t>ジギョウブン</t>
    </rPh>
    <phoneticPr fontId="2"/>
  </si>
  <si>
    <t>その他</t>
    <rPh sb="2" eb="3">
      <t>ホカ</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</si>
  <si>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</si>
  <si>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</si>
  <si>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</si>
  <si>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</si>
  <si>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</si>
  <si>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</si>
  <si>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</si>
  <si>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</si>
  <si>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</si>
  <si>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</si>
  <si>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</si>
  <si>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</si>
  <si>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</si>
  <si>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</si>
  <si>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</si>
  <si>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</si>
  <si>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</si>
  <si>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</si>
  <si>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</si>
  <si>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</si>
  <si>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</si>
  <si>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</si>
  <si>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</si>
  <si>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</si>
  <si>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</si>
  <si>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</si>
  <si>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</si>
  <si>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</si>
  <si>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</si>
  <si>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</si>
  <si>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</si>
  <si>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</si>
  <si>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</si>
  <si>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</si>
  <si>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</si>
  <si>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</si>
  <si>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</si>
  <si>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</si>
  <si>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</si>
  <si>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</si>
  <si>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</si>
  <si>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</si>
  <si>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</si>
  <si>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</si>
  <si>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</si>
  <si>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</si>
  <si>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</si>
  <si>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</si>
  <si>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</si>
  <si>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</si>
  <si>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</si>
  <si>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</si>
  <si>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</si>
  <si>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</si>
  <si>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</si>
  <si>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</si>
  <si>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</si>
  <si>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</si>
  <si>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</si>
  <si>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</si>
  <si>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</si>
  <si>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</si>
  <si>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</si>
  <si>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</si>
  <si>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</si>
  <si>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</si>
  <si>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</si>
  <si>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</si>
  <si>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</si>
  <si>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</si>
  <si>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</si>
  <si>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</si>
  <si>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</si>
  <si>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</si>
  <si>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</si>
  <si>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</si>
  <si>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</si>
  <si>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</si>
  <si>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</si>
  <si>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</si>
  <si>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</si>
  <si>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</si>
  <si>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</si>
  <si>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</si>
  <si>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</si>
  <si>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</si>
  <si>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</si>
  <si>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</si>
  <si>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</si>
  <si>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</si>
  <si>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</si>
  <si>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</si>
  <si>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</si>
  <si>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</si>
  <si>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</si>
  <si>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</si>
  <si>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</si>
  <si>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</si>
  <si>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</si>
  <si>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</si>
  <si>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</si>
  <si>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</si>
  <si>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</si>
  <si>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</si>
  <si>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</si>
  <si>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</si>
  <si>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</si>
  <si>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</si>
  <si>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</si>
  <si>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</si>
  <si>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</si>
  <si>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</si>
  <si>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</si>
  <si>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</si>
  <si>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</si>
  <si>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その他</t>
    <rPh sb="2" eb="3">
      <t>タ</t>
    </rPh>
    <phoneticPr fontId="2"/>
  </si>
  <si>
    <t>「02行50列」の内訳</t>
    <phoneticPr fontId="2"/>
  </si>
  <si>
    <t>管梁費</t>
    <rPh sb="0" eb="1">
      <t>カン</t>
    </rPh>
    <rPh sb="1" eb="2">
      <t>リョウ</t>
    </rPh>
    <rPh sb="2" eb="3">
      <t>ヒ</t>
    </rPh>
    <phoneticPr fontId="2"/>
  </si>
  <si>
    <t>ポンプ場費</t>
    <rPh sb="3" eb="5">
      <t>ジョウヒ</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</si>
  <si>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</si>
  <si>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</si>
  <si>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</si>
  <si>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</si>
  <si>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</si>
  <si>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</si>
  <si>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</si>
  <si>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</si>
  <si>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</si>
  <si>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</si>
  <si>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</si>
  <si>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</si>
  <si>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</si>
  <si>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</si>
  <si>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</si>
  <si>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</si>
  <si>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</si>
  <si>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</si>
  <si>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</si>
  <si>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</si>
  <si>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</si>
  <si>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</si>
  <si>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</si>
  <si>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「02行49列」の内訳</t>
    <phoneticPr fontId="2"/>
  </si>
  <si>
    <t>06</t>
    <phoneticPr fontId="2"/>
  </si>
  <si>
    <t>QRｺｰﾄﾞ(ﾊﾞｰｺｰﾄﾞ)決済制</t>
    <rPh sb="15" eb="18">
      <t>ケッサイセイ</t>
    </rPh>
    <phoneticPr fontId="2"/>
  </si>
  <si>
    <t xml:space="preserve">H 04.09.18 </t>
  </si>
  <si>
    <t xml:space="preserve">H 01.03.30 </t>
  </si>
  <si>
    <t xml:space="preserve">S 56.04.01 </t>
  </si>
  <si>
    <t xml:space="preserve">H 02.04.01 </t>
  </si>
  <si>
    <t xml:space="preserve">H 05.02.10 </t>
  </si>
  <si>
    <t xml:space="preserve">S 55.04.01 </t>
  </si>
  <si>
    <t xml:space="preserve">H 08.09.05 </t>
  </si>
  <si>
    <t xml:space="preserve">H 01.11.14 </t>
  </si>
  <si>
    <t xml:space="preserve">S 62.09.30 </t>
  </si>
  <si>
    <t xml:space="preserve">H 04.12.07 </t>
  </si>
  <si>
    <t xml:space="preserve">H 08.04.01 </t>
  </si>
  <si>
    <t xml:space="preserve">H 07.04.01 </t>
  </si>
  <si>
    <t xml:space="preserve">H 03.04.01 </t>
  </si>
  <si>
    <t xml:space="preserve">H 09.04.01 </t>
  </si>
  <si>
    <t xml:space="preserve">H 10.04.01 </t>
  </si>
  <si>
    <t xml:space="preserve">S 61.06.01 </t>
  </si>
  <si>
    <t xml:space="preserve">H 05.10.01 </t>
  </si>
  <si>
    <t xml:space="preserve">H 02.10.01 </t>
  </si>
  <si>
    <t xml:space="preserve">H 03.06.18 </t>
  </si>
  <si>
    <t xml:space="preserve">S 63.06.27 </t>
  </si>
  <si>
    <t xml:space="preserve">S 56.12.25 </t>
  </si>
  <si>
    <t xml:space="preserve">H 03.09.24 </t>
  </si>
  <si>
    <t xml:space="preserve">S 54.04.01 </t>
  </si>
  <si>
    <t xml:space="preserve">H 01.04.01 </t>
  </si>
  <si>
    <t xml:space="preserve">S 61.03.19 </t>
  </si>
  <si>
    <t xml:space="preserve">H 04.04.01 </t>
  </si>
  <si>
    <t xml:space="preserve">H 06.04.15 </t>
  </si>
  <si>
    <t>○</t>
  </si>
  <si>
    <t xml:space="preserve">H 30.08.01 </t>
  </si>
  <si>
    <t xml:space="preserve">H 25.04.01 </t>
  </si>
  <si>
    <t xml:space="preserve">H 21.07.01 </t>
  </si>
  <si>
    <t xml:space="preserve">H 18.06.01 </t>
  </si>
  <si>
    <t xml:space="preserve">H 09.06.24 </t>
  </si>
  <si>
    <t xml:space="preserve">H 29.08.01 </t>
  </si>
  <si>
    <t>　</t>
  </si>
  <si>
    <t xml:space="preserve">H 24.04.01 </t>
  </si>
  <si>
    <t xml:space="preserve">H 16.04.01 </t>
  </si>
  <si>
    <t xml:space="preserve">H 22.04.01 </t>
  </si>
  <si>
    <t xml:space="preserve">H 08.01.01 </t>
  </si>
  <si>
    <t xml:space="preserve">H 06.12.27 </t>
  </si>
  <si>
    <t xml:space="preserve">H 02.09.26 </t>
  </si>
  <si>
    <t xml:space="preserve">H 09.09.30 </t>
  </si>
  <si>
    <t xml:space="preserve">S 61.04.01 </t>
  </si>
  <si>
    <t xml:space="preserve">H 05.07.01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</si>
</sst>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_);[Red]\(0.0\)"/>
    <numFmt numFmtId="177" formatCode="#,##0\ ;&quot;△&quot;\ #,##0\ "/>
    <numFmt numFmtId="178" formatCode="#,##0.0\ ;&quot;△&quot;\ #,##0.0\ "/>
    <numFmt numFmtId="179" formatCode="#,##0.00\ ;&quot;△&quot;\ #,##0.00\ "/>
    <numFmt numFmtId="180" formatCode="[$-411]ge\.m\.d;@"/>
    <numFmt numFmtId="181" formatCode="#,##0.00_);[Red]\(#,##0.00\)"/>
    <numFmt numFmtId="182" formatCode="0.0_ "/>
    <numFmt numFmtId="183" formatCode="#,##0.0\ ;&quot;△&quot;\ #,##0.0\ ;_ @_ "/>
    <numFmt numFmtId="184" formatCode="#,##0.0;[Red]\-#,##0.0"/>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54">
    <xf numFmtId="0" fontId="0" fillId="0" borderId="0" xfId="0"/>
    <xf numFmtId="177"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7" fontId="8" fillId="0" borderId="0" xfId="0" applyNumberFormat="1" applyFont="1" applyFill="1" applyBorder="1" applyAlignment="1">
      <alignment vertical="center"/>
    </xf>
    <xf numFmtId="177"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7" fontId="9" fillId="0" borderId="0" xfId="0" applyNumberFormat="1" applyFont="1" applyFill="1" applyBorder="1" applyAlignment="1">
      <alignment vertical="center"/>
    </xf>
    <xf numFmtId="177" fontId="10" fillId="0" borderId="0" xfId="0" applyNumberFormat="1" applyFont="1" applyFill="1" applyAlignment="1">
      <alignment vertical="center"/>
    </xf>
    <xf numFmtId="49" fontId="10" fillId="0" borderId="0" xfId="0" applyNumberFormat="1" applyFont="1" applyFill="1" applyAlignment="1">
      <alignment vertical="center"/>
    </xf>
    <xf numFmtId="177" fontId="10" fillId="0" borderId="0" xfId="0" applyNumberFormat="1" applyFont="1" applyFill="1" applyBorder="1" applyAlignment="1">
      <alignment vertical="center"/>
    </xf>
    <xf numFmtId="177"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0" fontId="11" fillId="0" borderId="13" xfId="0" applyFont="1" applyFill="1" applyBorder="1" applyAlignment="1">
      <alignment horizontal="center" vertical="center" shrinkToFit="1"/>
    </xf>
    <xf numFmtId="177"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0" fontId="12" fillId="0" borderId="13" xfId="0" applyNumberFormat="1" applyFont="1" applyFill="1" applyBorder="1" applyAlignment="1">
      <alignment horizontal="right" vertical="center"/>
    </xf>
    <xf numFmtId="177" fontId="12" fillId="0" borderId="13" xfId="0" applyNumberFormat="1" applyFont="1" applyFill="1" applyBorder="1" applyAlignment="1">
      <alignment horizontal="center" vertical="center" shrinkToFit="1"/>
    </xf>
    <xf numFmtId="177" fontId="12" fillId="0" borderId="13" xfId="0" applyNumberFormat="1" applyFont="1" applyFill="1" applyBorder="1" applyAlignment="1">
      <alignment vertical="center"/>
    </xf>
    <xf numFmtId="177" fontId="12" fillId="0" borderId="13"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0" fontId="12" fillId="0" borderId="13" xfId="0" applyNumberFormat="1" applyFont="1" applyFill="1" applyBorder="1" applyAlignment="1">
      <alignment horizontal="center" vertical="center"/>
    </xf>
    <xf numFmtId="179" fontId="12" fillId="0" borderId="13" xfId="0" applyNumberFormat="1" applyFont="1" applyFill="1" applyBorder="1" applyAlignment="1">
      <alignment horizontal="right" vertical="center"/>
    </xf>
    <xf numFmtId="181"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79" fontId="12" fillId="0" borderId="13" xfId="0" applyNumberFormat="1" applyFont="1" applyFill="1" applyBorder="1" applyAlignment="1">
      <alignment vertical="center"/>
    </xf>
    <xf numFmtId="177"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7"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7" fontId="10" fillId="0" borderId="13" xfId="1" applyNumberFormat="1" applyFont="1" applyFill="1" applyBorder="1" applyAlignment="1">
      <alignment vertical="center" justifyLastLine="1"/>
    </xf>
    <xf numFmtId="177"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7" fontId="10" fillId="0" borderId="0" xfId="0" applyNumberFormat="1" applyFont="1" applyFill="1" applyAlignment="1">
      <alignment vertical="center" shrinkToFit="1"/>
    </xf>
    <xf numFmtId="177" fontId="10" fillId="0" borderId="13" xfId="0" applyNumberFormat="1" applyFont="1" applyFill="1" applyBorder="1" applyAlignment="1">
      <alignment horizontal="center" vertical="center" shrinkToFit="1"/>
    </xf>
    <xf numFmtId="178" fontId="10" fillId="0" borderId="13" xfId="0" applyNumberFormat="1" applyFont="1" applyFill="1" applyBorder="1" applyAlignment="1">
      <alignment vertical="center"/>
    </xf>
    <xf numFmtId="178" fontId="11" fillId="0" borderId="5" xfId="0" applyNumberFormat="1" applyFont="1" applyFill="1" applyBorder="1" applyAlignment="1">
      <alignment vertical="center"/>
    </xf>
    <xf numFmtId="178" fontId="11" fillId="0" borderId="0" xfId="0" applyNumberFormat="1" applyFont="1" applyFill="1" applyBorder="1" applyAlignment="1">
      <alignment vertical="center"/>
    </xf>
    <xf numFmtId="179"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7"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6"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2"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7" fontId="18" fillId="0" borderId="0" xfId="0" applyNumberFormat="1" applyFont="1" applyFill="1" applyAlignment="1">
      <alignment vertical="center"/>
    </xf>
    <xf numFmtId="177" fontId="10" fillId="0" borderId="0" xfId="0" applyNumberFormat="1" applyFont="1" applyFill="1" applyAlignment="1">
      <alignment horizontal="right" vertical="center"/>
    </xf>
    <xf numFmtId="177" fontId="12" fillId="0" borderId="2" xfId="0" applyNumberFormat="1" applyFont="1" applyFill="1" applyBorder="1" applyAlignment="1">
      <alignment vertical="center"/>
    </xf>
    <xf numFmtId="177" fontId="10" fillId="0" borderId="15" xfId="0" applyNumberFormat="1" applyFont="1" applyFill="1" applyBorder="1" applyAlignment="1">
      <alignment horizontal="right" vertical="center"/>
    </xf>
    <xf numFmtId="177" fontId="12" fillId="0" borderId="11" xfId="0" applyNumberFormat="1" applyFont="1" applyFill="1" applyBorder="1" applyAlignment="1">
      <alignment vertical="center"/>
    </xf>
    <xf numFmtId="177" fontId="12" fillId="0" borderId="8" xfId="0" applyNumberFormat="1" applyFont="1" applyFill="1" applyBorder="1" applyAlignment="1">
      <alignment vertical="center"/>
    </xf>
    <xf numFmtId="49" fontId="18" fillId="0" borderId="0" xfId="0" applyNumberFormat="1" applyFont="1" applyFill="1" applyAlignment="1">
      <alignment vertical="center"/>
    </xf>
    <xf numFmtId="177"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7"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6" xfId="0" quotePrefix="1"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7"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7" fontId="11" fillId="0" borderId="6" xfId="0" applyNumberFormat="1" applyFont="1" applyFill="1" applyBorder="1" applyAlignment="1">
      <alignment vertical="center"/>
    </xf>
    <xf numFmtId="177" fontId="11" fillId="0" borderId="9" xfId="0" applyNumberFormat="1" applyFont="1" applyFill="1" applyBorder="1" applyAlignment="1">
      <alignment vertical="center"/>
    </xf>
    <xf numFmtId="177"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7" fontId="10" fillId="0" borderId="1" xfId="0" quotePrefix="1" applyNumberFormat="1" applyFont="1" applyFill="1" applyBorder="1" applyAlignment="1">
      <alignment horizontal="center" vertical="center"/>
    </xf>
    <xf numFmtId="177"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3" fontId="12" fillId="0" borderId="13" xfId="4" applyNumberFormat="1" applyFont="1" applyFill="1" applyBorder="1" applyAlignment="1" applyProtection="1">
      <alignment horizontal="right" vertical="center"/>
    </xf>
    <xf numFmtId="178" fontId="10" fillId="0" borderId="1" xfId="0" applyNumberFormat="1" applyFont="1" applyFill="1" applyBorder="1" applyAlignment="1">
      <alignment vertical="center"/>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9" xfId="0" applyNumberFormat="1" applyFont="1" applyFill="1" applyBorder="1" applyAlignment="1">
      <alignment horizontal="distributed" vertical="center"/>
    </xf>
    <xf numFmtId="49" fontId="10" fillId="0" borderId="12"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textRotation="255"/>
    </xf>
    <xf numFmtId="49" fontId="10" fillId="0" borderId="1"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13" xfId="0" applyNumberFormat="1" applyFont="1" applyFill="1" applyBorder="1" applyAlignment="1">
      <alignment horizontal="distributed" vertical="center"/>
    </xf>
    <xf numFmtId="177" fontId="11" fillId="0" borderId="8"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0" fontId="9" fillId="0" borderId="11" xfId="0" applyFont="1" applyFill="1" applyBorder="1" applyAlignment="1">
      <alignment horizontal="distributed" vertical="center"/>
    </xf>
    <xf numFmtId="49" fontId="10" fillId="0" borderId="3" xfId="0" applyNumberFormat="1" applyFont="1" applyFill="1" applyBorder="1" applyAlignment="1">
      <alignment horizontal="center" vertical="center" wrapText="1"/>
    </xf>
    <xf numFmtId="49" fontId="10" fillId="0" borderId="0"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9" xfId="0" applyNumberFormat="1" applyFont="1" applyFill="1" applyBorder="1" applyAlignment="1">
      <alignment vertical="center"/>
    </xf>
    <xf numFmtId="49" fontId="12" fillId="0" borderId="6" xfId="0" applyNumberFormat="1" applyFont="1" applyFill="1" applyBorder="1" applyAlignment="1">
      <alignment vertical="center"/>
    </xf>
    <xf numFmtId="49" fontId="12" fillId="0" borderId="6" xfId="0" applyNumberFormat="1" applyFont="1" applyFill="1" applyBorder="1" applyAlignment="1">
      <alignment horizontal="distributed" vertical="center"/>
    </xf>
    <xf numFmtId="49" fontId="12" fillId="0" borderId="5"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vertical="center"/>
    </xf>
    <xf numFmtId="49" fontId="10" fillId="0" borderId="12" xfId="0" applyNumberFormat="1" applyFont="1" applyFill="1" applyBorder="1" applyAlignment="1">
      <alignment vertical="center"/>
    </xf>
    <xf numFmtId="49" fontId="10" fillId="0" borderId="14" xfId="0" applyNumberFormat="1" applyFont="1" applyFill="1" applyBorder="1" applyAlignment="1">
      <alignment vertical="center"/>
    </xf>
    <xf numFmtId="184" fontId="12" fillId="0" borderId="13" xfId="1" applyNumberFormat="1" applyFont="1" applyFill="1" applyBorder="1" applyAlignment="1">
      <alignment vertical="center"/>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0" fillId="0" borderId="9"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2" xfId="0" applyNumberFormat="1" applyFont="1" applyFill="1" applyBorder="1" applyAlignment="1">
      <alignment horizontal="distributed" vertical="center"/>
    </xf>
    <xf numFmtId="49" fontId="10" fillId="0" borderId="14"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3" fillId="0" borderId="8" xfId="0" applyNumberFormat="1" applyFont="1" applyFill="1" applyBorder="1" applyAlignment="1">
      <alignment horizontal="distributed" vertical="center"/>
    </xf>
    <xf numFmtId="177" fontId="8" fillId="0" borderId="1" xfId="0" applyNumberFormat="1" applyFont="1" applyFill="1" applyBorder="1" applyAlignment="1">
      <alignment horizontal="distributed" vertical="center" justifyLastLine="1"/>
    </xf>
    <xf numFmtId="177" fontId="8" fillId="0" borderId="11" xfId="0" applyNumberFormat="1" applyFont="1" applyFill="1" applyBorder="1" applyAlignment="1">
      <alignment horizontal="distributed" vertical="center" justifyLastLine="1"/>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0" fontId="22" fillId="0" borderId="6" xfId="0" applyFont="1" applyBorder="1" applyAlignment="1">
      <alignment horizontal="center"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0" fillId="0" borderId="7" xfId="4" applyNumberFormat="1" applyFont="1" applyFill="1" applyBorder="1" applyAlignment="1" applyProtection="1">
      <alignment horizontal="distributed" vertical="center" wrapText="1"/>
      <protection locked="0"/>
    </xf>
    <xf numFmtId="49" fontId="10" fillId="0" borderId="14" xfId="4" applyNumberFormat="1" applyFont="1" applyFill="1" applyBorder="1" applyAlignment="1" applyProtection="1">
      <alignment horizontal="distributed" vertical="center"/>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0" fillId="0" borderId="13" xfId="4" applyNumberFormat="1" applyFont="1" applyFill="1" applyBorder="1" applyAlignment="1" applyProtection="1">
      <alignment horizontal="center"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0" fillId="0" borderId="13" xfId="0" applyNumberFormat="1" applyFont="1" applyFill="1" applyBorder="1" applyAlignment="1">
      <alignment horizontal="center" vertical="center" wrapText="1"/>
    </xf>
    <xf numFmtId="49" fontId="10" fillId="0" borderId="14"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0" fontId="9" fillId="0" borderId="8" xfId="0" applyFont="1" applyFill="1" applyBorder="1" applyAlignment="1">
      <alignment horizontal="distributed"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9" fillId="0" borderId="9" xfId="0" applyNumberFormat="1" applyFont="1" applyFill="1" applyBorder="1" applyAlignment="1">
      <alignment horizontal="distributed" vertical="center"/>
    </xf>
    <xf numFmtId="49" fontId="10" fillId="0" borderId="0" xfId="0" applyNumberFormat="1" applyFont="1" applyFill="1" applyBorder="1" applyAlignment="1">
      <alignment horizontal="center"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177"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49" fontId="12" fillId="0" borderId="13" xfId="0" applyNumberFormat="1" applyFont="1" applyFill="1" applyBorder="1" applyAlignment="1">
      <alignment horizontal="distributed" vertical="center"/>
    </xf>
    <xf numFmtId="177" fontId="10" fillId="0" borderId="8" xfId="0" applyNumberFormat="1" applyFont="1" applyFill="1" applyBorder="1" applyAlignment="1">
      <alignment horizontal="center" vertical="center" shrinkToFit="1"/>
    </xf>
    <xf numFmtId="49" fontId="11" fillId="0" borderId="8" xfId="0" applyNumberFormat="1" applyFont="1" applyFill="1" applyBorder="1" applyAlignment="1">
      <alignment horizontal="distributed" vertical="center"/>
    </xf>
    <xf numFmtId="49" fontId="11" fillId="0" borderId="9"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177" fontId="11" fillId="0" borderId="8" xfId="0" applyNumberFormat="1" applyFont="1" applyFill="1" applyBorder="1" applyAlignment="1">
      <alignment horizontal="distributed" vertical="center"/>
    </xf>
    <xf numFmtId="177" fontId="11" fillId="0" borderId="14" xfId="0" applyNumberFormat="1" applyFont="1" applyFill="1" applyBorder="1" applyAlignment="1">
      <alignment horizontal="distributed" vertical="center"/>
    </xf>
    <xf numFmtId="177" fontId="11" fillId="0" borderId="15" xfId="0" applyNumberFormat="1" applyFont="1" applyFill="1" applyBorder="1" applyAlignment="1">
      <alignment horizontal="distributed" vertical="center"/>
    </xf>
    <xf numFmtId="177" fontId="9" fillId="0" borderId="10"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177" fontId="9" fillId="0" borderId="9" xfId="0" applyNumberFormat="1" applyFont="1" applyFill="1" applyBorder="1" applyAlignment="1">
      <alignment vertical="center"/>
    </xf>
    <xf numFmtId="49" fontId="13" fillId="0" borderId="1" xfId="0" applyNumberFormat="1" applyFont="1" applyFill="1" applyBorder="1" applyAlignment="1">
      <alignment horizontal="distributed" vertical="center" wrapText="1"/>
    </xf>
    <xf numFmtId="177" fontId="11" fillId="0" borderId="1" xfId="0" applyNumberFormat="1" applyFont="1" applyFill="1" applyBorder="1" applyAlignment="1">
      <alignment horizontal="distributed" vertical="center"/>
    </xf>
    <xf numFmtId="177" fontId="21" fillId="0" borderId="1" xfId="0" applyNumberFormat="1" applyFont="1" applyFill="1" applyBorder="1" applyAlignment="1">
      <alignment horizontal="distributed" vertical="center"/>
    </xf>
    <xf numFmtId="177" fontId="21" fillId="0" borderId="8" xfId="0" applyNumberFormat="1" applyFont="1" applyFill="1" applyBorder="1" applyAlignment="1">
      <alignment horizontal="distributed" vertical="center"/>
    </xf>
    <xf numFmtId="0" fontId="9" fillId="0" borderId="11" xfId="0" applyFont="1" applyFill="1" applyBorder="1" applyAlignment="1">
      <alignment horizontal="distributed" vertical="center"/>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0" fontId="0" fillId="0" borderId="11" xfId="0" applyBorder="1" applyAlignment="1">
      <alignment horizontal="distributed" vertical="center"/>
    </xf>
    <xf numFmtId="0" fontId="9" fillId="0" borderId="6" xfId="0" applyFont="1" applyFill="1" applyBorder="1"/>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10" xfId="0" applyFont="1" applyFill="1" applyBorder="1"/>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justifyLastLine="1"/>
    </xf>
    <xf numFmtId="0" fontId="9" fillId="0" borderId="5" xfId="0" applyFont="1" applyFill="1" applyBorder="1"/>
    <xf numFmtId="49" fontId="12" fillId="0" borderId="11"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9"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6" xfId="0" applyNumberFormat="1" applyFont="1" applyFill="1" applyBorder="1" applyAlignment="1">
      <alignment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2" fillId="0" borderId="7"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0" fontId="9" fillId="0" borderId="3" xfId="0" applyFont="1" applyFill="1" applyBorder="1"/>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xf>
    <xf numFmtId="49" fontId="12" fillId="0" borderId="4" xfId="0" applyNumberFormat="1" applyFont="1" applyFill="1" applyBorder="1" applyAlignment="1">
      <alignment horizontal="center" vertical="center"/>
    </xf>
    <xf numFmtId="49" fontId="12" fillId="0" borderId="3" xfId="0" applyNumberFormat="1" applyFont="1" applyFill="1" applyBorder="1" applyAlignment="1">
      <alignment horizontal="center" vertical="distributed" textRotation="255" wrapText="1" justifyLastLine="1"/>
    </xf>
    <xf numFmtId="49" fontId="12" fillId="0" borderId="3" xfId="0" applyNumberFormat="1" applyFont="1" applyFill="1" applyBorder="1" applyAlignment="1">
      <alignment vertical="center"/>
    </xf>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9" fillId="0" borderId="12" xfId="0" applyNumberFormat="1" applyFont="1" applyFill="1" applyBorder="1" applyAlignment="1">
      <alignment horizontal="distributed"/>
    </xf>
    <xf numFmtId="49" fontId="11" fillId="0" borderId="13" xfId="0" applyNumberFormat="1" applyFont="1" applyFill="1" applyBorder="1" applyAlignment="1">
      <alignment vertical="center"/>
    </xf>
    <xf numFmtId="0" fontId="22" fillId="0" borderId="13" xfId="0"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80"/>
  <sheetViews>
    <sheetView showZeros="0" tabSelected="1" view="pageBreakPreview" zoomScale="130" zoomScaleNormal="100" zoomScaleSheetLayoutView="130" workbookViewId="0">
      <pane xSplit="8" ySplit="7" topLeftCell="I8" activePane="bottomRight" state="frozen"/>
      <selection activeCell="J16" sqref="J16"/>
      <selection pane="topRight" activeCell="J16" sqref="J16"/>
      <selection pane="bottomLeft" activeCell="J16" sqref="J16"/>
      <selection pane="bottomRight" activeCell="I8" sqref="I8"/>
    </sheetView>
  </sheetViews>
  <sheetFormatPr defaultRowHeight="12" customHeight="1" x14ac:dyDescent="0.15"/>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18" width="10.625" style="12" customWidth="1"/>
    <col min="19" max="19" width="10.625" style="10" customWidth="1"/>
    <col min="20" max="20" width="3.125" style="12" customWidth="1"/>
    <col min="21" max="21" width="3.5" style="12" customWidth="1"/>
    <col min="22" max="22" width="18.5" style="10" customWidth="1"/>
    <col min="23" max="24" width="3.625" style="10" customWidth="1"/>
    <col min="25" max="16384" width="9" style="10"/>
  </cols>
  <sheetData>
    <row r="1" spans="1:24" s="1" customFormat="1" ht="14.1" customHeight="1" x14ac:dyDescent="0.15">
      <c r="B1" s="2"/>
      <c r="C1" s="3" t="s">
        <v>0</v>
      </c>
      <c r="D1" s="177" t="s">
        <v>552</v>
      </c>
      <c r="E1" s="178"/>
      <c r="F1" s="179"/>
      <c r="G1" s="2"/>
      <c r="H1" s="2"/>
      <c r="I1" s="4"/>
      <c r="J1" s="4"/>
      <c r="K1" s="4"/>
      <c r="L1" s="4"/>
      <c r="M1" s="4"/>
      <c r="N1" s="4"/>
      <c r="O1" s="4"/>
      <c r="P1" s="4"/>
      <c r="Q1" s="4"/>
      <c r="R1" s="4"/>
      <c r="S1" s="4"/>
      <c r="W1" s="175" t="s">
        <v>1</v>
      </c>
      <c r="X1" s="176"/>
    </row>
    <row r="2" spans="1:24" s="5" customFormat="1" ht="9.9499999999999993" customHeight="1" x14ac:dyDescent="0.15">
      <c r="C2" s="6"/>
      <c r="D2" s="7"/>
      <c r="E2" s="8"/>
      <c r="F2" s="8"/>
      <c r="G2" s="8"/>
      <c r="H2" s="6"/>
      <c r="I2" s="9"/>
      <c r="J2" s="9"/>
      <c r="K2" s="9"/>
      <c r="L2" s="9"/>
      <c r="M2" s="9"/>
      <c r="N2" s="9"/>
      <c r="O2" s="9"/>
      <c r="P2" s="9"/>
      <c r="Q2" s="9"/>
      <c r="R2" s="9"/>
      <c r="T2" s="9"/>
      <c r="U2" s="9"/>
    </row>
    <row r="3" spans="1:24" s="5" customFormat="1" ht="14.1" customHeight="1" x14ac:dyDescent="0.15">
      <c r="B3" s="5" t="s">
        <v>643</v>
      </c>
      <c r="C3" s="6"/>
      <c r="D3" s="6"/>
      <c r="E3" s="6"/>
      <c r="F3" s="6"/>
      <c r="G3" s="6"/>
      <c r="H3" s="6"/>
      <c r="I3" s="9"/>
      <c r="K3" s="9"/>
      <c r="L3" s="9"/>
      <c r="M3" s="9"/>
      <c r="N3" s="9"/>
      <c r="O3" s="9"/>
      <c r="P3" s="9"/>
      <c r="Q3" s="9"/>
      <c r="R3" s="9"/>
      <c r="T3" s="9"/>
      <c r="U3" s="9"/>
    </row>
    <row r="4" spans="1:24" s="5" customFormat="1" ht="9.9499999999999993" customHeight="1" x14ac:dyDescent="0.15">
      <c r="C4" s="6"/>
      <c r="D4" s="6"/>
      <c r="E4" s="6"/>
      <c r="F4" s="6"/>
      <c r="G4" s="6"/>
      <c r="H4" s="6"/>
      <c r="I4" s="9"/>
      <c r="K4" s="9"/>
      <c r="L4" s="9"/>
      <c r="M4" s="9"/>
      <c r="N4" s="9"/>
      <c r="O4" s="9"/>
      <c r="P4" s="9"/>
      <c r="Q4" s="9"/>
      <c r="R4" s="9"/>
      <c r="T4" s="9"/>
      <c r="U4" s="9"/>
    </row>
    <row r="5" spans="1:24" s="5" customFormat="1" ht="14.1" customHeight="1" x14ac:dyDescent="0.15">
      <c r="C5" s="6" t="s">
        <v>658</v>
      </c>
      <c r="D5" s="6"/>
      <c r="E5" s="6"/>
      <c r="F5" s="6"/>
      <c r="G5" s="6"/>
      <c r="H5" s="6"/>
      <c r="I5" s="9"/>
      <c r="J5" s="9"/>
      <c r="K5" s="9"/>
      <c r="L5" s="9"/>
      <c r="M5" s="9"/>
      <c r="N5" s="9"/>
      <c r="O5" s="9"/>
      <c r="P5" s="9"/>
      <c r="Q5" s="9"/>
      <c r="R5" s="9"/>
      <c r="T5" s="9"/>
      <c r="U5" s="9"/>
    </row>
    <row r="6" spans="1:24" ht="9.9499999999999993" customHeight="1" x14ac:dyDescent="0.15"/>
    <row r="7" spans="1:24" ht="24" customHeight="1" x14ac:dyDescent="0.15">
      <c r="A7" s="13" t="s">
        <v>99</v>
      </c>
      <c r="B7" s="13" t="s">
        <v>100</v>
      </c>
      <c r="C7" s="14" t="s">
        <v>442</v>
      </c>
      <c r="D7" s="15"/>
      <c r="E7" s="15"/>
      <c r="F7" s="15"/>
      <c r="G7" s="16"/>
      <c r="H7" s="17" t="s">
        <v>443</v>
      </c>
      <c r="I7" s="18" t="s">
        <v>108</v>
      </c>
      <c r="J7" s="18" t="s">
        <v>109</v>
      </c>
      <c r="K7" s="19" t="s">
        <v>110</v>
      </c>
      <c r="L7" s="18" t="s">
        <v>111</v>
      </c>
      <c r="M7" s="18" t="s">
        <v>584</v>
      </c>
      <c r="N7" s="18" t="s">
        <v>583</v>
      </c>
      <c r="O7" s="18" t="s">
        <v>114</v>
      </c>
      <c r="P7" s="18" t="s">
        <v>115</v>
      </c>
      <c r="Q7" s="18" t="s">
        <v>116</v>
      </c>
      <c r="R7" s="18" t="s">
        <v>577</v>
      </c>
      <c r="S7" s="20" t="s">
        <v>579</v>
      </c>
      <c r="T7" s="13" t="s">
        <v>99</v>
      </c>
      <c r="U7" s="13" t="s">
        <v>100</v>
      </c>
    </row>
    <row r="8" spans="1:24" ht="12.95" customHeight="1" x14ac:dyDescent="0.15">
      <c r="A8" s="10">
        <v>1</v>
      </c>
      <c r="B8" s="10">
        <v>1</v>
      </c>
      <c r="C8" s="21" t="s">
        <v>416</v>
      </c>
      <c r="D8" s="164" t="s">
        <v>319</v>
      </c>
      <c r="E8" s="164"/>
      <c r="F8" s="164"/>
      <c r="G8" s="164"/>
      <c r="H8" s="180"/>
      <c r="I8" s="22" t="s">
        <v>952</v>
      </c>
      <c r="J8" s="22" t="s">
        <v>953</v>
      </c>
      <c r="K8" s="22" t="s">
        <v>954</v>
      </c>
      <c r="L8" s="22" t="s">
        <v>955</v>
      </c>
      <c r="M8" s="22" t="s">
        <v>956</v>
      </c>
      <c r="N8" s="22" t="s">
        <v>957</v>
      </c>
      <c r="O8" s="22" t="s">
        <v>958</v>
      </c>
      <c r="P8" s="22" t="s">
        <v>959</v>
      </c>
      <c r="Q8" s="22" t="s">
        <v>960</v>
      </c>
      <c r="R8" s="22" t="s">
        <v>961</v>
      </c>
      <c r="S8" s="23"/>
      <c r="T8" s="10">
        <v>1</v>
      </c>
      <c r="U8" s="10">
        <v>1</v>
      </c>
    </row>
    <row r="9" spans="1:24" ht="12.95" customHeight="1" x14ac:dyDescent="0.15">
      <c r="A9" s="10">
        <v>1</v>
      </c>
      <c r="B9" s="10">
        <v>2</v>
      </c>
      <c r="C9" s="21" t="s">
        <v>417</v>
      </c>
      <c r="D9" s="164" t="s">
        <v>320</v>
      </c>
      <c r="E9" s="164"/>
      <c r="F9" s="164"/>
      <c r="G9" s="164"/>
      <c r="H9" s="180"/>
      <c r="I9" s="22" t="s">
        <v>962</v>
      </c>
      <c r="J9" s="22" t="s">
        <v>963</v>
      </c>
      <c r="K9" s="22" t="s">
        <v>964</v>
      </c>
      <c r="L9" s="22" t="s">
        <v>965</v>
      </c>
      <c r="M9" s="22" t="s">
        <v>966</v>
      </c>
      <c r="N9" s="22" t="s">
        <v>967</v>
      </c>
      <c r="O9" s="22" t="s">
        <v>966</v>
      </c>
      <c r="P9" s="22" t="s">
        <v>968</v>
      </c>
      <c r="Q9" s="22" t="s">
        <v>969</v>
      </c>
      <c r="R9" s="22" t="s">
        <v>966</v>
      </c>
      <c r="S9" s="23"/>
      <c r="T9" s="10">
        <v>1</v>
      </c>
      <c r="U9" s="10">
        <v>2</v>
      </c>
    </row>
    <row r="10" spans="1:24" ht="12.95" customHeight="1" x14ac:dyDescent="0.15">
      <c r="A10" s="10">
        <v>1</v>
      </c>
      <c r="B10" s="10">
        <v>3</v>
      </c>
      <c r="C10" s="21" t="s">
        <v>418</v>
      </c>
      <c r="D10" s="164" t="s">
        <v>321</v>
      </c>
      <c r="E10" s="164"/>
      <c r="F10" s="164"/>
      <c r="G10" s="164"/>
      <c r="H10" s="180"/>
      <c r="I10" s="22" t="s">
        <v>970</v>
      </c>
      <c r="J10" s="22" t="s">
        <v>971</v>
      </c>
      <c r="K10" s="22" t="s">
        <v>972</v>
      </c>
      <c r="L10" s="22" t="s">
        <v>955</v>
      </c>
      <c r="M10" s="22" t="s">
        <v>973</v>
      </c>
      <c r="N10" s="22" t="s">
        <v>974</v>
      </c>
      <c r="O10" s="22" t="s">
        <v>975</v>
      </c>
      <c r="P10" s="22" t="s">
        <v>975</v>
      </c>
      <c r="Q10" s="22" t="s">
        <v>976</v>
      </c>
      <c r="R10" s="22" t="s">
        <v>977</v>
      </c>
      <c r="S10" s="23"/>
      <c r="T10" s="10">
        <v>1</v>
      </c>
      <c r="U10" s="10">
        <v>3</v>
      </c>
    </row>
    <row r="11" spans="1:24" ht="12.95" customHeight="1" x14ac:dyDescent="0.15">
      <c r="A11" s="10">
        <v>1</v>
      </c>
      <c r="B11" s="10">
        <v>4</v>
      </c>
      <c r="C11" s="172" t="s">
        <v>73</v>
      </c>
      <c r="D11" s="170" t="s">
        <v>918</v>
      </c>
      <c r="E11" s="185"/>
      <c r="F11" s="185"/>
      <c r="G11" s="186"/>
      <c r="H11" s="141" t="s">
        <v>803</v>
      </c>
      <c r="I11" s="54">
        <v>0</v>
      </c>
      <c r="J11" s="54">
        <v>0</v>
      </c>
      <c r="K11" s="54">
        <v>0</v>
      </c>
      <c r="L11" s="54">
        <v>0</v>
      </c>
      <c r="M11" s="54">
        <v>0</v>
      </c>
      <c r="N11" s="54">
        <v>0</v>
      </c>
      <c r="O11" s="54">
        <v>0</v>
      </c>
      <c r="P11" s="54">
        <v>0</v>
      </c>
      <c r="Q11" s="54">
        <v>0</v>
      </c>
      <c r="R11" s="54">
        <v>0</v>
      </c>
      <c r="S11" s="25">
        <v>0</v>
      </c>
      <c r="T11" s="10">
        <v>1</v>
      </c>
      <c r="U11" s="10">
        <v>4</v>
      </c>
    </row>
    <row r="12" spans="1:24" ht="12.95" customHeight="1" x14ac:dyDescent="0.15">
      <c r="C12" s="184"/>
      <c r="D12" s="187"/>
      <c r="E12" s="187"/>
      <c r="F12" s="187"/>
      <c r="G12" s="188"/>
      <c r="H12" s="141" t="s">
        <v>919</v>
      </c>
      <c r="I12" s="24">
        <v>4</v>
      </c>
      <c r="J12" s="24">
        <v>2</v>
      </c>
      <c r="K12" s="24">
        <v>8</v>
      </c>
      <c r="L12" s="24">
        <v>4</v>
      </c>
      <c r="M12" s="24">
        <v>3</v>
      </c>
      <c r="N12" s="24">
        <v>6</v>
      </c>
      <c r="O12" s="24">
        <v>2</v>
      </c>
      <c r="P12" s="24">
        <v>2</v>
      </c>
      <c r="Q12" s="24">
        <v>1</v>
      </c>
      <c r="R12" s="24">
        <v>2</v>
      </c>
      <c r="S12" s="25">
        <v>34</v>
      </c>
      <c r="T12" s="10"/>
      <c r="U12" s="10"/>
    </row>
    <row r="13" spans="1:24" ht="12.95" customHeight="1" x14ac:dyDescent="0.15">
      <c r="A13" s="10">
        <v>1</v>
      </c>
      <c r="B13" s="10">
        <v>7</v>
      </c>
      <c r="C13" s="26"/>
      <c r="D13" s="132" t="s">
        <v>594</v>
      </c>
      <c r="E13" s="168" t="s">
        <v>322</v>
      </c>
      <c r="F13" s="168"/>
      <c r="G13" s="168"/>
      <c r="H13" s="27" t="s">
        <v>157</v>
      </c>
      <c r="I13" s="24">
        <v>43914</v>
      </c>
      <c r="J13" s="24">
        <v>30188</v>
      </c>
      <c r="K13" s="24">
        <v>75635</v>
      </c>
      <c r="L13" s="24">
        <v>31235</v>
      </c>
      <c r="M13" s="24">
        <v>24152</v>
      </c>
      <c r="N13" s="24">
        <v>25642</v>
      </c>
      <c r="O13" s="24">
        <v>4953</v>
      </c>
      <c r="P13" s="24">
        <v>8937</v>
      </c>
      <c r="Q13" s="24">
        <v>5711</v>
      </c>
      <c r="R13" s="24">
        <v>19225</v>
      </c>
      <c r="S13" s="25">
        <v>269592</v>
      </c>
      <c r="T13" s="10">
        <v>1</v>
      </c>
      <c r="U13" s="10">
        <v>7</v>
      </c>
    </row>
    <row r="14" spans="1:24" ht="12.95" customHeight="1" x14ac:dyDescent="0.15">
      <c r="A14" s="10">
        <v>1</v>
      </c>
      <c r="B14" s="10">
        <v>8</v>
      </c>
      <c r="C14" s="28" t="s">
        <v>422</v>
      </c>
      <c r="D14" s="132" t="s">
        <v>601</v>
      </c>
      <c r="E14" s="164" t="s">
        <v>593</v>
      </c>
      <c r="F14" s="164"/>
      <c r="G14" s="164"/>
      <c r="H14" s="29" t="s">
        <v>157</v>
      </c>
      <c r="I14" s="24">
        <v>10378</v>
      </c>
      <c r="J14" s="24">
        <v>0</v>
      </c>
      <c r="K14" s="24">
        <v>17463</v>
      </c>
      <c r="L14" s="24">
        <v>5746</v>
      </c>
      <c r="M14" s="24">
        <v>0</v>
      </c>
      <c r="N14" s="24">
        <v>9385</v>
      </c>
      <c r="O14" s="24">
        <v>0</v>
      </c>
      <c r="P14" s="24">
        <v>0</v>
      </c>
      <c r="Q14" s="24">
        <v>0</v>
      </c>
      <c r="R14" s="24">
        <v>0</v>
      </c>
      <c r="S14" s="25">
        <v>42972</v>
      </c>
      <c r="T14" s="10">
        <v>1</v>
      </c>
      <c r="U14" s="10">
        <v>8</v>
      </c>
    </row>
    <row r="15" spans="1:24" ht="12.95" customHeight="1" x14ac:dyDescent="0.15">
      <c r="A15" s="10">
        <v>1</v>
      </c>
      <c r="B15" s="10">
        <v>9</v>
      </c>
      <c r="C15" s="28"/>
      <c r="D15" s="132" t="s">
        <v>602</v>
      </c>
      <c r="E15" s="164" t="s">
        <v>603</v>
      </c>
      <c r="F15" s="164"/>
      <c r="G15" s="164"/>
      <c r="H15" s="29" t="s">
        <v>157</v>
      </c>
      <c r="I15" s="24">
        <v>16380</v>
      </c>
      <c r="J15" s="24">
        <v>11680</v>
      </c>
      <c r="K15" s="24">
        <v>31400</v>
      </c>
      <c r="L15" s="24">
        <v>15200</v>
      </c>
      <c r="M15" s="24">
        <v>19460</v>
      </c>
      <c r="N15" s="24">
        <v>11098</v>
      </c>
      <c r="O15" s="24">
        <v>7600</v>
      </c>
      <c r="P15" s="24">
        <v>5230</v>
      </c>
      <c r="Q15" s="24">
        <v>5640</v>
      </c>
      <c r="R15" s="24">
        <v>4050</v>
      </c>
      <c r="S15" s="25">
        <v>127738</v>
      </c>
      <c r="T15" s="10">
        <v>1</v>
      </c>
      <c r="U15" s="10">
        <v>9</v>
      </c>
    </row>
    <row r="16" spans="1:24" ht="12.95" customHeight="1" x14ac:dyDescent="0.15">
      <c r="A16" s="10">
        <v>1</v>
      </c>
      <c r="B16" s="10">
        <v>10</v>
      </c>
      <c r="C16" s="28" t="s">
        <v>269</v>
      </c>
      <c r="D16" s="132" t="s">
        <v>604</v>
      </c>
      <c r="E16" s="164" t="s">
        <v>325</v>
      </c>
      <c r="F16" s="164"/>
      <c r="G16" s="164"/>
      <c r="H16" s="29" t="s">
        <v>157</v>
      </c>
      <c r="I16" s="24">
        <v>13385</v>
      </c>
      <c r="J16" s="24">
        <v>13723</v>
      </c>
      <c r="K16" s="24">
        <v>23037</v>
      </c>
      <c r="L16" s="24">
        <v>14956</v>
      </c>
      <c r="M16" s="24">
        <v>16396</v>
      </c>
      <c r="N16" s="24">
        <v>9635</v>
      </c>
      <c r="O16" s="24">
        <v>3437</v>
      </c>
      <c r="P16" s="24">
        <v>5904</v>
      </c>
      <c r="Q16" s="24">
        <v>5639</v>
      </c>
      <c r="R16" s="24">
        <v>4007</v>
      </c>
      <c r="S16" s="25">
        <v>110119</v>
      </c>
      <c r="T16" s="10">
        <v>1</v>
      </c>
      <c r="U16" s="10">
        <v>10</v>
      </c>
    </row>
    <row r="17" spans="1:21" ht="12.95" customHeight="1" x14ac:dyDescent="0.15">
      <c r="A17" s="10">
        <v>1</v>
      </c>
      <c r="B17" s="10">
        <v>11</v>
      </c>
      <c r="C17" s="28"/>
      <c r="D17" s="132" t="s">
        <v>605</v>
      </c>
      <c r="E17" s="164" t="s">
        <v>327</v>
      </c>
      <c r="F17" s="164"/>
      <c r="G17" s="164"/>
      <c r="H17" s="29" t="s">
        <v>157</v>
      </c>
      <c r="I17" s="24">
        <v>13385</v>
      </c>
      <c r="J17" s="24">
        <v>13723</v>
      </c>
      <c r="K17" s="24">
        <v>23037</v>
      </c>
      <c r="L17" s="24">
        <v>14956</v>
      </c>
      <c r="M17" s="24">
        <v>16396</v>
      </c>
      <c r="N17" s="24">
        <v>9635</v>
      </c>
      <c r="O17" s="24">
        <v>3437</v>
      </c>
      <c r="P17" s="24">
        <v>5904</v>
      </c>
      <c r="Q17" s="24">
        <v>5639</v>
      </c>
      <c r="R17" s="24">
        <v>4007</v>
      </c>
      <c r="S17" s="25">
        <v>110119</v>
      </c>
      <c r="T17" s="10">
        <v>1</v>
      </c>
      <c r="U17" s="10">
        <v>11</v>
      </c>
    </row>
    <row r="18" spans="1:21" ht="12.95" customHeight="1" x14ac:dyDescent="0.15">
      <c r="A18" s="10">
        <v>1</v>
      </c>
      <c r="B18" s="10">
        <v>12</v>
      </c>
      <c r="C18" s="28" t="s">
        <v>270</v>
      </c>
      <c r="D18" s="132" t="s">
        <v>606</v>
      </c>
      <c r="E18" s="164" t="s">
        <v>328</v>
      </c>
      <c r="F18" s="164"/>
      <c r="G18" s="164"/>
      <c r="H18" s="29" t="s">
        <v>157</v>
      </c>
      <c r="I18" s="24">
        <v>9233</v>
      </c>
      <c r="J18" s="24">
        <v>8494</v>
      </c>
      <c r="K18" s="24">
        <v>20041</v>
      </c>
      <c r="L18" s="24">
        <v>10723</v>
      </c>
      <c r="M18" s="24">
        <v>14992</v>
      </c>
      <c r="N18" s="24">
        <v>6859</v>
      </c>
      <c r="O18" s="24">
        <v>2642</v>
      </c>
      <c r="P18" s="24">
        <v>4773</v>
      </c>
      <c r="Q18" s="24">
        <v>5203</v>
      </c>
      <c r="R18" s="24">
        <v>2494</v>
      </c>
      <c r="S18" s="25">
        <v>85454</v>
      </c>
      <c r="T18" s="10">
        <v>1</v>
      </c>
      <c r="U18" s="10">
        <v>12</v>
      </c>
    </row>
    <row r="19" spans="1:21" ht="12.95" customHeight="1" x14ac:dyDescent="0.15">
      <c r="A19" s="10">
        <v>1</v>
      </c>
      <c r="B19" s="10">
        <v>13</v>
      </c>
      <c r="C19" s="28"/>
      <c r="D19" s="132" t="s">
        <v>607</v>
      </c>
      <c r="E19" s="164" t="s">
        <v>329</v>
      </c>
      <c r="F19" s="164"/>
      <c r="G19" s="164"/>
      <c r="H19" s="29" t="s">
        <v>158</v>
      </c>
      <c r="I19" s="24">
        <v>79091</v>
      </c>
      <c r="J19" s="24">
        <v>70752</v>
      </c>
      <c r="K19" s="24">
        <v>120959</v>
      </c>
      <c r="L19" s="24">
        <v>115257</v>
      </c>
      <c r="M19" s="24">
        <v>24061</v>
      </c>
      <c r="N19" s="24">
        <v>109356</v>
      </c>
      <c r="O19" s="24">
        <v>20170</v>
      </c>
      <c r="P19" s="24">
        <v>21494</v>
      </c>
      <c r="Q19" s="24">
        <v>1700</v>
      </c>
      <c r="R19" s="24">
        <v>16780</v>
      </c>
      <c r="S19" s="25">
        <v>579620</v>
      </c>
      <c r="T19" s="10">
        <v>1</v>
      </c>
      <c r="U19" s="10">
        <v>13</v>
      </c>
    </row>
    <row r="20" spans="1:21" ht="12.95" customHeight="1" x14ac:dyDescent="0.15">
      <c r="A20" s="10">
        <v>1</v>
      </c>
      <c r="B20" s="10">
        <v>14</v>
      </c>
      <c r="C20" s="28" t="s">
        <v>271</v>
      </c>
      <c r="D20" s="132" t="s">
        <v>608</v>
      </c>
      <c r="E20" s="164" t="s">
        <v>330</v>
      </c>
      <c r="F20" s="164"/>
      <c r="G20" s="164"/>
      <c r="H20" s="29" t="s">
        <v>158</v>
      </c>
      <c r="I20" s="24">
        <v>289</v>
      </c>
      <c r="J20" s="24">
        <v>0</v>
      </c>
      <c r="K20" s="24">
        <v>464</v>
      </c>
      <c r="L20" s="24">
        <v>165</v>
      </c>
      <c r="M20" s="24">
        <v>0</v>
      </c>
      <c r="N20" s="24">
        <v>582</v>
      </c>
      <c r="O20" s="24">
        <v>0</v>
      </c>
      <c r="P20" s="24">
        <v>0</v>
      </c>
      <c r="Q20" s="24">
        <v>0</v>
      </c>
      <c r="R20" s="24">
        <v>0</v>
      </c>
      <c r="S20" s="25">
        <v>1500</v>
      </c>
      <c r="T20" s="10">
        <v>1</v>
      </c>
      <c r="U20" s="10">
        <v>14</v>
      </c>
    </row>
    <row r="21" spans="1:21" ht="12.95" customHeight="1" x14ac:dyDescent="0.15">
      <c r="A21" s="10">
        <v>1</v>
      </c>
      <c r="B21" s="10">
        <v>15</v>
      </c>
      <c r="C21" s="28"/>
      <c r="D21" s="132" t="s">
        <v>609</v>
      </c>
      <c r="E21" s="164" t="s">
        <v>331</v>
      </c>
      <c r="F21" s="164"/>
      <c r="G21" s="164"/>
      <c r="H21" s="29" t="s">
        <v>158</v>
      </c>
      <c r="I21" s="24">
        <v>719</v>
      </c>
      <c r="J21" s="24">
        <v>920</v>
      </c>
      <c r="K21" s="24">
        <v>1294</v>
      </c>
      <c r="L21" s="24">
        <v>1274</v>
      </c>
      <c r="M21" s="24">
        <v>1161</v>
      </c>
      <c r="N21" s="24">
        <v>699</v>
      </c>
      <c r="O21" s="24">
        <v>231</v>
      </c>
      <c r="P21" s="24">
        <v>412</v>
      </c>
      <c r="Q21" s="24">
        <v>295</v>
      </c>
      <c r="R21" s="24">
        <v>230</v>
      </c>
      <c r="S21" s="25">
        <v>7235</v>
      </c>
      <c r="T21" s="10">
        <v>1</v>
      </c>
      <c r="U21" s="10">
        <v>15</v>
      </c>
    </row>
    <row r="22" spans="1:21" ht="12.95" customHeight="1" x14ac:dyDescent="0.15">
      <c r="A22" s="10">
        <v>1</v>
      </c>
      <c r="B22" s="10">
        <v>16</v>
      </c>
      <c r="C22" s="28" t="s">
        <v>272</v>
      </c>
      <c r="D22" s="132" t="s">
        <v>595</v>
      </c>
      <c r="E22" s="164" t="s">
        <v>332</v>
      </c>
      <c r="F22" s="164"/>
      <c r="G22" s="164"/>
      <c r="H22" s="29" t="s">
        <v>158</v>
      </c>
      <c r="I22" s="24">
        <v>436</v>
      </c>
      <c r="J22" s="24">
        <v>552</v>
      </c>
      <c r="K22" s="24">
        <v>642</v>
      </c>
      <c r="L22" s="24">
        <v>689</v>
      </c>
      <c r="M22" s="24">
        <v>640</v>
      </c>
      <c r="N22" s="24">
        <v>477</v>
      </c>
      <c r="O22" s="24">
        <v>146</v>
      </c>
      <c r="P22" s="24">
        <v>334</v>
      </c>
      <c r="Q22" s="24">
        <v>283</v>
      </c>
      <c r="R22" s="24">
        <v>213</v>
      </c>
      <c r="S22" s="25">
        <v>4412</v>
      </c>
      <c r="T22" s="10">
        <v>1</v>
      </c>
      <c r="U22" s="10">
        <v>16</v>
      </c>
    </row>
    <row r="23" spans="1:21" ht="12.95" customHeight="1" x14ac:dyDescent="0.15">
      <c r="A23" s="10">
        <v>1</v>
      </c>
      <c r="B23" s="10">
        <v>17</v>
      </c>
      <c r="C23" s="30"/>
      <c r="D23" s="132" t="s">
        <v>596</v>
      </c>
      <c r="E23" s="164" t="s">
        <v>333</v>
      </c>
      <c r="F23" s="164"/>
      <c r="G23" s="164"/>
      <c r="H23" s="29" t="s">
        <v>158</v>
      </c>
      <c r="I23" s="24">
        <v>436</v>
      </c>
      <c r="J23" s="24">
        <v>552</v>
      </c>
      <c r="K23" s="24">
        <v>642</v>
      </c>
      <c r="L23" s="24">
        <v>689</v>
      </c>
      <c r="M23" s="24">
        <v>640</v>
      </c>
      <c r="N23" s="24">
        <v>477</v>
      </c>
      <c r="O23" s="24">
        <v>146</v>
      </c>
      <c r="P23" s="24">
        <v>334</v>
      </c>
      <c r="Q23" s="24">
        <v>283</v>
      </c>
      <c r="R23" s="24">
        <v>213</v>
      </c>
      <c r="S23" s="25">
        <v>4412</v>
      </c>
      <c r="T23" s="10">
        <v>1</v>
      </c>
      <c r="U23" s="10">
        <v>17</v>
      </c>
    </row>
    <row r="24" spans="1:21" ht="12.95" customHeight="1" x14ac:dyDescent="0.15">
      <c r="A24" s="10">
        <v>1</v>
      </c>
      <c r="B24" s="10">
        <v>19</v>
      </c>
      <c r="C24" s="138"/>
      <c r="D24" s="132" t="s">
        <v>600</v>
      </c>
      <c r="E24" s="164" t="s">
        <v>334</v>
      </c>
      <c r="F24" s="164"/>
      <c r="G24" s="164"/>
      <c r="H24" s="31" t="s">
        <v>277</v>
      </c>
      <c r="I24" s="24">
        <v>21770707</v>
      </c>
      <c r="J24" s="24">
        <v>17033268</v>
      </c>
      <c r="K24" s="24">
        <v>32585484</v>
      </c>
      <c r="L24" s="24">
        <v>25510814</v>
      </c>
      <c r="M24" s="24">
        <v>30972703</v>
      </c>
      <c r="N24" s="24">
        <v>15081033</v>
      </c>
      <c r="O24" s="24">
        <v>4279618</v>
      </c>
      <c r="P24" s="24">
        <v>8314121</v>
      </c>
      <c r="Q24" s="24">
        <v>7902826</v>
      </c>
      <c r="R24" s="24">
        <v>3815204</v>
      </c>
      <c r="S24" s="25">
        <v>167265778</v>
      </c>
      <c r="T24" s="10">
        <v>1</v>
      </c>
      <c r="U24" s="10">
        <v>19</v>
      </c>
    </row>
    <row r="25" spans="1:21" ht="12.95" customHeight="1" x14ac:dyDescent="0.15">
      <c r="A25" s="10">
        <v>1</v>
      </c>
      <c r="B25" s="10">
        <v>20</v>
      </c>
      <c r="C25" s="138" t="s">
        <v>423</v>
      </c>
      <c r="D25" s="189" t="s">
        <v>632</v>
      </c>
      <c r="E25" s="21" t="s">
        <v>273</v>
      </c>
      <c r="F25" s="174" t="s">
        <v>680</v>
      </c>
      <c r="G25" s="174"/>
      <c r="H25" s="32" t="s">
        <v>231</v>
      </c>
      <c r="I25" s="24">
        <v>7980975</v>
      </c>
      <c r="J25" s="24">
        <v>4975704</v>
      </c>
      <c r="K25" s="24">
        <v>11647260</v>
      </c>
      <c r="L25" s="24">
        <v>10306855</v>
      </c>
      <c r="M25" s="24">
        <v>13186180</v>
      </c>
      <c r="N25" s="24">
        <v>5064923</v>
      </c>
      <c r="O25" s="24">
        <v>1585672</v>
      </c>
      <c r="P25" s="24">
        <v>2933459</v>
      </c>
      <c r="Q25" s="24">
        <v>2499735</v>
      </c>
      <c r="R25" s="24">
        <v>1239000</v>
      </c>
      <c r="S25" s="25">
        <v>61419763</v>
      </c>
      <c r="T25" s="10">
        <v>1</v>
      </c>
      <c r="U25" s="10">
        <v>20</v>
      </c>
    </row>
    <row r="26" spans="1:21" ht="12.95" customHeight="1" x14ac:dyDescent="0.15">
      <c r="A26" s="10">
        <v>1</v>
      </c>
      <c r="B26" s="10">
        <v>21</v>
      </c>
      <c r="C26" s="138"/>
      <c r="D26" s="190"/>
      <c r="E26" s="21" t="s">
        <v>633</v>
      </c>
      <c r="F26" s="164" t="s">
        <v>335</v>
      </c>
      <c r="G26" s="164"/>
      <c r="H26" s="32" t="s">
        <v>231</v>
      </c>
      <c r="I26" s="24">
        <v>11464840</v>
      </c>
      <c r="J26" s="24">
        <v>10028900</v>
      </c>
      <c r="K26" s="24">
        <v>18163280</v>
      </c>
      <c r="L26" s="24">
        <v>12616800</v>
      </c>
      <c r="M26" s="24">
        <v>15939800</v>
      </c>
      <c r="N26" s="24">
        <v>8176346</v>
      </c>
      <c r="O26" s="24">
        <v>2319450</v>
      </c>
      <c r="P26" s="24">
        <v>4192300</v>
      </c>
      <c r="Q26" s="24">
        <v>3650511</v>
      </c>
      <c r="R26" s="24">
        <v>2131017</v>
      </c>
      <c r="S26" s="25">
        <v>88683244</v>
      </c>
      <c r="T26" s="10">
        <v>1</v>
      </c>
      <c r="U26" s="10">
        <v>21</v>
      </c>
    </row>
    <row r="27" spans="1:21" ht="12.95" customHeight="1" x14ac:dyDescent="0.15">
      <c r="A27" s="10">
        <v>1</v>
      </c>
      <c r="B27" s="10">
        <v>22</v>
      </c>
      <c r="C27" s="133" t="s">
        <v>659</v>
      </c>
      <c r="D27" s="190"/>
      <c r="E27" s="21" t="s">
        <v>488</v>
      </c>
      <c r="F27" s="164" t="s">
        <v>336</v>
      </c>
      <c r="G27" s="164"/>
      <c r="H27" s="29" t="s">
        <v>231</v>
      </c>
      <c r="I27" s="24">
        <v>826438</v>
      </c>
      <c r="J27" s="24">
        <v>904397</v>
      </c>
      <c r="K27" s="24">
        <v>1106159</v>
      </c>
      <c r="L27" s="24">
        <v>952539</v>
      </c>
      <c r="M27" s="24">
        <v>717410</v>
      </c>
      <c r="N27" s="24">
        <v>630489</v>
      </c>
      <c r="O27" s="24">
        <v>149615</v>
      </c>
      <c r="P27" s="24">
        <v>309063</v>
      </c>
      <c r="Q27" s="24">
        <v>452205</v>
      </c>
      <c r="R27" s="24">
        <v>204795</v>
      </c>
      <c r="S27" s="25">
        <v>6253110</v>
      </c>
      <c r="T27" s="10">
        <v>1</v>
      </c>
      <c r="U27" s="10">
        <v>22</v>
      </c>
    </row>
    <row r="28" spans="1:21" ht="12.95" customHeight="1" x14ac:dyDescent="0.15">
      <c r="A28" s="10">
        <v>1</v>
      </c>
      <c r="B28" s="10">
        <v>23</v>
      </c>
      <c r="C28" s="133"/>
      <c r="D28" s="190"/>
      <c r="E28" s="132" t="s">
        <v>534</v>
      </c>
      <c r="F28" s="164" t="s">
        <v>282</v>
      </c>
      <c r="G28" s="164"/>
      <c r="H28" s="29" t="s">
        <v>231</v>
      </c>
      <c r="I28" s="24">
        <v>0</v>
      </c>
      <c r="J28" s="24">
        <v>0</v>
      </c>
      <c r="K28" s="24">
        <v>0</v>
      </c>
      <c r="L28" s="24">
        <v>0</v>
      </c>
      <c r="M28" s="24">
        <v>0</v>
      </c>
      <c r="N28" s="24">
        <v>0</v>
      </c>
      <c r="O28" s="24">
        <v>0</v>
      </c>
      <c r="P28" s="24">
        <v>0</v>
      </c>
      <c r="Q28" s="24">
        <v>0</v>
      </c>
      <c r="R28" s="24">
        <v>0</v>
      </c>
      <c r="S28" s="25">
        <v>0</v>
      </c>
      <c r="T28" s="10">
        <v>1</v>
      </c>
      <c r="U28" s="10">
        <v>23</v>
      </c>
    </row>
    <row r="29" spans="1:21" ht="12.95" customHeight="1" x14ac:dyDescent="0.15">
      <c r="A29" s="10">
        <v>1</v>
      </c>
      <c r="B29" s="10">
        <v>24</v>
      </c>
      <c r="C29" s="133"/>
      <c r="D29" s="191"/>
      <c r="E29" s="132" t="s">
        <v>283</v>
      </c>
      <c r="F29" s="164" t="s">
        <v>337</v>
      </c>
      <c r="G29" s="164"/>
      <c r="H29" s="29" t="s">
        <v>231</v>
      </c>
      <c r="I29" s="24">
        <v>1498454</v>
      </c>
      <c r="J29" s="24">
        <v>1124267</v>
      </c>
      <c r="K29" s="24">
        <v>1668785</v>
      </c>
      <c r="L29" s="24">
        <v>1634620</v>
      </c>
      <c r="M29" s="24">
        <v>1129313</v>
      </c>
      <c r="N29" s="24">
        <v>1209275</v>
      </c>
      <c r="O29" s="24">
        <v>224881</v>
      </c>
      <c r="P29" s="24">
        <v>879299</v>
      </c>
      <c r="Q29" s="24">
        <v>1300375</v>
      </c>
      <c r="R29" s="24">
        <v>240392</v>
      </c>
      <c r="S29" s="25">
        <v>10909661</v>
      </c>
      <c r="T29" s="10">
        <v>1</v>
      </c>
      <c r="U29" s="10">
        <v>24</v>
      </c>
    </row>
    <row r="30" spans="1:21" ht="12.95" customHeight="1" x14ac:dyDescent="0.15">
      <c r="A30" s="10">
        <v>1</v>
      </c>
      <c r="B30" s="10">
        <v>25</v>
      </c>
      <c r="C30" s="133" t="s">
        <v>660</v>
      </c>
      <c r="D30" s="181" t="s">
        <v>611</v>
      </c>
      <c r="E30" s="21" t="s">
        <v>284</v>
      </c>
      <c r="F30" s="164" t="s">
        <v>634</v>
      </c>
      <c r="G30" s="164"/>
      <c r="H30" s="29" t="s">
        <v>231</v>
      </c>
      <c r="I30" s="24">
        <v>16086537</v>
      </c>
      <c r="J30" s="24">
        <v>13203248</v>
      </c>
      <c r="K30" s="24">
        <v>24286386</v>
      </c>
      <c r="L30" s="24">
        <v>19477570</v>
      </c>
      <c r="M30" s="24">
        <v>16772417</v>
      </c>
      <c r="N30" s="24">
        <v>10786345</v>
      </c>
      <c r="O30" s="24">
        <v>3678495</v>
      </c>
      <c r="P30" s="24">
        <v>7746670</v>
      </c>
      <c r="Q30" s="24">
        <v>7080911</v>
      </c>
      <c r="R30" s="24">
        <v>3140199</v>
      </c>
      <c r="S30" s="25">
        <v>122258778</v>
      </c>
      <c r="T30" s="10">
        <v>1</v>
      </c>
      <c r="U30" s="10">
        <v>25</v>
      </c>
    </row>
    <row r="31" spans="1:21" ht="12.95" customHeight="1" x14ac:dyDescent="0.15">
      <c r="A31" s="10">
        <v>1</v>
      </c>
      <c r="B31" s="10">
        <v>26</v>
      </c>
      <c r="C31" s="133"/>
      <c r="D31" s="182"/>
      <c r="E31" s="21" t="s">
        <v>633</v>
      </c>
      <c r="F31" s="164" t="s">
        <v>661</v>
      </c>
      <c r="G31" s="164"/>
      <c r="H31" s="29" t="s">
        <v>231</v>
      </c>
      <c r="I31" s="24">
        <v>0</v>
      </c>
      <c r="J31" s="24">
        <v>420417</v>
      </c>
      <c r="K31" s="24">
        <v>479158</v>
      </c>
      <c r="L31" s="24">
        <v>0</v>
      </c>
      <c r="M31" s="24">
        <v>9127158</v>
      </c>
      <c r="N31" s="24">
        <v>0</v>
      </c>
      <c r="O31" s="24">
        <v>0</v>
      </c>
      <c r="P31" s="24">
        <v>0</v>
      </c>
      <c r="Q31" s="24">
        <v>0</v>
      </c>
      <c r="R31" s="24">
        <v>184197</v>
      </c>
      <c r="S31" s="25">
        <v>10210930</v>
      </c>
      <c r="T31" s="10">
        <v>1</v>
      </c>
      <c r="U31" s="10">
        <v>26</v>
      </c>
    </row>
    <row r="32" spans="1:21" ht="12.95" customHeight="1" x14ac:dyDescent="0.15">
      <c r="A32" s="10">
        <v>1</v>
      </c>
      <c r="B32" s="10">
        <v>27</v>
      </c>
      <c r="C32" s="133"/>
      <c r="D32" s="182"/>
      <c r="E32" s="21" t="s">
        <v>635</v>
      </c>
      <c r="F32" s="164" t="s">
        <v>662</v>
      </c>
      <c r="G32" s="164"/>
      <c r="H32" s="29" t="s">
        <v>231</v>
      </c>
      <c r="I32" s="24">
        <v>5684170</v>
      </c>
      <c r="J32" s="24">
        <v>574545</v>
      </c>
      <c r="K32" s="24">
        <v>7741343</v>
      </c>
      <c r="L32" s="24">
        <v>6033244</v>
      </c>
      <c r="M32" s="24">
        <v>5073128</v>
      </c>
      <c r="N32" s="24">
        <v>3080982</v>
      </c>
      <c r="O32" s="24">
        <v>0</v>
      </c>
      <c r="P32" s="24">
        <v>0</v>
      </c>
      <c r="Q32" s="24">
        <v>377727</v>
      </c>
      <c r="R32" s="24">
        <v>0</v>
      </c>
      <c r="S32" s="25">
        <v>28565139</v>
      </c>
      <c r="T32" s="10">
        <v>1</v>
      </c>
      <c r="U32" s="10">
        <v>27</v>
      </c>
    </row>
    <row r="33" spans="1:21" ht="12.95" customHeight="1" x14ac:dyDescent="0.15">
      <c r="A33" s="10">
        <v>1</v>
      </c>
      <c r="B33" s="10">
        <v>28</v>
      </c>
      <c r="C33" s="133" t="s">
        <v>657</v>
      </c>
      <c r="D33" s="182"/>
      <c r="E33" s="132" t="s">
        <v>561</v>
      </c>
      <c r="F33" s="164" t="s">
        <v>282</v>
      </c>
      <c r="G33" s="164"/>
      <c r="H33" s="29" t="s">
        <v>231</v>
      </c>
      <c r="I33" s="24">
        <v>0</v>
      </c>
      <c r="J33" s="24">
        <v>2835058</v>
      </c>
      <c r="K33" s="24">
        <v>0</v>
      </c>
      <c r="L33" s="24">
        <v>0</v>
      </c>
      <c r="M33" s="24">
        <v>0</v>
      </c>
      <c r="N33" s="24">
        <v>1183706</v>
      </c>
      <c r="O33" s="24">
        <v>601123</v>
      </c>
      <c r="P33" s="24">
        <v>567451</v>
      </c>
      <c r="Q33" s="24">
        <v>328188</v>
      </c>
      <c r="R33" s="24">
        <v>490808</v>
      </c>
      <c r="S33" s="25">
        <v>6006334</v>
      </c>
      <c r="T33" s="10">
        <v>1</v>
      </c>
      <c r="U33" s="10">
        <v>28</v>
      </c>
    </row>
    <row r="34" spans="1:21" ht="12.95" customHeight="1" x14ac:dyDescent="0.15">
      <c r="A34" s="10">
        <v>1</v>
      </c>
      <c r="B34" s="10">
        <v>29</v>
      </c>
      <c r="C34" s="133"/>
      <c r="D34" s="183"/>
      <c r="E34" s="132" t="s">
        <v>283</v>
      </c>
      <c r="F34" s="164" t="s">
        <v>337</v>
      </c>
      <c r="G34" s="164"/>
      <c r="H34" s="29" t="s">
        <v>231</v>
      </c>
      <c r="I34" s="24">
        <v>0</v>
      </c>
      <c r="J34" s="24">
        <v>0</v>
      </c>
      <c r="K34" s="24">
        <v>78597</v>
      </c>
      <c r="L34" s="24">
        <v>0</v>
      </c>
      <c r="M34" s="24">
        <v>0</v>
      </c>
      <c r="N34" s="24">
        <v>30000</v>
      </c>
      <c r="O34" s="24">
        <v>0</v>
      </c>
      <c r="P34" s="24">
        <v>0</v>
      </c>
      <c r="Q34" s="24">
        <v>116000</v>
      </c>
      <c r="R34" s="24">
        <v>0</v>
      </c>
      <c r="S34" s="25">
        <v>224597</v>
      </c>
      <c r="T34" s="10">
        <v>1</v>
      </c>
      <c r="U34" s="10">
        <v>29</v>
      </c>
    </row>
    <row r="35" spans="1:21" ht="12.95" customHeight="1" x14ac:dyDescent="0.15">
      <c r="A35" s="10">
        <v>1</v>
      </c>
      <c r="B35" s="10">
        <v>30</v>
      </c>
      <c r="C35" s="132"/>
      <c r="D35" s="132" t="s">
        <v>636</v>
      </c>
      <c r="E35" s="164" t="s">
        <v>339</v>
      </c>
      <c r="F35" s="164"/>
      <c r="G35" s="164"/>
      <c r="H35" s="29" t="s">
        <v>231</v>
      </c>
      <c r="I35" s="24">
        <v>15175538</v>
      </c>
      <c r="J35" s="24">
        <v>9583765</v>
      </c>
      <c r="K35" s="24">
        <v>22324769</v>
      </c>
      <c r="L35" s="24">
        <v>20172989</v>
      </c>
      <c r="M35" s="24">
        <v>26015406</v>
      </c>
      <c r="N35" s="24">
        <v>9830519</v>
      </c>
      <c r="O35" s="24">
        <v>3623769</v>
      </c>
      <c r="P35" s="24">
        <v>5713814</v>
      </c>
      <c r="Q35" s="24">
        <v>5091539</v>
      </c>
      <c r="R35" s="24">
        <v>2573360</v>
      </c>
      <c r="S35" s="25">
        <v>120105468</v>
      </c>
      <c r="T35" s="10">
        <v>1</v>
      </c>
      <c r="U35" s="10">
        <v>30</v>
      </c>
    </row>
    <row r="36" spans="1:21" ht="12.95" customHeight="1" x14ac:dyDescent="0.15">
      <c r="A36" s="10">
        <v>1</v>
      </c>
      <c r="B36" s="10">
        <v>31</v>
      </c>
      <c r="C36" s="138"/>
      <c r="D36" s="132" t="s">
        <v>637</v>
      </c>
      <c r="E36" s="164" t="s">
        <v>340</v>
      </c>
      <c r="F36" s="164"/>
      <c r="G36" s="164"/>
      <c r="H36" s="31" t="s">
        <v>232</v>
      </c>
      <c r="I36" s="24">
        <v>108</v>
      </c>
      <c r="J36" s="24">
        <v>113</v>
      </c>
      <c r="K36" s="24">
        <v>141</v>
      </c>
      <c r="L36" s="24">
        <v>153</v>
      </c>
      <c r="M36" s="24">
        <v>138</v>
      </c>
      <c r="N36" s="24">
        <v>101</v>
      </c>
      <c r="O36" s="24">
        <v>32</v>
      </c>
      <c r="P36" s="24">
        <v>62</v>
      </c>
      <c r="Q36" s="24">
        <v>51</v>
      </c>
      <c r="R36" s="24">
        <v>31</v>
      </c>
      <c r="S36" s="25">
        <v>930</v>
      </c>
      <c r="T36" s="10">
        <v>1</v>
      </c>
      <c r="U36" s="10">
        <v>31</v>
      </c>
    </row>
    <row r="37" spans="1:21" ht="12.95" customHeight="1" x14ac:dyDescent="0.15">
      <c r="A37" s="10">
        <v>1</v>
      </c>
      <c r="B37" s="10">
        <v>32</v>
      </c>
      <c r="C37" s="138" t="s">
        <v>424</v>
      </c>
      <c r="D37" s="181" t="s">
        <v>638</v>
      </c>
      <c r="E37" s="21" t="s">
        <v>639</v>
      </c>
      <c r="F37" s="164" t="s">
        <v>640</v>
      </c>
      <c r="G37" s="164"/>
      <c r="H37" s="29" t="s">
        <v>232</v>
      </c>
      <c r="I37" s="24">
        <v>108</v>
      </c>
      <c r="J37" s="24">
        <v>110</v>
      </c>
      <c r="K37" s="24">
        <v>139</v>
      </c>
      <c r="L37" s="24">
        <v>153</v>
      </c>
      <c r="M37" s="24">
        <v>138</v>
      </c>
      <c r="N37" s="24">
        <v>101</v>
      </c>
      <c r="O37" s="24">
        <v>31</v>
      </c>
      <c r="P37" s="24">
        <v>62</v>
      </c>
      <c r="Q37" s="24">
        <v>51</v>
      </c>
      <c r="R37" s="24">
        <v>31</v>
      </c>
      <c r="S37" s="25">
        <v>924</v>
      </c>
      <c r="T37" s="10">
        <v>1</v>
      </c>
      <c r="U37" s="10">
        <v>32</v>
      </c>
    </row>
    <row r="38" spans="1:21" ht="12.95" customHeight="1" x14ac:dyDescent="0.15">
      <c r="A38" s="10">
        <v>1</v>
      </c>
      <c r="B38" s="10">
        <v>33</v>
      </c>
      <c r="C38" s="138"/>
      <c r="D38" s="182"/>
      <c r="E38" s="21" t="s">
        <v>641</v>
      </c>
      <c r="F38" s="164" t="s">
        <v>341</v>
      </c>
      <c r="G38" s="164"/>
      <c r="H38" s="29" t="s">
        <v>232</v>
      </c>
      <c r="I38" s="24">
        <v>0</v>
      </c>
      <c r="J38" s="24">
        <v>3</v>
      </c>
      <c r="K38" s="24">
        <v>2</v>
      </c>
      <c r="L38" s="24">
        <v>0</v>
      </c>
      <c r="M38" s="24">
        <v>0</v>
      </c>
      <c r="N38" s="24">
        <v>0</v>
      </c>
      <c r="O38" s="24">
        <v>1</v>
      </c>
      <c r="P38" s="24">
        <v>0</v>
      </c>
      <c r="Q38" s="24">
        <v>0</v>
      </c>
      <c r="R38" s="24">
        <v>0</v>
      </c>
      <c r="S38" s="25">
        <v>6</v>
      </c>
      <c r="T38" s="10">
        <v>1</v>
      </c>
      <c r="U38" s="10">
        <v>33</v>
      </c>
    </row>
    <row r="39" spans="1:21" ht="12.95" customHeight="1" x14ac:dyDescent="0.15">
      <c r="A39" s="10">
        <v>1</v>
      </c>
      <c r="B39" s="10">
        <v>34</v>
      </c>
      <c r="C39" s="138" t="s">
        <v>663</v>
      </c>
      <c r="D39" s="183"/>
      <c r="E39" s="21" t="s">
        <v>564</v>
      </c>
      <c r="F39" s="164" t="s">
        <v>664</v>
      </c>
      <c r="G39" s="164"/>
      <c r="H39" s="29" t="s">
        <v>232</v>
      </c>
      <c r="I39" s="24">
        <v>0</v>
      </c>
      <c r="J39" s="24">
        <v>0</v>
      </c>
      <c r="K39" s="24">
        <v>0</v>
      </c>
      <c r="L39" s="24">
        <v>0</v>
      </c>
      <c r="M39" s="24">
        <v>0</v>
      </c>
      <c r="N39" s="24">
        <v>0</v>
      </c>
      <c r="O39" s="24">
        <v>0</v>
      </c>
      <c r="P39" s="24">
        <v>0</v>
      </c>
      <c r="Q39" s="24">
        <v>0</v>
      </c>
      <c r="R39" s="24">
        <v>0</v>
      </c>
      <c r="S39" s="25">
        <v>0</v>
      </c>
      <c r="T39" s="10">
        <v>1</v>
      </c>
      <c r="U39" s="10">
        <v>34</v>
      </c>
    </row>
    <row r="40" spans="1:21" ht="12.95" customHeight="1" x14ac:dyDescent="0.15">
      <c r="A40" s="10">
        <v>1</v>
      </c>
      <c r="B40" s="10">
        <v>35</v>
      </c>
      <c r="C40" s="138"/>
      <c r="D40" s="138" t="s">
        <v>342</v>
      </c>
      <c r="E40" s="132" t="s">
        <v>565</v>
      </c>
      <c r="F40" s="164" t="s">
        <v>665</v>
      </c>
      <c r="G40" s="164"/>
      <c r="H40" s="29" t="s">
        <v>232</v>
      </c>
      <c r="I40" s="24">
        <v>0</v>
      </c>
      <c r="J40" s="24">
        <v>0</v>
      </c>
      <c r="K40" s="24">
        <v>0</v>
      </c>
      <c r="L40" s="24">
        <v>3</v>
      </c>
      <c r="M40" s="24">
        <v>0</v>
      </c>
      <c r="N40" s="24">
        <v>0</v>
      </c>
      <c r="O40" s="24">
        <v>0</v>
      </c>
      <c r="P40" s="24">
        <v>0</v>
      </c>
      <c r="Q40" s="24">
        <v>0</v>
      </c>
      <c r="R40" s="24">
        <v>0</v>
      </c>
      <c r="S40" s="25">
        <v>3</v>
      </c>
      <c r="T40" s="10">
        <v>1</v>
      </c>
      <c r="U40" s="10">
        <v>35</v>
      </c>
    </row>
    <row r="41" spans="1:21" ht="12.95" customHeight="1" x14ac:dyDescent="0.15">
      <c r="A41" s="10">
        <v>1</v>
      </c>
      <c r="B41" s="10">
        <v>36</v>
      </c>
      <c r="C41" s="138" t="s">
        <v>566</v>
      </c>
      <c r="D41" s="138" t="s">
        <v>567</v>
      </c>
      <c r="E41" s="132" t="s">
        <v>568</v>
      </c>
      <c r="F41" s="164" t="s">
        <v>341</v>
      </c>
      <c r="G41" s="164"/>
      <c r="H41" s="29" t="s">
        <v>232</v>
      </c>
      <c r="I41" s="24">
        <v>0</v>
      </c>
      <c r="J41" s="24">
        <v>0</v>
      </c>
      <c r="K41" s="24">
        <v>0</v>
      </c>
      <c r="L41" s="24">
        <v>0</v>
      </c>
      <c r="M41" s="24">
        <v>0</v>
      </c>
      <c r="N41" s="24">
        <v>0</v>
      </c>
      <c r="O41" s="24">
        <v>0</v>
      </c>
      <c r="P41" s="24">
        <v>0</v>
      </c>
      <c r="Q41" s="24">
        <v>0</v>
      </c>
      <c r="R41" s="24">
        <v>0</v>
      </c>
      <c r="S41" s="25">
        <v>0</v>
      </c>
      <c r="T41" s="10">
        <v>1</v>
      </c>
      <c r="U41" s="10">
        <v>36</v>
      </c>
    </row>
    <row r="42" spans="1:21" ht="12.95" customHeight="1" x14ac:dyDescent="0.15">
      <c r="A42" s="10">
        <v>1</v>
      </c>
      <c r="B42" s="10">
        <v>37</v>
      </c>
      <c r="C42" s="30"/>
      <c r="D42" s="132" t="s">
        <v>666</v>
      </c>
      <c r="E42" s="132" t="s">
        <v>569</v>
      </c>
      <c r="F42" s="164" t="s">
        <v>664</v>
      </c>
      <c r="G42" s="164"/>
      <c r="H42" s="33" t="s">
        <v>232</v>
      </c>
      <c r="I42" s="24">
        <v>0</v>
      </c>
      <c r="J42" s="24">
        <v>0</v>
      </c>
      <c r="K42" s="24">
        <v>0</v>
      </c>
      <c r="L42" s="24">
        <v>0</v>
      </c>
      <c r="M42" s="24">
        <v>0</v>
      </c>
      <c r="N42" s="24">
        <v>0</v>
      </c>
      <c r="O42" s="24">
        <v>0</v>
      </c>
      <c r="P42" s="24">
        <v>0</v>
      </c>
      <c r="Q42" s="24">
        <v>0</v>
      </c>
      <c r="R42" s="24">
        <v>0</v>
      </c>
      <c r="S42" s="25">
        <v>0</v>
      </c>
      <c r="T42" s="10">
        <v>1</v>
      </c>
      <c r="U42" s="10">
        <v>37</v>
      </c>
    </row>
    <row r="43" spans="1:21" ht="12.95" customHeight="1" x14ac:dyDescent="0.15">
      <c r="A43" s="10">
        <v>1</v>
      </c>
      <c r="B43" s="10">
        <v>38</v>
      </c>
      <c r="C43" s="138"/>
      <c r="D43" s="132" t="s">
        <v>642</v>
      </c>
      <c r="E43" s="164" t="s">
        <v>343</v>
      </c>
      <c r="F43" s="164"/>
      <c r="G43" s="164"/>
      <c r="H43" s="31" t="s">
        <v>233</v>
      </c>
      <c r="I43" s="24">
        <v>1</v>
      </c>
      <c r="J43" s="24">
        <v>1</v>
      </c>
      <c r="K43" s="24">
        <v>2</v>
      </c>
      <c r="L43" s="24">
        <v>3</v>
      </c>
      <c r="M43" s="24">
        <v>1</v>
      </c>
      <c r="N43" s="24">
        <v>1</v>
      </c>
      <c r="O43" s="24">
        <v>0</v>
      </c>
      <c r="P43" s="24">
        <v>0</v>
      </c>
      <c r="Q43" s="24">
        <v>0</v>
      </c>
      <c r="R43" s="24">
        <v>0</v>
      </c>
      <c r="S43" s="25">
        <v>9</v>
      </c>
      <c r="T43" s="10">
        <v>1</v>
      </c>
      <c r="U43" s="10">
        <v>38</v>
      </c>
    </row>
    <row r="44" spans="1:21" ht="12.95" customHeight="1" x14ac:dyDescent="0.15">
      <c r="A44" s="10">
        <v>1</v>
      </c>
      <c r="B44" s="10">
        <v>39</v>
      </c>
      <c r="C44" s="138"/>
      <c r="D44" s="181" t="s">
        <v>612</v>
      </c>
      <c r="E44" s="21" t="s">
        <v>563</v>
      </c>
      <c r="F44" s="164" t="s">
        <v>344</v>
      </c>
      <c r="G44" s="164"/>
      <c r="H44" s="31" t="s">
        <v>233</v>
      </c>
      <c r="I44" s="24">
        <v>0</v>
      </c>
      <c r="J44" s="24">
        <v>0</v>
      </c>
      <c r="K44" s="24">
        <v>0</v>
      </c>
      <c r="L44" s="24">
        <v>0</v>
      </c>
      <c r="M44" s="24">
        <v>0</v>
      </c>
      <c r="N44" s="24">
        <v>0</v>
      </c>
      <c r="O44" s="24">
        <v>0</v>
      </c>
      <c r="P44" s="24">
        <v>0</v>
      </c>
      <c r="Q44" s="24">
        <v>0</v>
      </c>
      <c r="R44" s="24">
        <v>0</v>
      </c>
      <c r="S44" s="25">
        <v>0</v>
      </c>
      <c r="T44" s="10">
        <v>1</v>
      </c>
      <c r="U44" s="10">
        <v>39</v>
      </c>
    </row>
    <row r="45" spans="1:21" ht="12.95" customHeight="1" x14ac:dyDescent="0.15">
      <c r="A45" s="10">
        <v>1</v>
      </c>
      <c r="B45" s="10">
        <v>40</v>
      </c>
      <c r="C45" s="138"/>
      <c r="D45" s="182"/>
      <c r="E45" s="21" t="s">
        <v>570</v>
      </c>
      <c r="F45" s="164" t="s">
        <v>667</v>
      </c>
      <c r="G45" s="164"/>
      <c r="H45" s="29" t="s">
        <v>233</v>
      </c>
      <c r="I45" s="24">
        <v>1</v>
      </c>
      <c r="J45" s="24">
        <v>1</v>
      </c>
      <c r="K45" s="24">
        <v>2</v>
      </c>
      <c r="L45" s="24">
        <v>3</v>
      </c>
      <c r="M45" s="24">
        <v>1</v>
      </c>
      <c r="N45" s="24">
        <v>1</v>
      </c>
      <c r="O45" s="24">
        <v>0</v>
      </c>
      <c r="P45" s="24">
        <v>0</v>
      </c>
      <c r="Q45" s="24">
        <v>0</v>
      </c>
      <c r="R45" s="24">
        <v>0</v>
      </c>
      <c r="S45" s="25">
        <v>9</v>
      </c>
      <c r="T45" s="10">
        <v>1</v>
      </c>
      <c r="U45" s="10">
        <v>40</v>
      </c>
    </row>
    <row r="46" spans="1:21" ht="12.95" customHeight="1" x14ac:dyDescent="0.15">
      <c r="A46" s="10">
        <v>1</v>
      </c>
      <c r="B46" s="10">
        <v>41</v>
      </c>
      <c r="C46" s="138" t="s">
        <v>425</v>
      </c>
      <c r="D46" s="182"/>
      <c r="E46" s="21" t="s">
        <v>571</v>
      </c>
      <c r="F46" s="164" t="s">
        <v>668</v>
      </c>
      <c r="G46" s="164"/>
      <c r="H46" s="29" t="s">
        <v>233</v>
      </c>
      <c r="I46" s="24">
        <v>0</v>
      </c>
      <c r="J46" s="24">
        <v>0</v>
      </c>
      <c r="K46" s="24">
        <v>0</v>
      </c>
      <c r="L46" s="24">
        <v>0</v>
      </c>
      <c r="M46" s="24">
        <v>0</v>
      </c>
      <c r="N46" s="24">
        <v>0</v>
      </c>
      <c r="O46" s="24">
        <v>0</v>
      </c>
      <c r="P46" s="24">
        <v>0</v>
      </c>
      <c r="Q46" s="24">
        <v>0</v>
      </c>
      <c r="R46" s="24">
        <v>0</v>
      </c>
      <c r="S46" s="25">
        <v>0</v>
      </c>
      <c r="T46" s="10">
        <v>1</v>
      </c>
      <c r="U46" s="10">
        <v>41</v>
      </c>
    </row>
    <row r="47" spans="1:21" ht="12.95" customHeight="1" x14ac:dyDescent="0.15">
      <c r="A47" s="10">
        <v>1</v>
      </c>
      <c r="B47" s="10">
        <v>42</v>
      </c>
      <c r="C47" s="138"/>
      <c r="D47" s="183"/>
      <c r="E47" s="132" t="s">
        <v>572</v>
      </c>
      <c r="F47" s="164" t="s">
        <v>890</v>
      </c>
      <c r="G47" s="164"/>
      <c r="H47" s="29" t="s">
        <v>233</v>
      </c>
      <c r="I47" s="24">
        <v>0</v>
      </c>
      <c r="J47" s="24">
        <v>0</v>
      </c>
      <c r="K47" s="24">
        <v>0</v>
      </c>
      <c r="L47" s="24">
        <v>0</v>
      </c>
      <c r="M47" s="24">
        <v>0</v>
      </c>
      <c r="N47" s="24">
        <v>0</v>
      </c>
      <c r="O47" s="24">
        <v>0</v>
      </c>
      <c r="P47" s="24">
        <v>0</v>
      </c>
      <c r="Q47" s="24">
        <v>0</v>
      </c>
      <c r="R47" s="24">
        <v>0</v>
      </c>
      <c r="S47" s="25">
        <v>0</v>
      </c>
      <c r="T47" s="10">
        <v>1</v>
      </c>
      <c r="U47" s="10">
        <v>42</v>
      </c>
    </row>
    <row r="48" spans="1:21" ht="12.95" customHeight="1" x14ac:dyDescent="0.15">
      <c r="A48" s="10">
        <v>1</v>
      </c>
      <c r="B48" s="10">
        <v>43</v>
      </c>
      <c r="C48" s="138"/>
      <c r="D48" s="21" t="s">
        <v>644</v>
      </c>
      <c r="E48" s="164" t="s">
        <v>345</v>
      </c>
      <c r="F48" s="164"/>
      <c r="G48" s="164"/>
      <c r="H48" s="34" t="s">
        <v>926</v>
      </c>
      <c r="I48" s="24">
        <v>13200</v>
      </c>
      <c r="J48" s="24">
        <v>9000</v>
      </c>
      <c r="K48" s="24">
        <v>21200</v>
      </c>
      <c r="L48" s="24">
        <v>11320</v>
      </c>
      <c r="M48" s="24">
        <v>10000</v>
      </c>
      <c r="N48" s="24">
        <v>3300</v>
      </c>
      <c r="O48" s="24">
        <v>0</v>
      </c>
      <c r="P48" s="24">
        <v>0</v>
      </c>
      <c r="Q48" s="24">
        <v>0</v>
      </c>
      <c r="R48" s="24">
        <v>0</v>
      </c>
      <c r="S48" s="25">
        <v>68020</v>
      </c>
      <c r="T48" s="10">
        <v>1</v>
      </c>
      <c r="U48" s="10">
        <v>43</v>
      </c>
    </row>
    <row r="49" spans="1:21" ht="12.95" customHeight="1" x14ac:dyDescent="0.15">
      <c r="A49" s="10">
        <v>1</v>
      </c>
      <c r="B49" s="10">
        <v>44</v>
      </c>
      <c r="C49" s="138" t="s">
        <v>573</v>
      </c>
      <c r="D49" s="172" t="s">
        <v>645</v>
      </c>
      <c r="E49" s="170" t="s">
        <v>646</v>
      </c>
      <c r="F49" s="171"/>
      <c r="G49" s="134" t="s">
        <v>235</v>
      </c>
      <c r="H49" s="34" t="s">
        <v>926</v>
      </c>
      <c r="I49" s="24">
        <v>6600</v>
      </c>
      <c r="J49" s="24">
        <v>8600</v>
      </c>
      <c r="K49" s="24">
        <v>10800</v>
      </c>
      <c r="L49" s="24">
        <v>5590</v>
      </c>
      <c r="M49" s="24">
        <v>7150</v>
      </c>
      <c r="N49" s="24">
        <v>3300</v>
      </c>
      <c r="O49" s="24">
        <v>0</v>
      </c>
      <c r="P49" s="24">
        <v>0</v>
      </c>
      <c r="Q49" s="24">
        <v>0</v>
      </c>
      <c r="R49" s="24">
        <v>0</v>
      </c>
      <c r="S49" s="25">
        <v>42040</v>
      </c>
      <c r="T49" s="10">
        <v>1</v>
      </c>
      <c r="U49" s="10">
        <v>44</v>
      </c>
    </row>
    <row r="50" spans="1:21" ht="12.95" customHeight="1" x14ac:dyDescent="0.15">
      <c r="A50" s="10">
        <v>1</v>
      </c>
      <c r="B50" s="10">
        <v>45</v>
      </c>
      <c r="C50" s="138"/>
      <c r="D50" s="173"/>
      <c r="E50" s="168" t="s">
        <v>669</v>
      </c>
      <c r="F50" s="169"/>
      <c r="G50" s="134" t="s">
        <v>236</v>
      </c>
      <c r="H50" s="34" t="s">
        <v>927</v>
      </c>
      <c r="I50" s="24">
        <v>0</v>
      </c>
      <c r="J50" s="24">
        <v>0</v>
      </c>
      <c r="K50" s="24">
        <v>0</v>
      </c>
      <c r="L50" s="24">
        <v>0</v>
      </c>
      <c r="M50" s="24">
        <v>0</v>
      </c>
      <c r="N50" s="24">
        <v>0</v>
      </c>
      <c r="O50" s="24">
        <v>0</v>
      </c>
      <c r="P50" s="24">
        <v>0</v>
      </c>
      <c r="Q50" s="24">
        <v>0</v>
      </c>
      <c r="R50" s="24">
        <v>0</v>
      </c>
      <c r="S50" s="25">
        <v>0</v>
      </c>
      <c r="T50" s="10">
        <v>1</v>
      </c>
      <c r="U50" s="10">
        <v>45</v>
      </c>
    </row>
    <row r="51" spans="1:21" ht="12.95" customHeight="1" x14ac:dyDescent="0.15">
      <c r="A51" s="10">
        <v>1</v>
      </c>
      <c r="B51" s="10">
        <v>46</v>
      </c>
      <c r="C51" s="138"/>
      <c r="D51" s="172" t="s">
        <v>647</v>
      </c>
      <c r="E51" s="170" t="s">
        <v>670</v>
      </c>
      <c r="F51" s="171"/>
      <c r="G51" s="134" t="s">
        <v>235</v>
      </c>
      <c r="H51" s="34" t="s">
        <v>926</v>
      </c>
      <c r="I51" s="24">
        <v>3726</v>
      </c>
      <c r="J51" s="24">
        <v>3491</v>
      </c>
      <c r="K51" s="24">
        <v>6584</v>
      </c>
      <c r="L51" s="24">
        <v>4253</v>
      </c>
      <c r="M51" s="24">
        <v>4989</v>
      </c>
      <c r="N51" s="24">
        <v>2088</v>
      </c>
      <c r="O51" s="24">
        <v>0</v>
      </c>
      <c r="P51" s="24">
        <v>0</v>
      </c>
      <c r="Q51" s="24">
        <v>0</v>
      </c>
      <c r="R51" s="24">
        <v>0</v>
      </c>
      <c r="S51" s="25">
        <v>25131</v>
      </c>
      <c r="T51" s="10">
        <v>1</v>
      </c>
      <c r="U51" s="10">
        <v>46</v>
      </c>
    </row>
    <row r="52" spans="1:21" ht="12.95" customHeight="1" x14ac:dyDescent="0.15">
      <c r="A52" s="10">
        <v>1</v>
      </c>
      <c r="B52" s="10">
        <v>47</v>
      </c>
      <c r="C52" s="138"/>
      <c r="D52" s="173"/>
      <c r="E52" s="168" t="s">
        <v>671</v>
      </c>
      <c r="F52" s="169"/>
      <c r="G52" s="134" t="s">
        <v>236</v>
      </c>
      <c r="H52" s="34" t="s">
        <v>927</v>
      </c>
      <c r="I52" s="24">
        <v>0</v>
      </c>
      <c r="J52" s="24">
        <v>0</v>
      </c>
      <c r="K52" s="24">
        <v>0</v>
      </c>
      <c r="L52" s="24">
        <v>0</v>
      </c>
      <c r="M52" s="24">
        <v>0</v>
      </c>
      <c r="N52" s="24">
        <v>0</v>
      </c>
      <c r="O52" s="24">
        <v>0</v>
      </c>
      <c r="P52" s="24">
        <v>0</v>
      </c>
      <c r="Q52" s="24">
        <v>0</v>
      </c>
      <c r="R52" s="24">
        <v>0</v>
      </c>
      <c r="S52" s="25">
        <v>0</v>
      </c>
      <c r="T52" s="10">
        <v>1</v>
      </c>
      <c r="U52" s="10">
        <v>47</v>
      </c>
    </row>
    <row r="53" spans="1:21" ht="12.95" customHeight="1" x14ac:dyDescent="0.15">
      <c r="A53" s="10">
        <v>1</v>
      </c>
      <c r="B53" s="10">
        <v>48</v>
      </c>
      <c r="C53" s="138" t="s">
        <v>672</v>
      </c>
      <c r="D53" s="21" t="s">
        <v>648</v>
      </c>
      <c r="E53" s="164" t="s">
        <v>673</v>
      </c>
      <c r="F53" s="164"/>
      <c r="G53" s="164"/>
      <c r="H53" s="34" t="s">
        <v>926</v>
      </c>
      <c r="I53" s="24">
        <v>3320</v>
      </c>
      <c r="J53" s="24">
        <v>2988</v>
      </c>
      <c r="K53" s="24">
        <v>4834</v>
      </c>
      <c r="L53" s="24">
        <v>3260</v>
      </c>
      <c r="M53" s="24">
        <v>4205</v>
      </c>
      <c r="N53" s="24">
        <v>1549</v>
      </c>
      <c r="O53" s="24">
        <v>0</v>
      </c>
      <c r="P53" s="24">
        <v>0</v>
      </c>
      <c r="Q53" s="24">
        <v>0</v>
      </c>
      <c r="R53" s="24">
        <v>0</v>
      </c>
      <c r="S53" s="25">
        <v>20156</v>
      </c>
      <c r="T53" s="10">
        <v>1</v>
      </c>
      <c r="U53" s="10">
        <v>48</v>
      </c>
    </row>
    <row r="54" spans="1:21" ht="12.95" customHeight="1" x14ac:dyDescent="0.15">
      <c r="A54" s="10">
        <v>1</v>
      </c>
      <c r="B54" s="10">
        <v>49</v>
      </c>
      <c r="C54" s="138"/>
      <c r="D54" s="21" t="s">
        <v>649</v>
      </c>
      <c r="E54" s="164" t="s">
        <v>346</v>
      </c>
      <c r="F54" s="164"/>
      <c r="G54" s="164"/>
      <c r="H54" s="29" t="s">
        <v>928</v>
      </c>
      <c r="I54" s="24">
        <v>1214986</v>
      </c>
      <c r="J54" s="24">
        <v>1084128</v>
      </c>
      <c r="K54" s="24">
        <v>1764410</v>
      </c>
      <c r="L54" s="24">
        <v>1193726</v>
      </c>
      <c r="M54" s="24">
        <v>1534652</v>
      </c>
      <c r="N54" s="24">
        <v>1107994</v>
      </c>
      <c r="O54" s="24">
        <v>231135</v>
      </c>
      <c r="P54" s="24">
        <v>511340</v>
      </c>
      <c r="Q54" s="24">
        <v>673600</v>
      </c>
      <c r="R54" s="24">
        <v>302264</v>
      </c>
      <c r="S54" s="25">
        <v>9618235</v>
      </c>
      <c r="T54" s="10">
        <v>1</v>
      </c>
      <c r="U54" s="10">
        <v>49</v>
      </c>
    </row>
    <row r="55" spans="1:21" ht="12.95" customHeight="1" x14ac:dyDescent="0.15">
      <c r="A55" s="10">
        <v>1</v>
      </c>
      <c r="B55" s="10">
        <v>50</v>
      </c>
      <c r="C55" s="138"/>
      <c r="D55" s="138" t="s">
        <v>674</v>
      </c>
      <c r="E55" s="21" t="s">
        <v>275</v>
      </c>
      <c r="F55" s="164" t="s">
        <v>347</v>
      </c>
      <c r="G55" s="164"/>
      <c r="H55" s="29" t="s">
        <v>928</v>
      </c>
      <c r="I55" s="24">
        <v>1214986</v>
      </c>
      <c r="J55" s="24">
        <v>1084128</v>
      </c>
      <c r="K55" s="24">
        <v>1764410</v>
      </c>
      <c r="L55" s="24">
        <v>1193726</v>
      </c>
      <c r="M55" s="24">
        <v>1534652</v>
      </c>
      <c r="N55" s="24">
        <v>1107994</v>
      </c>
      <c r="O55" s="24">
        <v>231135</v>
      </c>
      <c r="P55" s="24">
        <v>511340</v>
      </c>
      <c r="Q55" s="24">
        <v>673600</v>
      </c>
      <c r="R55" s="24">
        <v>302264</v>
      </c>
      <c r="S55" s="25">
        <v>9618235</v>
      </c>
      <c r="T55" s="10">
        <v>1</v>
      </c>
      <c r="U55" s="10">
        <v>50</v>
      </c>
    </row>
    <row r="56" spans="1:21" ht="12.95" customHeight="1" x14ac:dyDescent="0.15">
      <c r="A56" s="10">
        <v>1</v>
      </c>
      <c r="B56" s="10">
        <v>51</v>
      </c>
      <c r="C56" s="138"/>
      <c r="D56" s="132" t="s">
        <v>675</v>
      </c>
      <c r="E56" s="132" t="s">
        <v>276</v>
      </c>
      <c r="F56" s="164" t="s">
        <v>348</v>
      </c>
      <c r="G56" s="164"/>
      <c r="H56" s="29" t="s">
        <v>928</v>
      </c>
      <c r="I56" s="24">
        <v>0</v>
      </c>
      <c r="J56" s="24">
        <v>0</v>
      </c>
      <c r="K56" s="24">
        <v>0</v>
      </c>
      <c r="L56" s="24">
        <v>0</v>
      </c>
      <c r="M56" s="24">
        <v>0</v>
      </c>
      <c r="N56" s="24">
        <v>0</v>
      </c>
      <c r="O56" s="24">
        <v>0</v>
      </c>
      <c r="P56" s="24">
        <v>0</v>
      </c>
      <c r="Q56" s="24">
        <v>0</v>
      </c>
      <c r="R56" s="24">
        <v>0</v>
      </c>
      <c r="S56" s="25">
        <v>0</v>
      </c>
      <c r="T56" s="10">
        <v>1</v>
      </c>
      <c r="U56" s="10">
        <v>51</v>
      </c>
    </row>
    <row r="57" spans="1:21" ht="12.95" customHeight="1" x14ac:dyDescent="0.15">
      <c r="A57" s="10">
        <v>1</v>
      </c>
      <c r="B57" s="10">
        <v>52</v>
      </c>
      <c r="C57" s="138" t="s">
        <v>574</v>
      </c>
      <c r="D57" s="21" t="s">
        <v>650</v>
      </c>
      <c r="E57" s="164" t="s">
        <v>349</v>
      </c>
      <c r="F57" s="164"/>
      <c r="G57" s="164"/>
      <c r="H57" s="29" t="s">
        <v>928</v>
      </c>
      <c r="I57" s="24">
        <v>1069363</v>
      </c>
      <c r="J57" s="24">
        <v>1015411</v>
      </c>
      <c r="K57" s="24">
        <v>1471049</v>
      </c>
      <c r="L57" s="24">
        <v>1153846</v>
      </c>
      <c r="M57" s="24">
        <v>1460817</v>
      </c>
      <c r="N57" s="24">
        <v>768434</v>
      </c>
      <c r="O57" s="24">
        <v>220714</v>
      </c>
      <c r="P57" s="24">
        <v>488885</v>
      </c>
      <c r="Q57" s="24">
        <v>471502</v>
      </c>
      <c r="R57" s="24">
        <v>268230</v>
      </c>
      <c r="S57" s="25">
        <v>8388251</v>
      </c>
      <c r="T57" s="10">
        <v>1</v>
      </c>
      <c r="U57" s="10">
        <v>52</v>
      </c>
    </row>
    <row r="58" spans="1:21" ht="12.95" customHeight="1" x14ac:dyDescent="0.15">
      <c r="A58" s="10">
        <v>1</v>
      </c>
      <c r="B58" s="10">
        <v>53</v>
      </c>
      <c r="C58" s="138"/>
      <c r="D58" s="172" t="s">
        <v>651</v>
      </c>
      <c r="E58" s="170" t="s">
        <v>652</v>
      </c>
      <c r="F58" s="171"/>
      <c r="G58" s="134" t="s">
        <v>237</v>
      </c>
      <c r="H58" s="34" t="s">
        <v>926</v>
      </c>
      <c r="I58" s="24">
        <v>74</v>
      </c>
      <c r="J58" s="24">
        <v>1</v>
      </c>
      <c r="K58" s="24">
        <v>41</v>
      </c>
      <c r="L58" s="24">
        <v>35</v>
      </c>
      <c r="M58" s="24">
        <v>30</v>
      </c>
      <c r="N58" s="24">
        <v>4</v>
      </c>
      <c r="O58" s="24">
        <v>0</v>
      </c>
      <c r="P58" s="24">
        <v>0</v>
      </c>
      <c r="Q58" s="24">
        <v>0</v>
      </c>
      <c r="R58" s="24">
        <v>0</v>
      </c>
      <c r="S58" s="25">
        <v>185</v>
      </c>
      <c r="T58" s="10">
        <v>1</v>
      </c>
      <c r="U58" s="10">
        <v>53</v>
      </c>
    </row>
    <row r="59" spans="1:21" ht="12.95" customHeight="1" x14ac:dyDescent="0.15">
      <c r="A59" s="10">
        <v>1</v>
      </c>
      <c r="B59" s="10">
        <v>54</v>
      </c>
      <c r="C59" s="138"/>
      <c r="D59" s="173"/>
      <c r="E59" s="168" t="s">
        <v>669</v>
      </c>
      <c r="F59" s="169"/>
      <c r="G59" s="139" t="s">
        <v>238</v>
      </c>
      <c r="H59" s="29" t="s">
        <v>234</v>
      </c>
      <c r="I59" s="24">
        <v>98</v>
      </c>
      <c r="J59" s="24">
        <v>83</v>
      </c>
      <c r="K59" s="24">
        <v>98</v>
      </c>
      <c r="L59" s="24">
        <v>99</v>
      </c>
      <c r="M59" s="24">
        <v>95</v>
      </c>
      <c r="N59" s="24">
        <v>98</v>
      </c>
      <c r="O59" s="24">
        <v>0</v>
      </c>
      <c r="P59" s="24">
        <v>0</v>
      </c>
      <c r="Q59" s="24">
        <v>0</v>
      </c>
      <c r="R59" s="24">
        <v>0</v>
      </c>
      <c r="S59" s="25"/>
      <c r="T59" s="10">
        <v>1</v>
      </c>
      <c r="U59" s="10">
        <v>54</v>
      </c>
    </row>
    <row r="60" spans="1:21" ht="12.95" customHeight="1" x14ac:dyDescent="0.15">
      <c r="A60" s="10">
        <v>1</v>
      </c>
      <c r="B60" s="10">
        <v>55</v>
      </c>
      <c r="C60" s="30"/>
      <c r="D60" s="132" t="s">
        <v>653</v>
      </c>
      <c r="E60" s="164" t="s">
        <v>676</v>
      </c>
      <c r="F60" s="164"/>
      <c r="G60" s="164"/>
      <c r="H60" s="34" t="s">
        <v>928</v>
      </c>
      <c r="I60" s="24">
        <v>11103</v>
      </c>
      <c r="J60" s="24">
        <v>0</v>
      </c>
      <c r="K60" s="24">
        <v>15114</v>
      </c>
      <c r="L60" s="24">
        <v>12902</v>
      </c>
      <c r="M60" s="24">
        <v>1003</v>
      </c>
      <c r="N60" s="24">
        <v>2614</v>
      </c>
      <c r="O60" s="24">
        <v>0</v>
      </c>
      <c r="P60" s="24">
        <v>0</v>
      </c>
      <c r="Q60" s="24">
        <v>0</v>
      </c>
      <c r="R60" s="24">
        <v>0</v>
      </c>
      <c r="S60" s="25">
        <v>42736</v>
      </c>
      <c r="T60" s="10">
        <v>1</v>
      </c>
      <c r="U60" s="10">
        <v>55</v>
      </c>
    </row>
    <row r="61" spans="1:21" ht="12.95" customHeight="1" x14ac:dyDescent="0.15">
      <c r="A61" s="10">
        <v>1</v>
      </c>
      <c r="B61" s="10">
        <v>56</v>
      </c>
      <c r="C61" s="138" t="s">
        <v>426</v>
      </c>
      <c r="D61" s="132" t="s">
        <v>654</v>
      </c>
      <c r="E61" s="164" t="s">
        <v>350</v>
      </c>
      <c r="F61" s="164"/>
      <c r="G61" s="164"/>
      <c r="H61" s="31" t="s">
        <v>233</v>
      </c>
      <c r="I61" s="24">
        <v>0</v>
      </c>
      <c r="J61" s="24">
        <v>2</v>
      </c>
      <c r="K61" s="24">
        <v>1</v>
      </c>
      <c r="L61" s="24">
        <v>0</v>
      </c>
      <c r="M61" s="24">
        <v>8</v>
      </c>
      <c r="N61" s="24">
        <v>0</v>
      </c>
      <c r="O61" s="24">
        <v>0</v>
      </c>
      <c r="P61" s="24">
        <v>0</v>
      </c>
      <c r="Q61" s="24">
        <v>0</v>
      </c>
      <c r="R61" s="24">
        <v>1</v>
      </c>
      <c r="S61" s="25">
        <v>12</v>
      </c>
      <c r="T61" s="10">
        <v>1</v>
      </c>
      <c r="U61" s="10">
        <v>56</v>
      </c>
    </row>
    <row r="62" spans="1:21" ht="12.95" customHeight="1" x14ac:dyDescent="0.15">
      <c r="A62" s="10">
        <v>1</v>
      </c>
      <c r="B62" s="10">
        <v>57</v>
      </c>
      <c r="C62" s="138" t="s">
        <v>575</v>
      </c>
      <c r="D62" s="172" t="s">
        <v>644</v>
      </c>
      <c r="E62" s="170" t="s">
        <v>351</v>
      </c>
      <c r="F62" s="171"/>
      <c r="G62" s="134" t="s">
        <v>235</v>
      </c>
      <c r="H62" s="34" t="s">
        <v>926</v>
      </c>
      <c r="I62" s="24">
        <v>0</v>
      </c>
      <c r="J62" s="24">
        <v>3456</v>
      </c>
      <c r="K62" s="24">
        <v>6912</v>
      </c>
      <c r="L62" s="24">
        <v>0</v>
      </c>
      <c r="M62" s="24">
        <v>47859</v>
      </c>
      <c r="N62" s="24">
        <v>0</v>
      </c>
      <c r="O62" s="24">
        <v>0</v>
      </c>
      <c r="P62" s="24">
        <v>0</v>
      </c>
      <c r="Q62" s="24">
        <v>0</v>
      </c>
      <c r="R62" s="24">
        <v>1632</v>
      </c>
      <c r="S62" s="25">
        <v>59859</v>
      </c>
      <c r="T62" s="10">
        <v>1</v>
      </c>
      <c r="U62" s="10">
        <v>57</v>
      </c>
    </row>
    <row r="63" spans="1:21" ht="12.95" customHeight="1" x14ac:dyDescent="0.15">
      <c r="A63" s="10">
        <v>1</v>
      </c>
      <c r="B63" s="10">
        <v>58</v>
      </c>
      <c r="C63" s="30" t="s">
        <v>281</v>
      </c>
      <c r="D63" s="173"/>
      <c r="E63" s="168"/>
      <c r="F63" s="169"/>
      <c r="G63" s="134" t="s">
        <v>236</v>
      </c>
      <c r="H63" s="34" t="s">
        <v>927</v>
      </c>
      <c r="I63" s="24">
        <v>0</v>
      </c>
      <c r="J63" s="24">
        <v>0</v>
      </c>
      <c r="K63" s="24">
        <v>0</v>
      </c>
      <c r="L63" s="24">
        <v>0</v>
      </c>
      <c r="M63" s="24">
        <v>0</v>
      </c>
      <c r="N63" s="24">
        <v>0</v>
      </c>
      <c r="O63" s="24">
        <v>0</v>
      </c>
      <c r="P63" s="24">
        <v>0</v>
      </c>
      <c r="Q63" s="24">
        <v>0</v>
      </c>
      <c r="R63" s="24">
        <v>2</v>
      </c>
      <c r="S63" s="25">
        <v>2</v>
      </c>
      <c r="T63" s="10">
        <v>1</v>
      </c>
      <c r="U63" s="10">
        <v>58</v>
      </c>
    </row>
    <row r="64" spans="1:21" ht="12.95" customHeight="1" x14ac:dyDescent="0.15">
      <c r="A64" s="10">
        <v>1</v>
      </c>
      <c r="B64" s="10">
        <v>59</v>
      </c>
      <c r="C64" s="26"/>
      <c r="D64" s="21" t="s">
        <v>655</v>
      </c>
      <c r="E64" s="164" t="s">
        <v>677</v>
      </c>
      <c r="F64" s="164"/>
      <c r="G64" s="164"/>
      <c r="H64" s="137" t="s">
        <v>255</v>
      </c>
      <c r="I64" s="24">
        <v>3</v>
      </c>
      <c r="J64" s="24">
        <v>0</v>
      </c>
      <c r="K64" s="24">
        <v>6</v>
      </c>
      <c r="L64" s="24">
        <v>1</v>
      </c>
      <c r="M64" s="24">
        <v>1</v>
      </c>
      <c r="N64" s="24">
        <v>3</v>
      </c>
      <c r="O64" s="24">
        <v>1</v>
      </c>
      <c r="P64" s="24">
        <v>2</v>
      </c>
      <c r="Q64" s="24">
        <v>1</v>
      </c>
      <c r="R64" s="24">
        <v>1</v>
      </c>
      <c r="S64" s="25">
        <v>19</v>
      </c>
      <c r="T64" s="10">
        <v>1</v>
      </c>
      <c r="U64" s="10">
        <v>59</v>
      </c>
    </row>
    <row r="65" spans="1:21" ht="12.95" customHeight="1" x14ac:dyDescent="0.15">
      <c r="A65" s="10">
        <v>1</v>
      </c>
      <c r="B65" s="10">
        <v>60</v>
      </c>
      <c r="C65" s="138" t="s">
        <v>427</v>
      </c>
      <c r="D65" s="189" t="s">
        <v>610</v>
      </c>
      <c r="E65" s="21" t="s">
        <v>576</v>
      </c>
      <c r="F65" s="164" t="s">
        <v>352</v>
      </c>
      <c r="G65" s="164"/>
      <c r="H65" s="137" t="s">
        <v>255</v>
      </c>
      <c r="I65" s="24">
        <v>0</v>
      </c>
      <c r="J65" s="24">
        <v>0</v>
      </c>
      <c r="K65" s="24">
        <v>0</v>
      </c>
      <c r="L65" s="24">
        <v>0</v>
      </c>
      <c r="M65" s="24">
        <v>0</v>
      </c>
      <c r="N65" s="24">
        <v>0</v>
      </c>
      <c r="O65" s="24">
        <v>0</v>
      </c>
      <c r="P65" s="24">
        <v>0</v>
      </c>
      <c r="Q65" s="24">
        <v>0</v>
      </c>
      <c r="R65" s="24">
        <v>0</v>
      </c>
      <c r="S65" s="25">
        <v>0</v>
      </c>
      <c r="T65" s="10">
        <v>1</v>
      </c>
      <c r="U65" s="10">
        <v>60</v>
      </c>
    </row>
    <row r="66" spans="1:21" ht="12.95" customHeight="1" x14ac:dyDescent="0.15">
      <c r="A66" s="10">
        <v>2</v>
      </c>
      <c r="B66" s="10">
        <v>1</v>
      </c>
      <c r="C66" s="35" t="s">
        <v>227</v>
      </c>
      <c r="D66" s="190"/>
      <c r="E66" s="132" t="s">
        <v>274</v>
      </c>
      <c r="F66" s="164" t="s">
        <v>353</v>
      </c>
      <c r="G66" s="164"/>
      <c r="H66" s="137" t="s">
        <v>255</v>
      </c>
      <c r="I66" s="24">
        <v>0</v>
      </c>
      <c r="J66" s="24">
        <v>0</v>
      </c>
      <c r="K66" s="24">
        <v>0</v>
      </c>
      <c r="L66" s="24">
        <v>0</v>
      </c>
      <c r="M66" s="24">
        <v>0</v>
      </c>
      <c r="N66" s="24">
        <v>0</v>
      </c>
      <c r="O66" s="24">
        <v>0</v>
      </c>
      <c r="P66" s="24">
        <v>0</v>
      </c>
      <c r="Q66" s="24">
        <v>0</v>
      </c>
      <c r="R66" s="24">
        <v>0</v>
      </c>
      <c r="S66" s="25">
        <v>0</v>
      </c>
      <c r="T66" s="10">
        <v>2</v>
      </c>
      <c r="U66" s="10">
        <v>1</v>
      </c>
    </row>
    <row r="67" spans="1:21" ht="12.95" customHeight="1" x14ac:dyDescent="0.15">
      <c r="A67" s="10">
        <v>2</v>
      </c>
      <c r="B67" s="10">
        <v>2</v>
      </c>
      <c r="C67" s="35" t="s">
        <v>228</v>
      </c>
      <c r="D67" s="190"/>
      <c r="E67" s="21" t="s">
        <v>588</v>
      </c>
      <c r="F67" s="164" t="s">
        <v>678</v>
      </c>
      <c r="G67" s="164"/>
      <c r="H67" s="34" t="s">
        <v>255</v>
      </c>
      <c r="I67" s="24">
        <v>0</v>
      </c>
      <c r="J67" s="24">
        <v>0</v>
      </c>
      <c r="K67" s="24">
        <v>1</v>
      </c>
      <c r="L67" s="24">
        <v>0</v>
      </c>
      <c r="M67" s="24">
        <v>0</v>
      </c>
      <c r="N67" s="24">
        <v>1</v>
      </c>
      <c r="O67" s="24">
        <v>0</v>
      </c>
      <c r="P67" s="24">
        <v>0</v>
      </c>
      <c r="Q67" s="24">
        <v>0</v>
      </c>
      <c r="R67" s="24">
        <v>0</v>
      </c>
      <c r="S67" s="25">
        <v>2</v>
      </c>
      <c r="T67" s="10">
        <v>2</v>
      </c>
      <c r="U67" s="10">
        <v>2</v>
      </c>
    </row>
    <row r="68" spans="1:21" ht="12.95" customHeight="1" x14ac:dyDescent="0.15">
      <c r="A68" s="10">
        <v>2</v>
      </c>
      <c r="B68" s="10">
        <v>3</v>
      </c>
      <c r="C68" s="35" t="s">
        <v>229</v>
      </c>
      <c r="D68" s="191"/>
      <c r="E68" s="132" t="s">
        <v>589</v>
      </c>
      <c r="F68" s="164" t="s">
        <v>239</v>
      </c>
      <c r="G68" s="164"/>
      <c r="H68" s="34" t="s">
        <v>255</v>
      </c>
      <c r="I68" s="24">
        <v>3</v>
      </c>
      <c r="J68" s="24">
        <v>0</v>
      </c>
      <c r="K68" s="24">
        <v>5</v>
      </c>
      <c r="L68" s="24">
        <v>1</v>
      </c>
      <c r="M68" s="24">
        <v>1</v>
      </c>
      <c r="N68" s="24">
        <v>2</v>
      </c>
      <c r="O68" s="24">
        <v>1</v>
      </c>
      <c r="P68" s="24">
        <v>2</v>
      </c>
      <c r="Q68" s="24">
        <v>1</v>
      </c>
      <c r="R68" s="24">
        <v>1</v>
      </c>
      <c r="S68" s="25">
        <v>17</v>
      </c>
      <c r="T68" s="10">
        <v>2</v>
      </c>
      <c r="U68" s="10">
        <v>3</v>
      </c>
    </row>
    <row r="69" spans="1:21" ht="12.95" customHeight="1" x14ac:dyDescent="0.15">
      <c r="A69" s="10">
        <v>2</v>
      </c>
      <c r="B69" s="10">
        <v>4</v>
      </c>
      <c r="C69" s="36" t="s">
        <v>230</v>
      </c>
      <c r="D69" s="21" t="s">
        <v>656</v>
      </c>
      <c r="E69" s="164" t="s">
        <v>354</v>
      </c>
      <c r="F69" s="164"/>
      <c r="G69" s="164"/>
      <c r="H69" s="34" t="s">
        <v>255</v>
      </c>
      <c r="I69" s="24">
        <v>1</v>
      </c>
      <c r="J69" s="24">
        <v>4</v>
      </c>
      <c r="K69" s="24">
        <v>2</v>
      </c>
      <c r="L69" s="24">
        <v>3</v>
      </c>
      <c r="M69" s="24">
        <v>3</v>
      </c>
      <c r="N69" s="24">
        <v>0</v>
      </c>
      <c r="O69" s="24">
        <v>0</v>
      </c>
      <c r="P69" s="24">
        <v>0</v>
      </c>
      <c r="Q69" s="24">
        <v>0</v>
      </c>
      <c r="R69" s="24">
        <v>0</v>
      </c>
      <c r="S69" s="25">
        <v>13</v>
      </c>
      <c r="T69" s="10">
        <v>2</v>
      </c>
      <c r="U69" s="10">
        <v>4</v>
      </c>
    </row>
    <row r="70" spans="1:21" ht="12.95" customHeight="1" x14ac:dyDescent="0.15">
      <c r="A70" s="10">
        <v>2</v>
      </c>
      <c r="B70" s="10">
        <v>5</v>
      </c>
      <c r="C70" s="132"/>
      <c r="D70" s="37"/>
      <c r="E70" s="38"/>
      <c r="F70" s="39" t="s">
        <v>679</v>
      </c>
      <c r="G70" s="38"/>
      <c r="H70" s="137" t="s">
        <v>255</v>
      </c>
      <c r="I70" s="24">
        <v>4</v>
      </c>
      <c r="J70" s="24">
        <v>4</v>
      </c>
      <c r="K70" s="24">
        <v>8</v>
      </c>
      <c r="L70" s="24">
        <v>4</v>
      </c>
      <c r="M70" s="24">
        <v>4</v>
      </c>
      <c r="N70" s="24">
        <v>3</v>
      </c>
      <c r="O70" s="24">
        <v>1</v>
      </c>
      <c r="P70" s="24">
        <v>2</v>
      </c>
      <c r="Q70" s="24">
        <v>1</v>
      </c>
      <c r="R70" s="24">
        <v>1</v>
      </c>
      <c r="S70" s="25">
        <v>32</v>
      </c>
      <c r="T70" s="10">
        <v>2</v>
      </c>
      <c r="U70" s="10">
        <v>5</v>
      </c>
    </row>
    <row r="71" spans="1:21" ht="12.95" customHeight="1" x14ac:dyDescent="0.15">
      <c r="A71" s="10">
        <v>2</v>
      </c>
      <c r="B71" s="10">
        <v>6</v>
      </c>
      <c r="C71" s="165" t="s">
        <v>580</v>
      </c>
      <c r="D71" s="167"/>
      <c r="E71" s="167"/>
      <c r="F71" s="167"/>
      <c r="G71" s="167"/>
      <c r="H71" s="40" t="s">
        <v>234</v>
      </c>
      <c r="I71" s="125">
        <v>0</v>
      </c>
      <c r="J71" s="125">
        <v>0</v>
      </c>
      <c r="K71" s="125">
        <v>0</v>
      </c>
      <c r="L71" s="125">
        <v>0</v>
      </c>
      <c r="M71" s="125">
        <v>0</v>
      </c>
      <c r="N71" s="125">
        <v>0</v>
      </c>
      <c r="O71" s="125">
        <v>0</v>
      </c>
      <c r="P71" s="125">
        <v>0</v>
      </c>
      <c r="Q71" s="125">
        <v>0</v>
      </c>
      <c r="R71" s="125">
        <v>0</v>
      </c>
      <c r="S71" s="125">
        <v>0</v>
      </c>
      <c r="T71" s="10">
        <v>2</v>
      </c>
      <c r="U71" s="10">
        <v>6</v>
      </c>
    </row>
    <row r="72" spans="1:21" ht="12.95" customHeight="1" x14ac:dyDescent="0.15">
      <c r="A72" s="10">
        <v>2</v>
      </c>
      <c r="B72" s="10">
        <v>7</v>
      </c>
      <c r="C72" s="203" t="s">
        <v>581</v>
      </c>
      <c r="D72" s="204"/>
      <c r="E72" s="204"/>
      <c r="F72" s="204"/>
      <c r="G72" s="204"/>
      <c r="H72" s="41" t="s">
        <v>582</v>
      </c>
      <c r="I72" s="125">
        <v>30.7</v>
      </c>
      <c r="J72" s="125">
        <v>24.9</v>
      </c>
      <c r="K72" s="125">
        <v>35.9</v>
      </c>
      <c r="L72" s="125">
        <v>21.7</v>
      </c>
      <c r="M72" s="125">
        <v>25.6</v>
      </c>
      <c r="N72" s="125">
        <v>20.2</v>
      </c>
      <c r="O72" s="125">
        <v>23.5</v>
      </c>
      <c r="P72" s="125">
        <v>17.7</v>
      </c>
      <c r="Q72" s="125">
        <v>19.899999999999999</v>
      </c>
      <c r="R72" s="125">
        <v>18.8</v>
      </c>
      <c r="S72" s="125">
        <v>24.958975521305529</v>
      </c>
      <c r="T72" s="10">
        <v>2</v>
      </c>
      <c r="U72" s="10">
        <v>7</v>
      </c>
    </row>
    <row r="73" spans="1:21" ht="12.95" customHeight="1" x14ac:dyDescent="0.15">
      <c r="A73" s="10">
        <v>2</v>
      </c>
      <c r="B73" s="10">
        <v>8</v>
      </c>
      <c r="C73" s="201" t="s">
        <v>74</v>
      </c>
      <c r="D73" s="202"/>
      <c r="E73" s="202"/>
      <c r="F73" s="202"/>
      <c r="G73" s="202"/>
      <c r="H73" s="193"/>
      <c r="I73" s="22" t="s">
        <v>962</v>
      </c>
      <c r="J73" s="22" t="s">
        <v>963</v>
      </c>
      <c r="K73" s="22" t="s">
        <v>964</v>
      </c>
      <c r="L73" s="22" t="s">
        <v>965</v>
      </c>
      <c r="M73" s="22" t="s">
        <v>966</v>
      </c>
      <c r="N73" s="22" t="s">
        <v>967</v>
      </c>
      <c r="O73" s="22" t="s">
        <v>966</v>
      </c>
      <c r="P73" s="22" t="s">
        <v>968</v>
      </c>
      <c r="Q73" s="22" t="s">
        <v>969</v>
      </c>
      <c r="R73" s="22" t="s">
        <v>966</v>
      </c>
      <c r="S73" s="42"/>
      <c r="T73" s="10">
        <v>2</v>
      </c>
      <c r="U73" s="10">
        <v>8</v>
      </c>
    </row>
    <row r="74" spans="1:21" ht="12.95" customHeight="1" x14ac:dyDescent="0.15">
      <c r="A74" s="10">
        <v>2</v>
      </c>
      <c r="B74" s="10">
        <v>9</v>
      </c>
      <c r="C74" s="165" t="s">
        <v>578</v>
      </c>
      <c r="D74" s="167"/>
      <c r="E74" s="167"/>
      <c r="F74" s="167"/>
      <c r="G74" s="167"/>
      <c r="H74" s="166"/>
      <c r="I74" s="22" t="s">
        <v>962</v>
      </c>
      <c r="J74" s="22" t="s">
        <v>963</v>
      </c>
      <c r="K74" s="22" t="s">
        <v>964</v>
      </c>
      <c r="L74" s="22" t="s">
        <v>966</v>
      </c>
      <c r="M74" s="22" t="s">
        <v>966</v>
      </c>
      <c r="N74" s="22" t="s">
        <v>978</v>
      </c>
      <c r="O74" s="22" t="s">
        <v>966</v>
      </c>
      <c r="P74" s="22" t="s">
        <v>968</v>
      </c>
      <c r="Q74" s="22" t="s">
        <v>969</v>
      </c>
      <c r="R74" s="22" t="s">
        <v>966</v>
      </c>
      <c r="S74" s="42"/>
      <c r="T74" s="10">
        <v>2</v>
      </c>
      <c r="U74" s="10">
        <v>9</v>
      </c>
    </row>
    <row r="75" spans="1:21" ht="12.95" customHeight="1" x14ac:dyDescent="0.15">
      <c r="A75" s="10">
        <v>2</v>
      </c>
      <c r="B75" s="10">
        <v>10</v>
      </c>
      <c r="C75" s="192" t="s">
        <v>891</v>
      </c>
      <c r="D75" s="193"/>
      <c r="E75" s="199" t="s">
        <v>892</v>
      </c>
      <c r="F75" s="199"/>
      <c r="G75" s="200"/>
      <c r="H75" s="40" t="s">
        <v>232</v>
      </c>
      <c r="I75" s="43">
        <v>0</v>
      </c>
      <c r="J75" s="43">
        <v>0</v>
      </c>
      <c r="K75" s="43">
        <v>0</v>
      </c>
      <c r="L75" s="43">
        <v>0</v>
      </c>
      <c r="M75" s="43">
        <v>0</v>
      </c>
      <c r="N75" s="43">
        <v>0</v>
      </c>
      <c r="O75" s="43">
        <v>0</v>
      </c>
      <c r="P75" s="43">
        <v>0</v>
      </c>
      <c r="Q75" s="43">
        <v>0</v>
      </c>
      <c r="R75" s="43">
        <v>0</v>
      </c>
      <c r="S75" s="44">
        <v>0</v>
      </c>
      <c r="T75" s="10">
        <v>2</v>
      </c>
      <c r="U75" s="10">
        <v>10</v>
      </c>
    </row>
    <row r="76" spans="1:21" ht="12.95" customHeight="1" x14ac:dyDescent="0.15">
      <c r="A76" s="10">
        <v>2</v>
      </c>
      <c r="B76" s="10">
        <v>11</v>
      </c>
      <c r="C76" s="194"/>
      <c r="D76" s="195"/>
      <c r="E76" s="198" t="s">
        <v>893</v>
      </c>
      <c r="F76" s="198"/>
      <c r="G76" s="128" t="s">
        <v>894</v>
      </c>
      <c r="H76" s="40" t="s">
        <v>232</v>
      </c>
      <c r="I76" s="43">
        <v>0</v>
      </c>
      <c r="J76" s="43">
        <v>0</v>
      </c>
      <c r="K76" s="43">
        <v>0</v>
      </c>
      <c r="L76" s="43">
        <v>0</v>
      </c>
      <c r="M76" s="43">
        <v>0</v>
      </c>
      <c r="N76" s="43">
        <v>0</v>
      </c>
      <c r="O76" s="43">
        <v>0</v>
      </c>
      <c r="P76" s="43">
        <v>0</v>
      </c>
      <c r="Q76" s="43">
        <v>0</v>
      </c>
      <c r="R76" s="43">
        <v>0</v>
      </c>
      <c r="S76" s="44">
        <v>0</v>
      </c>
      <c r="T76" s="10">
        <v>2</v>
      </c>
      <c r="U76" s="10">
        <v>11</v>
      </c>
    </row>
    <row r="77" spans="1:21" ht="12.95" customHeight="1" x14ac:dyDescent="0.15">
      <c r="A77" s="10">
        <v>2</v>
      </c>
      <c r="B77" s="10">
        <v>12</v>
      </c>
      <c r="C77" s="196"/>
      <c r="D77" s="197"/>
      <c r="E77" s="198"/>
      <c r="F77" s="198"/>
      <c r="G77" s="45" t="s">
        <v>895</v>
      </c>
      <c r="H77" s="40" t="s">
        <v>232</v>
      </c>
      <c r="I77" s="43">
        <v>0</v>
      </c>
      <c r="J77" s="43">
        <v>0</v>
      </c>
      <c r="K77" s="43">
        <v>0</v>
      </c>
      <c r="L77" s="43">
        <v>0</v>
      </c>
      <c r="M77" s="43">
        <v>0</v>
      </c>
      <c r="N77" s="43">
        <v>0</v>
      </c>
      <c r="O77" s="43">
        <v>0</v>
      </c>
      <c r="P77" s="43">
        <v>0</v>
      </c>
      <c r="Q77" s="43">
        <v>0</v>
      </c>
      <c r="R77" s="43">
        <v>0</v>
      </c>
      <c r="S77" s="44">
        <v>0</v>
      </c>
      <c r="T77" s="10">
        <v>2</v>
      </c>
      <c r="U77" s="10">
        <v>12</v>
      </c>
    </row>
    <row r="78" spans="1:21" ht="12.95" customHeight="1" x14ac:dyDescent="0.15"/>
    <row r="79" spans="1:21" ht="12.95" customHeight="1" x14ac:dyDescent="0.15">
      <c r="B79" s="10">
        <v>101</v>
      </c>
      <c r="C79" s="165" t="s">
        <v>905</v>
      </c>
      <c r="D79" s="166"/>
      <c r="E79" s="167" t="s">
        <v>908</v>
      </c>
      <c r="F79" s="167"/>
      <c r="G79" s="167"/>
      <c r="H79" s="40" t="s">
        <v>906</v>
      </c>
      <c r="I79" s="46">
        <f>I75*100/I36</f>
        <v>0</v>
      </c>
      <c r="J79" s="46">
        <f t="shared" ref="J79:S79" si="0">J75*100/J36</f>
        <v>0</v>
      </c>
      <c r="K79" s="46">
        <f t="shared" si="0"/>
        <v>0</v>
      </c>
      <c r="L79" s="46">
        <f t="shared" si="0"/>
        <v>0</v>
      </c>
      <c r="M79" s="46">
        <f t="shared" si="0"/>
        <v>0</v>
      </c>
      <c r="N79" s="46">
        <f t="shared" si="0"/>
        <v>0</v>
      </c>
      <c r="O79" s="46">
        <f t="shared" si="0"/>
        <v>0</v>
      </c>
      <c r="P79" s="46">
        <f t="shared" si="0"/>
        <v>0</v>
      </c>
      <c r="Q79" s="46">
        <f t="shared" si="0"/>
        <v>0</v>
      </c>
      <c r="R79" s="46">
        <f t="shared" si="0"/>
        <v>0</v>
      </c>
      <c r="S79" s="46">
        <f t="shared" si="0"/>
        <v>0</v>
      </c>
      <c r="U79" s="12">
        <v>101</v>
      </c>
    </row>
    <row r="80" spans="1:21" ht="12.95" customHeight="1" x14ac:dyDescent="0.15"/>
  </sheetData>
  <mergeCells count="81">
    <mergeCell ref="C75:D77"/>
    <mergeCell ref="E76:F77"/>
    <mergeCell ref="E75:G75"/>
    <mergeCell ref="D65:D68"/>
    <mergeCell ref="F68:G68"/>
    <mergeCell ref="E69:G69"/>
    <mergeCell ref="F65:G65"/>
    <mergeCell ref="F66:G66"/>
    <mergeCell ref="C73:H73"/>
    <mergeCell ref="C74:H74"/>
    <mergeCell ref="C71:G71"/>
    <mergeCell ref="C72:G72"/>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E17:G17"/>
    <mergeCell ref="D10:H10"/>
    <mergeCell ref="E13:G13"/>
    <mergeCell ref="E18:G18"/>
    <mergeCell ref="E19:G19"/>
    <mergeCell ref="W1:X1"/>
    <mergeCell ref="D1:F1"/>
    <mergeCell ref="E14:G14"/>
    <mergeCell ref="D8:H8"/>
    <mergeCell ref="D9:H9"/>
    <mergeCell ref="E35:G35"/>
    <mergeCell ref="E20:G20"/>
    <mergeCell ref="E22:G22"/>
    <mergeCell ref="E23:G23"/>
    <mergeCell ref="E24:G24"/>
    <mergeCell ref="F29:G29"/>
    <mergeCell ref="F30:G30"/>
    <mergeCell ref="F25:G25"/>
    <mergeCell ref="F26:G26"/>
    <mergeCell ref="F27:G27"/>
    <mergeCell ref="F28:G28"/>
    <mergeCell ref="F34:G34"/>
    <mergeCell ref="E21:G21"/>
    <mergeCell ref="E36:G36"/>
    <mergeCell ref="F45:G45"/>
    <mergeCell ref="F37:G37"/>
    <mergeCell ref="F38:G38"/>
    <mergeCell ref="C79:D79"/>
    <mergeCell ref="E79:G79"/>
    <mergeCell ref="F44:G44"/>
    <mergeCell ref="F40:G40"/>
    <mergeCell ref="F67:G67"/>
    <mergeCell ref="F46:G46"/>
    <mergeCell ref="E50:F50"/>
    <mergeCell ref="E51:F51"/>
    <mergeCell ref="D58:D59"/>
    <mergeCell ref="F56:G56"/>
    <mergeCell ref="E57:G57"/>
    <mergeCell ref="E52:F52"/>
  </mergeCells>
  <phoneticPr fontId="2"/>
  <pageMargins left="0.78740157480314965" right="0.78740157480314965" top="0.78740157480314965" bottom="0.39370078740157483" header="0.19685039370078741" footer="0.19685039370078741"/>
  <pageSetup paperSize="9" scale="80" fitToWidth="0" pageOrder="overThenDown" orientation="portrait" horizontalDpi="1200" verticalDpi="1200" r:id="rId1"/>
  <headerFooter alignWithMargins="0"/>
  <colBreaks count="1" manualBreakCount="1">
    <brk id="13" max="7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76"/>
  <sheetViews>
    <sheetView showZeros="0" view="pageBreakPreview" zoomScale="120" zoomScaleNormal="100" zoomScaleSheetLayoutView="120" workbookViewId="0">
      <pane xSplit="9" ySplit="7" topLeftCell="J8" activePane="bottomRight" state="frozen"/>
      <selection activeCell="S4" sqref="S4"/>
      <selection pane="topRight" activeCell="S4" sqref="S4"/>
      <selection pane="bottomLeft" activeCell="S4" sqref="S4"/>
      <selection pane="bottomRight" activeCell="J8" sqref="J8"/>
    </sheetView>
  </sheetViews>
  <sheetFormatPr defaultRowHeight="11.1" customHeight="1" x14ac:dyDescent="0.15"/>
  <cols>
    <col min="1" max="2" width="3.125" style="50" customWidth="1"/>
    <col min="3" max="7" width="3.625" style="61" customWidth="1"/>
    <col min="8" max="8" width="13.625" style="61" customWidth="1"/>
    <col min="9" max="9" width="3.875" style="61" customWidth="1"/>
    <col min="10" max="20" width="8.875" style="50" customWidth="1"/>
    <col min="21" max="22" width="3.125" style="50" customWidth="1"/>
    <col min="23" max="23" width="19" style="50" customWidth="1"/>
    <col min="24" max="25" width="3.625" style="50" customWidth="1"/>
    <col min="26" max="16384" width="9" style="50"/>
  </cols>
  <sheetData>
    <row r="1" spans="1:25" s="1" customFormat="1" ht="14.1" customHeight="1" x14ac:dyDescent="0.15">
      <c r="C1" s="3" t="s">
        <v>834</v>
      </c>
      <c r="D1" s="177" t="s">
        <v>552</v>
      </c>
      <c r="E1" s="212"/>
      <c r="F1" s="212"/>
      <c r="G1" s="213"/>
      <c r="K1" s="4"/>
      <c r="T1" s="4"/>
      <c r="U1" s="4"/>
      <c r="X1" s="175" t="s">
        <v>1</v>
      </c>
      <c r="Y1" s="176"/>
    </row>
    <row r="2" spans="1:25" s="5" customFormat="1" ht="9.9499999999999993" customHeight="1" x14ac:dyDescent="0.15">
      <c r="C2" s="6"/>
      <c r="D2" s="7"/>
      <c r="E2" s="8"/>
      <c r="F2" s="8"/>
      <c r="G2" s="8"/>
      <c r="H2" s="6"/>
      <c r="K2" s="9"/>
    </row>
    <row r="3" spans="1:25" s="5" customFormat="1" ht="14.1" customHeight="1" x14ac:dyDescent="0.15">
      <c r="B3" s="5" t="s">
        <v>643</v>
      </c>
      <c r="C3" s="6"/>
      <c r="D3" s="6"/>
      <c r="E3" s="6"/>
      <c r="F3" s="6"/>
      <c r="G3" s="6"/>
      <c r="H3" s="6"/>
      <c r="K3" s="9"/>
    </row>
    <row r="4" spans="1:25" s="5" customFormat="1" ht="9.9499999999999993" customHeight="1" x14ac:dyDescent="0.15">
      <c r="C4" s="6"/>
      <c r="D4" s="6"/>
      <c r="E4" s="6"/>
      <c r="F4" s="6"/>
      <c r="G4" s="6"/>
      <c r="H4" s="6"/>
      <c r="K4" s="9"/>
    </row>
    <row r="5" spans="1:25" s="5" customFormat="1" ht="14.1" customHeight="1" x14ac:dyDescent="0.15">
      <c r="C5" s="6" t="s">
        <v>148</v>
      </c>
      <c r="D5" s="6"/>
      <c r="E5" s="6"/>
      <c r="F5" s="6"/>
      <c r="G5" s="6"/>
      <c r="H5" s="6"/>
      <c r="K5" s="9"/>
    </row>
    <row r="6" spans="1:25" s="10" customFormat="1" ht="9.9499999999999993" customHeight="1" x14ac:dyDescent="0.15">
      <c r="C6" s="11"/>
      <c r="D6" s="11"/>
      <c r="E6" s="11"/>
      <c r="F6" s="11"/>
      <c r="G6" s="11"/>
      <c r="H6" s="11"/>
      <c r="K6" s="12"/>
    </row>
    <row r="7" spans="1:25" ht="24" customHeight="1" x14ac:dyDescent="0.15">
      <c r="A7" s="13" t="s">
        <v>99</v>
      </c>
      <c r="B7" s="13" t="s">
        <v>100</v>
      </c>
      <c r="C7" s="69" t="s">
        <v>444</v>
      </c>
      <c r="D7" s="16"/>
      <c r="E7" s="16"/>
      <c r="F7" s="16"/>
      <c r="G7" s="16"/>
      <c r="H7" s="16"/>
      <c r="I7" s="17" t="s">
        <v>443</v>
      </c>
      <c r="J7" s="18" t="s">
        <v>108</v>
      </c>
      <c r="K7" s="18" t="s">
        <v>109</v>
      </c>
      <c r="L7" s="19" t="s">
        <v>110</v>
      </c>
      <c r="M7" s="18" t="s">
        <v>95</v>
      </c>
      <c r="N7" s="18" t="s">
        <v>113</v>
      </c>
      <c r="O7" s="18" t="s">
        <v>583</v>
      </c>
      <c r="P7" s="18" t="s">
        <v>114</v>
      </c>
      <c r="Q7" s="18" t="s">
        <v>115</v>
      </c>
      <c r="R7" s="18" t="s">
        <v>116</v>
      </c>
      <c r="S7" s="18" t="s">
        <v>577</v>
      </c>
      <c r="T7" s="20" t="s">
        <v>579</v>
      </c>
      <c r="U7" s="13" t="s">
        <v>99</v>
      </c>
      <c r="V7" s="13" t="s">
        <v>100</v>
      </c>
    </row>
    <row r="8" spans="1:25" s="10" customFormat="1" ht="12" customHeight="1" x14ac:dyDescent="0.15">
      <c r="A8" s="10">
        <v>1</v>
      </c>
      <c r="B8" s="10">
        <v>1</v>
      </c>
      <c r="C8" s="138"/>
      <c r="D8" s="138" t="s">
        <v>681</v>
      </c>
      <c r="E8" s="168" t="s">
        <v>459</v>
      </c>
      <c r="F8" s="168"/>
      <c r="G8" s="168"/>
      <c r="H8" s="168"/>
      <c r="I8" s="137" t="s">
        <v>461</v>
      </c>
      <c r="J8" s="24">
        <v>696178</v>
      </c>
      <c r="K8" s="24">
        <v>541389</v>
      </c>
      <c r="L8" s="24">
        <v>928729</v>
      </c>
      <c r="M8" s="24">
        <v>762828</v>
      </c>
      <c r="N8" s="24">
        <v>750918</v>
      </c>
      <c r="O8" s="24">
        <v>471294</v>
      </c>
      <c r="P8" s="24">
        <v>136676</v>
      </c>
      <c r="Q8" s="24">
        <v>208948</v>
      </c>
      <c r="R8" s="24">
        <v>211365</v>
      </c>
      <c r="S8" s="24">
        <v>147081</v>
      </c>
      <c r="T8" s="24">
        <v>4855406</v>
      </c>
      <c r="U8" s="10">
        <v>1</v>
      </c>
      <c r="V8" s="10">
        <v>1</v>
      </c>
    </row>
    <row r="9" spans="1:25" s="10" customFormat="1" ht="12" customHeight="1" x14ac:dyDescent="0.15">
      <c r="A9" s="10">
        <v>1</v>
      </c>
      <c r="B9" s="10">
        <v>2</v>
      </c>
      <c r="C9" s="138"/>
      <c r="D9" s="80"/>
      <c r="E9" s="131" t="s">
        <v>284</v>
      </c>
      <c r="F9" s="164" t="s">
        <v>682</v>
      </c>
      <c r="G9" s="164"/>
      <c r="H9" s="164"/>
      <c r="I9" s="34" t="s">
        <v>462</v>
      </c>
      <c r="J9" s="24">
        <v>194449</v>
      </c>
      <c r="K9" s="24">
        <v>181664</v>
      </c>
      <c r="L9" s="24">
        <v>269858</v>
      </c>
      <c r="M9" s="24">
        <v>194127</v>
      </c>
      <c r="N9" s="24">
        <v>222541</v>
      </c>
      <c r="O9" s="24">
        <v>108350</v>
      </c>
      <c r="P9" s="24">
        <v>51911</v>
      </c>
      <c r="Q9" s="24">
        <v>66139</v>
      </c>
      <c r="R9" s="24">
        <v>78463</v>
      </c>
      <c r="S9" s="24">
        <v>45460</v>
      </c>
      <c r="T9" s="24">
        <v>1412962</v>
      </c>
      <c r="U9" s="10">
        <v>1</v>
      </c>
      <c r="V9" s="10">
        <v>2</v>
      </c>
    </row>
    <row r="10" spans="1:25" s="10" customFormat="1" ht="12" customHeight="1" x14ac:dyDescent="0.15">
      <c r="A10" s="10">
        <v>1</v>
      </c>
      <c r="B10" s="10">
        <v>3</v>
      </c>
      <c r="C10" s="138"/>
      <c r="D10" s="80"/>
      <c r="E10" s="138"/>
      <c r="F10" s="21" t="s">
        <v>683</v>
      </c>
      <c r="G10" s="164" t="s">
        <v>684</v>
      </c>
      <c r="H10" s="164"/>
      <c r="I10" s="34"/>
      <c r="J10" s="24">
        <v>193896</v>
      </c>
      <c r="K10" s="24">
        <v>176709</v>
      </c>
      <c r="L10" s="24">
        <v>262474</v>
      </c>
      <c r="M10" s="24">
        <v>190419</v>
      </c>
      <c r="N10" s="24">
        <v>221507</v>
      </c>
      <c r="O10" s="24">
        <v>107680</v>
      </c>
      <c r="P10" s="24">
        <v>44735</v>
      </c>
      <c r="Q10" s="24">
        <v>65184</v>
      </c>
      <c r="R10" s="24">
        <v>78463</v>
      </c>
      <c r="S10" s="24">
        <v>45049</v>
      </c>
      <c r="T10" s="24">
        <v>1386116</v>
      </c>
      <c r="U10" s="10">
        <v>1</v>
      </c>
      <c r="V10" s="10">
        <v>3</v>
      </c>
    </row>
    <row r="11" spans="1:25" s="10" customFormat="1" ht="12" customHeight="1" x14ac:dyDescent="0.15">
      <c r="A11" s="10">
        <v>1</v>
      </c>
      <c r="B11" s="10">
        <v>4</v>
      </c>
      <c r="C11" s="138" t="s">
        <v>416</v>
      </c>
      <c r="D11" s="80"/>
      <c r="E11" s="138"/>
      <c r="F11" s="21" t="s">
        <v>685</v>
      </c>
      <c r="G11" s="164" t="s">
        <v>686</v>
      </c>
      <c r="H11" s="164"/>
      <c r="I11" s="34"/>
      <c r="J11" s="24">
        <v>0</v>
      </c>
      <c r="K11" s="24">
        <v>4688</v>
      </c>
      <c r="L11" s="24">
        <v>7384</v>
      </c>
      <c r="M11" s="24">
        <v>2385</v>
      </c>
      <c r="N11" s="24">
        <v>0</v>
      </c>
      <c r="O11" s="24">
        <v>0</v>
      </c>
      <c r="P11" s="24">
        <v>5614</v>
      </c>
      <c r="Q11" s="24">
        <v>955</v>
      </c>
      <c r="R11" s="24">
        <v>0</v>
      </c>
      <c r="S11" s="24">
        <v>0</v>
      </c>
      <c r="T11" s="24">
        <v>21026</v>
      </c>
      <c r="U11" s="10">
        <v>1</v>
      </c>
      <c r="V11" s="10">
        <v>4</v>
      </c>
    </row>
    <row r="12" spans="1:25" s="10" customFormat="1" ht="12" customHeight="1" x14ac:dyDescent="0.15">
      <c r="A12" s="10">
        <v>1</v>
      </c>
      <c r="B12" s="10">
        <v>5</v>
      </c>
      <c r="C12" s="138"/>
      <c r="D12" s="80"/>
      <c r="E12" s="138"/>
      <c r="F12" s="21" t="s">
        <v>687</v>
      </c>
      <c r="G12" s="164" t="s">
        <v>688</v>
      </c>
      <c r="H12" s="164"/>
      <c r="I12" s="34"/>
      <c r="J12" s="24">
        <v>0</v>
      </c>
      <c r="K12" s="24">
        <v>0</v>
      </c>
      <c r="L12" s="24">
        <v>0</v>
      </c>
      <c r="M12" s="24">
        <v>0</v>
      </c>
      <c r="N12" s="24">
        <v>0</v>
      </c>
      <c r="O12" s="24">
        <v>0</v>
      </c>
      <c r="P12" s="24">
        <v>0</v>
      </c>
      <c r="Q12" s="24">
        <v>0</v>
      </c>
      <c r="R12" s="24">
        <v>0</v>
      </c>
      <c r="S12" s="24">
        <v>0</v>
      </c>
      <c r="T12" s="24">
        <v>0</v>
      </c>
      <c r="U12" s="10">
        <v>1</v>
      </c>
      <c r="V12" s="10">
        <v>5</v>
      </c>
    </row>
    <row r="13" spans="1:25" s="10" customFormat="1" ht="12" customHeight="1" x14ac:dyDescent="0.15">
      <c r="A13" s="10">
        <v>1</v>
      </c>
      <c r="B13" s="10">
        <v>6</v>
      </c>
      <c r="C13" s="138"/>
      <c r="D13" s="80"/>
      <c r="E13" s="132"/>
      <c r="F13" s="21" t="s">
        <v>689</v>
      </c>
      <c r="G13" s="164" t="s">
        <v>691</v>
      </c>
      <c r="H13" s="164"/>
      <c r="I13" s="34"/>
      <c r="J13" s="24">
        <v>553</v>
      </c>
      <c r="K13" s="24">
        <v>267</v>
      </c>
      <c r="L13" s="24">
        <v>0</v>
      </c>
      <c r="M13" s="24">
        <v>1323</v>
      </c>
      <c r="N13" s="24">
        <v>1034</v>
      </c>
      <c r="O13" s="24">
        <v>670</v>
      </c>
      <c r="P13" s="24">
        <v>1562</v>
      </c>
      <c r="Q13" s="24">
        <v>0</v>
      </c>
      <c r="R13" s="24">
        <v>0</v>
      </c>
      <c r="S13" s="24">
        <v>411</v>
      </c>
      <c r="T13" s="24">
        <v>5820</v>
      </c>
      <c r="U13" s="10">
        <v>1</v>
      </c>
      <c r="V13" s="10">
        <v>6</v>
      </c>
    </row>
    <row r="14" spans="1:25" s="10" customFormat="1" ht="12" customHeight="1" x14ac:dyDescent="0.15">
      <c r="A14" s="10">
        <v>1</v>
      </c>
      <c r="B14" s="10">
        <v>7</v>
      </c>
      <c r="C14" s="138" t="s">
        <v>693</v>
      </c>
      <c r="D14" s="80"/>
      <c r="E14" s="138" t="s">
        <v>286</v>
      </c>
      <c r="F14" s="164" t="s">
        <v>694</v>
      </c>
      <c r="G14" s="164"/>
      <c r="H14" s="164"/>
      <c r="I14" s="34" t="s">
        <v>463</v>
      </c>
      <c r="J14" s="24">
        <v>501729</v>
      </c>
      <c r="K14" s="24">
        <v>359725</v>
      </c>
      <c r="L14" s="24">
        <v>658871</v>
      </c>
      <c r="M14" s="24">
        <v>568701</v>
      </c>
      <c r="N14" s="24">
        <v>528377</v>
      </c>
      <c r="O14" s="24">
        <v>362944</v>
      </c>
      <c r="P14" s="24">
        <v>84765</v>
      </c>
      <c r="Q14" s="24">
        <v>142809</v>
      </c>
      <c r="R14" s="24">
        <v>132902</v>
      </c>
      <c r="S14" s="24">
        <v>101621</v>
      </c>
      <c r="T14" s="24">
        <v>3442444</v>
      </c>
      <c r="U14" s="10">
        <v>1</v>
      </c>
      <c r="V14" s="10">
        <v>7</v>
      </c>
    </row>
    <row r="15" spans="1:25" s="10" customFormat="1" ht="12" customHeight="1" x14ac:dyDescent="0.15">
      <c r="A15" s="10">
        <v>1</v>
      </c>
      <c r="B15" s="10">
        <v>8</v>
      </c>
      <c r="C15" s="138"/>
      <c r="D15" s="80"/>
      <c r="E15" s="80"/>
      <c r="F15" s="21" t="s">
        <v>683</v>
      </c>
      <c r="G15" s="164" t="s">
        <v>695</v>
      </c>
      <c r="H15" s="164"/>
      <c r="I15" s="34"/>
      <c r="J15" s="24">
        <v>0</v>
      </c>
      <c r="K15" s="24">
        <v>0</v>
      </c>
      <c r="L15" s="24">
        <v>0</v>
      </c>
      <c r="M15" s="24">
        <v>0</v>
      </c>
      <c r="N15" s="24">
        <v>0</v>
      </c>
      <c r="O15" s="24">
        <v>0</v>
      </c>
      <c r="P15" s="24">
        <v>0</v>
      </c>
      <c r="Q15" s="24">
        <v>0</v>
      </c>
      <c r="R15" s="24">
        <v>0</v>
      </c>
      <c r="S15" s="24">
        <v>0</v>
      </c>
      <c r="T15" s="24">
        <v>0</v>
      </c>
      <c r="U15" s="10">
        <v>1</v>
      </c>
      <c r="V15" s="10">
        <v>8</v>
      </c>
    </row>
    <row r="16" spans="1:25" s="10" customFormat="1" ht="12" customHeight="1" x14ac:dyDescent="0.15">
      <c r="A16" s="10">
        <v>1</v>
      </c>
      <c r="B16" s="10">
        <v>9</v>
      </c>
      <c r="C16" s="138"/>
      <c r="D16" s="80"/>
      <c r="E16" s="80"/>
      <c r="F16" s="21" t="s">
        <v>696</v>
      </c>
      <c r="G16" s="164" t="s">
        <v>713</v>
      </c>
      <c r="H16" s="164"/>
      <c r="I16" s="137"/>
      <c r="J16" s="24">
        <v>0</v>
      </c>
      <c r="K16" s="24">
        <v>0</v>
      </c>
      <c r="L16" s="24">
        <v>0</v>
      </c>
      <c r="M16" s="24">
        <v>0</v>
      </c>
      <c r="N16" s="24">
        <v>0</v>
      </c>
      <c r="O16" s="24">
        <v>0</v>
      </c>
      <c r="P16" s="24">
        <v>0</v>
      </c>
      <c r="Q16" s="24">
        <v>0</v>
      </c>
      <c r="R16" s="24">
        <v>0</v>
      </c>
      <c r="S16" s="24">
        <v>0</v>
      </c>
      <c r="T16" s="24">
        <v>0</v>
      </c>
      <c r="U16" s="10">
        <v>1</v>
      </c>
      <c r="V16" s="10">
        <v>9</v>
      </c>
    </row>
    <row r="17" spans="1:22" s="10" customFormat="1" ht="12" customHeight="1" x14ac:dyDescent="0.15">
      <c r="A17" s="10">
        <v>1</v>
      </c>
      <c r="B17" s="10">
        <v>10</v>
      </c>
      <c r="C17" s="138" t="s">
        <v>714</v>
      </c>
      <c r="D17" s="80"/>
      <c r="E17" s="80"/>
      <c r="F17" s="21" t="s">
        <v>715</v>
      </c>
      <c r="G17" s="164" t="s">
        <v>716</v>
      </c>
      <c r="H17" s="164"/>
      <c r="I17" s="34"/>
      <c r="J17" s="24">
        <v>501629</v>
      </c>
      <c r="K17" s="24">
        <v>359719</v>
      </c>
      <c r="L17" s="24">
        <v>658150</v>
      </c>
      <c r="M17" s="24">
        <v>555617</v>
      </c>
      <c r="N17" s="24">
        <v>498576</v>
      </c>
      <c r="O17" s="24">
        <v>362927</v>
      </c>
      <c r="P17" s="24">
        <v>84765</v>
      </c>
      <c r="Q17" s="24">
        <v>142207</v>
      </c>
      <c r="R17" s="24">
        <v>127297</v>
      </c>
      <c r="S17" s="24">
        <v>101610</v>
      </c>
      <c r="T17" s="24">
        <v>3392497</v>
      </c>
      <c r="U17" s="10">
        <v>1</v>
      </c>
      <c r="V17" s="10">
        <v>10</v>
      </c>
    </row>
    <row r="18" spans="1:22" s="10" customFormat="1" ht="12" customHeight="1" x14ac:dyDescent="0.15">
      <c r="A18" s="10">
        <v>1</v>
      </c>
      <c r="B18" s="10">
        <v>11</v>
      </c>
      <c r="C18" s="138"/>
      <c r="D18" s="37"/>
      <c r="E18" s="37"/>
      <c r="F18" s="21" t="s">
        <v>717</v>
      </c>
      <c r="G18" s="164" t="s">
        <v>359</v>
      </c>
      <c r="H18" s="164"/>
      <c r="I18" s="137"/>
      <c r="J18" s="24">
        <v>100</v>
      </c>
      <c r="K18" s="24">
        <v>6</v>
      </c>
      <c r="L18" s="24">
        <v>721</v>
      </c>
      <c r="M18" s="24">
        <v>13084</v>
      </c>
      <c r="N18" s="24">
        <v>29801</v>
      </c>
      <c r="O18" s="24">
        <v>17</v>
      </c>
      <c r="P18" s="24">
        <v>0</v>
      </c>
      <c r="Q18" s="24">
        <v>602</v>
      </c>
      <c r="R18" s="24">
        <v>5605</v>
      </c>
      <c r="S18" s="24">
        <v>11</v>
      </c>
      <c r="T18" s="24">
        <v>49947</v>
      </c>
      <c r="U18" s="10">
        <v>1</v>
      </c>
      <c r="V18" s="10">
        <v>11</v>
      </c>
    </row>
    <row r="19" spans="1:22" s="10" customFormat="1" ht="12" customHeight="1" x14ac:dyDescent="0.15">
      <c r="A19" s="10">
        <v>1</v>
      </c>
      <c r="B19" s="10">
        <v>12</v>
      </c>
      <c r="C19" s="138"/>
      <c r="D19" s="138" t="s">
        <v>719</v>
      </c>
      <c r="E19" s="168" t="s">
        <v>460</v>
      </c>
      <c r="F19" s="168"/>
      <c r="G19" s="168"/>
      <c r="H19" s="168"/>
      <c r="I19" s="34" t="s">
        <v>464</v>
      </c>
      <c r="J19" s="24">
        <v>296105</v>
      </c>
      <c r="K19" s="24">
        <v>314546</v>
      </c>
      <c r="L19" s="24">
        <v>393128</v>
      </c>
      <c r="M19" s="24">
        <v>306966</v>
      </c>
      <c r="N19" s="24">
        <v>374843</v>
      </c>
      <c r="O19" s="24">
        <v>202856</v>
      </c>
      <c r="P19" s="24">
        <v>73137</v>
      </c>
      <c r="Q19" s="24">
        <v>114920</v>
      </c>
      <c r="R19" s="24">
        <v>99111</v>
      </c>
      <c r="S19" s="24">
        <v>85967</v>
      </c>
      <c r="T19" s="24">
        <v>2261579</v>
      </c>
      <c r="U19" s="10">
        <v>1</v>
      </c>
      <c r="V19" s="10">
        <v>12</v>
      </c>
    </row>
    <row r="20" spans="1:22" s="10" customFormat="1" ht="12" customHeight="1" x14ac:dyDescent="0.15">
      <c r="A20" s="10">
        <v>1</v>
      </c>
      <c r="B20" s="10">
        <v>13</v>
      </c>
      <c r="C20" s="138" t="s">
        <v>720</v>
      </c>
      <c r="D20" s="80"/>
      <c r="E20" s="131" t="s">
        <v>288</v>
      </c>
      <c r="F20" s="164" t="s">
        <v>721</v>
      </c>
      <c r="G20" s="164"/>
      <c r="H20" s="164"/>
      <c r="I20" s="34" t="s">
        <v>465</v>
      </c>
      <c r="J20" s="24">
        <v>178913</v>
      </c>
      <c r="K20" s="24">
        <v>213402</v>
      </c>
      <c r="L20" s="24">
        <v>227320</v>
      </c>
      <c r="M20" s="24">
        <v>191639</v>
      </c>
      <c r="N20" s="24">
        <v>210419</v>
      </c>
      <c r="O20" s="24">
        <v>131408</v>
      </c>
      <c r="P20" s="24">
        <v>51133</v>
      </c>
      <c r="Q20" s="24">
        <v>63252</v>
      </c>
      <c r="R20" s="24">
        <v>61775</v>
      </c>
      <c r="S20" s="24">
        <v>65582</v>
      </c>
      <c r="T20" s="24">
        <v>1394843</v>
      </c>
      <c r="U20" s="10">
        <v>1</v>
      </c>
      <c r="V20" s="10">
        <v>13</v>
      </c>
    </row>
    <row r="21" spans="1:22" s="10" customFormat="1" ht="12" customHeight="1" x14ac:dyDescent="0.15">
      <c r="A21" s="10">
        <v>1</v>
      </c>
      <c r="B21" s="10">
        <v>14</v>
      </c>
      <c r="C21" s="138"/>
      <c r="D21" s="80"/>
      <c r="E21" s="138"/>
      <c r="F21" s="21" t="s">
        <v>683</v>
      </c>
      <c r="G21" s="164" t="s">
        <v>722</v>
      </c>
      <c r="H21" s="164"/>
      <c r="I21" s="34"/>
      <c r="J21" s="24">
        <v>24982</v>
      </c>
      <c r="K21" s="24">
        <v>0</v>
      </c>
      <c r="L21" s="24">
        <v>32942</v>
      </c>
      <c r="M21" s="24">
        <v>7915</v>
      </c>
      <c r="N21" s="24">
        <v>7047</v>
      </c>
      <c r="O21" s="24">
        <v>22604</v>
      </c>
      <c r="P21" s="24">
        <v>4742</v>
      </c>
      <c r="Q21" s="24">
        <v>14222</v>
      </c>
      <c r="R21" s="24">
        <v>8281</v>
      </c>
      <c r="S21" s="24">
        <v>4579</v>
      </c>
      <c r="T21" s="24">
        <v>127314</v>
      </c>
      <c r="U21" s="10">
        <v>1</v>
      </c>
      <c r="V21" s="10">
        <v>14</v>
      </c>
    </row>
    <row r="22" spans="1:22" s="10" customFormat="1" ht="12" customHeight="1" x14ac:dyDescent="0.15">
      <c r="A22" s="10">
        <v>1</v>
      </c>
      <c r="B22" s="10">
        <v>15</v>
      </c>
      <c r="C22" s="138"/>
      <c r="D22" s="80"/>
      <c r="E22" s="138"/>
      <c r="F22" s="21" t="s">
        <v>723</v>
      </c>
      <c r="G22" s="164" t="s">
        <v>724</v>
      </c>
      <c r="H22" s="164"/>
      <c r="I22" s="34"/>
      <c r="J22" s="24">
        <v>0</v>
      </c>
      <c r="K22" s="24">
        <v>0</v>
      </c>
      <c r="L22" s="24">
        <v>0</v>
      </c>
      <c r="M22" s="24">
        <v>0</v>
      </c>
      <c r="N22" s="24">
        <v>0</v>
      </c>
      <c r="O22" s="24">
        <v>0</v>
      </c>
      <c r="P22" s="24">
        <v>0</v>
      </c>
      <c r="Q22" s="24">
        <v>0</v>
      </c>
      <c r="R22" s="24">
        <v>0</v>
      </c>
      <c r="S22" s="24">
        <v>0</v>
      </c>
      <c r="T22" s="24">
        <v>0</v>
      </c>
      <c r="U22" s="10">
        <v>1</v>
      </c>
      <c r="V22" s="10">
        <v>15</v>
      </c>
    </row>
    <row r="23" spans="1:22" s="10" customFormat="1" ht="12" customHeight="1" x14ac:dyDescent="0.15">
      <c r="A23" s="10">
        <v>1</v>
      </c>
      <c r="B23" s="10">
        <v>16</v>
      </c>
      <c r="C23" s="138" t="s">
        <v>289</v>
      </c>
      <c r="D23" s="80"/>
      <c r="E23" s="132"/>
      <c r="F23" s="21" t="s">
        <v>725</v>
      </c>
      <c r="G23" s="164" t="s">
        <v>691</v>
      </c>
      <c r="H23" s="164"/>
      <c r="I23" s="137"/>
      <c r="J23" s="24">
        <v>153931</v>
      </c>
      <c r="K23" s="24">
        <v>213402</v>
      </c>
      <c r="L23" s="24">
        <v>194378</v>
      </c>
      <c r="M23" s="24">
        <v>183724</v>
      </c>
      <c r="N23" s="24">
        <v>203372</v>
      </c>
      <c r="O23" s="24">
        <v>108804</v>
      </c>
      <c r="P23" s="24">
        <v>46391</v>
      </c>
      <c r="Q23" s="24">
        <v>49030</v>
      </c>
      <c r="R23" s="24">
        <v>53494</v>
      </c>
      <c r="S23" s="24">
        <v>61003</v>
      </c>
      <c r="T23" s="24">
        <v>1267529</v>
      </c>
      <c r="U23" s="10">
        <v>1</v>
      </c>
      <c r="V23" s="10">
        <v>16</v>
      </c>
    </row>
    <row r="24" spans="1:22" s="10" customFormat="1" ht="12" customHeight="1" x14ac:dyDescent="0.15">
      <c r="A24" s="10">
        <v>1</v>
      </c>
      <c r="B24" s="10">
        <v>17</v>
      </c>
      <c r="C24" s="138"/>
      <c r="D24" s="80"/>
      <c r="E24" s="138" t="s">
        <v>290</v>
      </c>
      <c r="F24" s="164" t="s">
        <v>726</v>
      </c>
      <c r="G24" s="164"/>
      <c r="H24" s="164"/>
      <c r="I24" s="34" t="s">
        <v>466</v>
      </c>
      <c r="J24" s="24">
        <v>117192</v>
      </c>
      <c r="K24" s="24">
        <v>101144</v>
      </c>
      <c r="L24" s="24">
        <v>165808</v>
      </c>
      <c r="M24" s="24">
        <v>115327</v>
      </c>
      <c r="N24" s="24">
        <v>164424</v>
      </c>
      <c r="O24" s="24">
        <v>71448</v>
      </c>
      <c r="P24" s="24">
        <v>22004</v>
      </c>
      <c r="Q24" s="24">
        <v>51668</v>
      </c>
      <c r="R24" s="24">
        <v>37336</v>
      </c>
      <c r="S24" s="24">
        <v>20385</v>
      </c>
      <c r="T24" s="24">
        <v>866736</v>
      </c>
      <c r="U24" s="10">
        <v>1</v>
      </c>
      <c r="V24" s="10">
        <v>17</v>
      </c>
    </row>
    <row r="25" spans="1:22" s="10" customFormat="1" ht="12" customHeight="1" x14ac:dyDescent="0.15">
      <c r="A25" s="10">
        <v>1</v>
      </c>
      <c r="B25" s="10">
        <v>18</v>
      </c>
      <c r="C25" s="138"/>
      <c r="D25" s="80"/>
      <c r="E25" s="80"/>
      <c r="F25" s="89" t="s">
        <v>683</v>
      </c>
      <c r="G25" s="164" t="s">
        <v>562</v>
      </c>
      <c r="H25" s="164"/>
      <c r="I25" s="34"/>
      <c r="J25" s="24">
        <v>109965</v>
      </c>
      <c r="K25" s="24">
        <v>101144</v>
      </c>
      <c r="L25" s="24">
        <v>165172</v>
      </c>
      <c r="M25" s="24">
        <v>112942</v>
      </c>
      <c r="N25" s="24">
        <v>164424</v>
      </c>
      <c r="O25" s="24">
        <v>64198</v>
      </c>
      <c r="P25" s="24">
        <v>22004</v>
      </c>
      <c r="Q25" s="24">
        <v>37137</v>
      </c>
      <c r="R25" s="24">
        <v>37336</v>
      </c>
      <c r="S25" s="24">
        <v>20385</v>
      </c>
      <c r="T25" s="24">
        <v>834707</v>
      </c>
      <c r="U25" s="10">
        <v>1</v>
      </c>
      <c r="V25" s="10">
        <v>18</v>
      </c>
    </row>
    <row r="26" spans="1:22" s="10" customFormat="1" ht="12" customHeight="1" x14ac:dyDescent="0.15">
      <c r="A26" s="10">
        <v>1</v>
      </c>
      <c r="B26" s="10">
        <v>19</v>
      </c>
      <c r="C26" s="138" t="s">
        <v>727</v>
      </c>
      <c r="D26" s="80"/>
      <c r="E26" s="80"/>
      <c r="F26" s="80"/>
      <c r="G26" s="91" t="s">
        <v>837</v>
      </c>
      <c r="H26" s="127" t="s">
        <v>838</v>
      </c>
      <c r="I26" s="34"/>
      <c r="J26" s="24">
        <v>109965</v>
      </c>
      <c r="K26" s="24">
        <v>101144</v>
      </c>
      <c r="L26" s="24">
        <v>165172</v>
      </c>
      <c r="M26" s="24">
        <v>112942</v>
      </c>
      <c r="N26" s="24">
        <v>164424</v>
      </c>
      <c r="O26" s="24">
        <v>64198</v>
      </c>
      <c r="P26" s="24">
        <v>22004</v>
      </c>
      <c r="Q26" s="24">
        <v>37137</v>
      </c>
      <c r="R26" s="24">
        <v>37336</v>
      </c>
      <c r="S26" s="24">
        <v>20385</v>
      </c>
      <c r="T26" s="24">
        <v>834707</v>
      </c>
      <c r="U26" s="10">
        <v>1</v>
      </c>
      <c r="V26" s="10">
        <v>19</v>
      </c>
    </row>
    <row r="27" spans="1:22" s="10" customFormat="1" ht="12" customHeight="1" x14ac:dyDescent="0.15">
      <c r="A27" s="10">
        <v>1</v>
      </c>
      <c r="B27" s="10">
        <v>20</v>
      </c>
      <c r="C27" s="138"/>
      <c r="D27" s="80"/>
      <c r="E27" s="80"/>
      <c r="F27" s="37"/>
      <c r="G27" s="91" t="s">
        <v>839</v>
      </c>
      <c r="H27" s="127" t="s">
        <v>840</v>
      </c>
      <c r="I27" s="34"/>
      <c r="J27" s="24">
        <v>0</v>
      </c>
      <c r="K27" s="24">
        <v>0</v>
      </c>
      <c r="L27" s="24">
        <v>0</v>
      </c>
      <c r="M27" s="24">
        <v>0</v>
      </c>
      <c r="N27" s="24">
        <v>0</v>
      </c>
      <c r="O27" s="24">
        <v>0</v>
      </c>
      <c r="P27" s="24">
        <v>0</v>
      </c>
      <c r="Q27" s="24">
        <v>0</v>
      </c>
      <c r="R27" s="24">
        <v>0</v>
      </c>
      <c r="S27" s="24">
        <v>0</v>
      </c>
      <c r="T27" s="24">
        <v>0</v>
      </c>
      <c r="U27" s="10">
        <v>1</v>
      </c>
      <c r="V27" s="10">
        <v>20</v>
      </c>
    </row>
    <row r="28" spans="1:22" s="10" customFormat="1" ht="12" customHeight="1" x14ac:dyDescent="0.15">
      <c r="A28" s="10">
        <v>1</v>
      </c>
      <c r="B28" s="10">
        <v>21</v>
      </c>
      <c r="C28" s="138"/>
      <c r="D28" s="37"/>
      <c r="E28" s="37"/>
      <c r="F28" s="37" t="s">
        <v>728</v>
      </c>
      <c r="G28" s="164" t="s">
        <v>729</v>
      </c>
      <c r="H28" s="164"/>
      <c r="I28" s="137"/>
      <c r="J28" s="24">
        <v>7227</v>
      </c>
      <c r="K28" s="24">
        <v>0</v>
      </c>
      <c r="L28" s="24">
        <v>636</v>
      </c>
      <c r="M28" s="24">
        <v>2385</v>
      </c>
      <c r="N28" s="24">
        <v>0</v>
      </c>
      <c r="O28" s="24">
        <v>7250</v>
      </c>
      <c r="P28" s="24">
        <v>0</v>
      </c>
      <c r="Q28" s="24">
        <v>14531</v>
      </c>
      <c r="R28" s="24">
        <v>0</v>
      </c>
      <c r="S28" s="24">
        <v>0</v>
      </c>
      <c r="T28" s="24">
        <v>32029</v>
      </c>
      <c r="U28" s="10">
        <v>1</v>
      </c>
      <c r="V28" s="10">
        <v>21</v>
      </c>
    </row>
    <row r="29" spans="1:22" s="10" customFormat="1" ht="12" customHeight="1" x14ac:dyDescent="0.15">
      <c r="A29" s="10">
        <v>1</v>
      </c>
      <c r="B29" s="10">
        <v>22</v>
      </c>
      <c r="C29" s="132"/>
      <c r="D29" s="132" t="s">
        <v>730</v>
      </c>
      <c r="E29" s="164" t="s">
        <v>478</v>
      </c>
      <c r="F29" s="164"/>
      <c r="G29" s="164"/>
      <c r="H29" s="164"/>
      <c r="I29" s="137" t="s">
        <v>467</v>
      </c>
      <c r="J29" s="24">
        <v>400073</v>
      </c>
      <c r="K29" s="24">
        <v>226843</v>
      </c>
      <c r="L29" s="24">
        <v>535601</v>
      </c>
      <c r="M29" s="24">
        <v>455862</v>
      </c>
      <c r="N29" s="24">
        <v>376075</v>
      </c>
      <c r="O29" s="24">
        <v>268438</v>
      </c>
      <c r="P29" s="24">
        <v>63539</v>
      </c>
      <c r="Q29" s="24">
        <v>94028</v>
      </c>
      <c r="R29" s="24">
        <v>112254</v>
      </c>
      <c r="S29" s="24">
        <v>61114</v>
      </c>
      <c r="T29" s="24">
        <v>2593827</v>
      </c>
      <c r="U29" s="10">
        <v>1</v>
      </c>
      <c r="V29" s="10">
        <v>22</v>
      </c>
    </row>
    <row r="30" spans="1:22" s="10" customFormat="1" ht="12" customHeight="1" x14ac:dyDescent="0.15">
      <c r="A30" s="10">
        <v>1</v>
      </c>
      <c r="B30" s="10">
        <v>23</v>
      </c>
      <c r="C30" s="138"/>
      <c r="D30" s="138" t="s">
        <v>681</v>
      </c>
      <c r="E30" s="164" t="s">
        <v>731</v>
      </c>
      <c r="F30" s="164"/>
      <c r="G30" s="164"/>
      <c r="H30" s="164"/>
      <c r="I30" s="34" t="s">
        <v>468</v>
      </c>
      <c r="J30" s="24">
        <v>412291</v>
      </c>
      <c r="K30" s="24">
        <v>473773</v>
      </c>
      <c r="L30" s="24">
        <v>1128772</v>
      </c>
      <c r="M30" s="24">
        <v>1287301</v>
      </c>
      <c r="N30" s="24">
        <v>540190</v>
      </c>
      <c r="O30" s="24">
        <v>157194</v>
      </c>
      <c r="P30" s="24">
        <v>113146</v>
      </c>
      <c r="Q30" s="24">
        <v>74126</v>
      </c>
      <c r="R30" s="24">
        <v>86893</v>
      </c>
      <c r="S30" s="24">
        <v>48110</v>
      </c>
      <c r="T30" s="24">
        <v>4321796</v>
      </c>
      <c r="U30" s="10">
        <v>1</v>
      </c>
      <c r="V30" s="10">
        <v>23</v>
      </c>
    </row>
    <row r="31" spans="1:22" s="10" customFormat="1" ht="12" customHeight="1" x14ac:dyDescent="0.15">
      <c r="A31" s="10">
        <v>1</v>
      </c>
      <c r="B31" s="10">
        <v>24</v>
      </c>
      <c r="C31" s="138"/>
      <c r="D31" s="80"/>
      <c r="E31" s="21" t="s">
        <v>563</v>
      </c>
      <c r="F31" s="164" t="s">
        <v>355</v>
      </c>
      <c r="G31" s="164"/>
      <c r="H31" s="164"/>
      <c r="I31" s="34"/>
      <c r="J31" s="24">
        <v>270197</v>
      </c>
      <c r="K31" s="24">
        <v>319250</v>
      </c>
      <c r="L31" s="24">
        <v>600600</v>
      </c>
      <c r="M31" s="24">
        <v>727900</v>
      </c>
      <c r="N31" s="24">
        <v>419200</v>
      </c>
      <c r="O31" s="24">
        <v>114400</v>
      </c>
      <c r="P31" s="24">
        <v>65800</v>
      </c>
      <c r="Q31" s="24">
        <v>57300</v>
      </c>
      <c r="R31" s="24">
        <v>70001</v>
      </c>
      <c r="S31" s="24">
        <v>29200</v>
      </c>
      <c r="T31" s="24">
        <v>2673848</v>
      </c>
      <c r="U31" s="10">
        <v>1</v>
      </c>
      <c r="V31" s="10">
        <v>24</v>
      </c>
    </row>
    <row r="32" spans="1:22" s="10" customFormat="1" ht="12" customHeight="1" x14ac:dyDescent="0.15">
      <c r="A32" s="10">
        <v>1</v>
      </c>
      <c r="B32" s="10">
        <v>26</v>
      </c>
      <c r="C32" s="138"/>
      <c r="D32" s="80"/>
      <c r="E32" s="21" t="s">
        <v>291</v>
      </c>
      <c r="F32" s="164" t="s">
        <v>551</v>
      </c>
      <c r="G32" s="164"/>
      <c r="H32" s="164"/>
      <c r="I32" s="34"/>
      <c r="J32" s="24">
        <v>69058</v>
      </c>
      <c r="K32" s="24">
        <v>78835</v>
      </c>
      <c r="L32" s="24">
        <v>113505</v>
      </c>
      <c r="M32" s="24">
        <v>59546</v>
      </c>
      <c r="N32" s="24">
        <v>42204</v>
      </c>
      <c r="O32" s="24">
        <v>36253</v>
      </c>
      <c r="P32" s="24">
        <v>8398</v>
      </c>
      <c r="Q32" s="24">
        <v>14253</v>
      </c>
      <c r="R32" s="24">
        <v>16480</v>
      </c>
      <c r="S32" s="24">
        <v>18268</v>
      </c>
      <c r="T32" s="24">
        <v>456800</v>
      </c>
      <c r="U32" s="10">
        <v>1</v>
      </c>
      <c r="V32" s="10">
        <v>26</v>
      </c>
    </row>
    <row r="33" spans="1:22" s="10" customFormat="1" ht="12" customHeight="1" x14ac:dyDescent="0.15">
      <c r="A33" s="10">
        <v>1</v>
      </c>
      <c r="B33" s="10">
        <v>27</v>
      </c>
      <c r="C33" s="138"/>
      <c r="D33" s="80"/>
      <c r="E33" s="21" t="s">
        <v>292</v>
      </c>
      <c r="F33" s="164" t="s">
        <v>732</v>
      </c>
      <c r="G33" s="164"/>
      <c r="H33" s="164"/>
      <c r="I33" s="34"/>
      <c r="J33" s="24">
        <v>0</v>
      </c>
      <c r="K33" s="24">
        <v>0</v>
      </c>
      <c r="L33" s="24">
        <v>0</v>
      </c>
      <c r="M33" s="24">
        <v>0</v>
      </c>
      <c r="N33" s="24">
        <v>0</v>
      </c>
      <c r="O33" s="24">
        <v>0</v>
      </c>
      <c r="P33" s="24">
        <v>0</v>
      </c>
      <c r="Q33" s="24">
        <v>0</v>
      </c>
      <c r="R33" s="24">
        <v>0</v>
      </c>
      <c r="S33" s="24">
        <v>0</v>
      </c>
      <c r="T33" s="24">
        <v>0</v>
      </c>
      <c r="U33" s="10">
        <v>1</v>
      </c>
      <c r="V33" s="10">
        <v>27</v>
      </c>
    </row>
    <row r="34" spans="1:22" s="10" customFormat="1" ht="12" customHeight="1" x14ac:dyDescent="0.15">
      <c r="A34" s="10">
        <v>1</v>
      </c>
      <c r="B34" s="10">
        <v>28</v>
      </c>
      <c r="C34" s="138"/>
      <c r="D34" s="80"/>
      <c r="E34" s="21" t="s">
        <v>293</v>
      </c>
      <c r="F34" s="164" t="s">
        <v>733</v>
      </c>
      <c r="G34" s="164"/>
      <c r="H34" s="164"/>
      <c r="I34" s="34"/>
      <c r="J34" s="24">
        <v>0</v>
      </c>
      <c r="K34" s="24">
        <v>0</v>
      </c>
      <c r="L34" s="24">
        <v>0</v>
      </c>
      <c r="M34" s="24">
        <v>0</v>
      </c>
      <c r="N34" s="24">
        <v>0</v>
      </c>
      <c r="O34" s="24">
        <v>0</v>
      </c>
      <c r="P34" s="24">
        <v>0</v>
      </c>
      <c r="Q34" s="24">
        <v>0</v>
      </c>
      <c r="R34" s="24">
        <v>0</v>
      </c>
      <c r="S34" s="24">
        <v>0</v>
      </c>
      <c r="T34" s="24">
        <v>0</v>
      </c>
      <c r="U34" s="10">
        <v>1</v>
      </c>
      <c r="V34" s="10">
        <v>28</v>
      </c>
    </row>
    <row r="35" spans="1:22" s="10" customFormat="1" ht="12" customHeight="1" x14ac:dyDescent="0.15">
      <c r="A35" s="10">
        <v>1</v>
      </c>
      <c r="B35" s="10">
        <v>29</v>
      </c>
      <c r="C35" s="138" t="s">
        <v>417</v>
      </c>
      <c r="D35" s="80"/>
      <c r="E35" s="21" t="s">
        <v>294</v>
      </c>
      <c r="F35" s="164" t="s">
        <v>356</v>
      </c>
      <c r="G35" s="164"/>
      <c r="H35" s="164"/>
      <c r="I35" s="34"/>
      <c r="J35" s="24">
        <v>65460</v>
      </c>
      <c r="K35" s="24">
        <v>50000</v>
      </c>
      <c r="L35" s="24">
        <v>327549</v>
      </c>
      <c r="M35" s="24">
        <v>459549</v>
      </c>
      <c r="N35" s="24">
        <v>72500</v>
      </c>
      <c r="O35" s="24">
        <v>3300</v>
      </c>
      <c r="P35" s="24">
        <v>33361</v>
      </c>
      <c r="Q35" s="24">
        <v>0</v>
      </c>
      <c r="R35" s="24">
        <v>0</v>
      </c>
      <c r="S35" s="24">
        <v>0</v>
      </c>
      <c r="T35" s="24">
        <v>1011719</v>
      </c>
      <c r="U35" s="10">
        <v>1</v>
      </c>
      <c r="V35" s="10">
        <v>29</v>
      </c>
    </row>
    <row r="36" spans="1:22" s="10" customFormat="1" ht="12" customHeight="1" x14ac:dyDescent="0.15">
      <c r="A36" s="10">
        <v>1</v>
      </c>
      <c r="B36" s="10">
        <v>30</v>
      </c>
      <c r="C36" s="138"/>
      <c r="D36" s="80"/>
      <c r="E36" s="21" t="s">
        <v>218</v>
      </c>
      <c r="F36" s="164" t="s">
        <v>287</v>
      </c>
      <c r="G36" s="164"/>
      <c r="H36" s="164"/>
      <c r="I36" s="34"/>
      <c r="J36" s="24">
        <v>0</v>
      </c>
      <c r="K36" s="24">
        <v>0</v>
      </c>
      <c r="L36" s="24">
        <v>0</v>
      </c>
      <c r="M36" s="24">
        <v>0</v>
      </c>
      <c r="N36" s="24">
        <v>0</v>
      </c>
      <c r="O36" s="24">
        <v>0</v>
      </c>
      <c r="P36" s="24">
        <v>0</v>
      </c>
      <c r="Q36" s="24">
        <v>0</v>
      </c>
      <c r="R36" s="24">
        <v>0</v>
      </c>
      <c r="S36" s="24">
        <v>0</v>
      </c>
      <c r="T36" s="24">
        <v>0</v>
      </c>
      <c r="U36" s="10">
        <v>1</v>
      </c>
      <c r="V36" s="10">
        <v>30</v>
      </c>
    </row>
    <row r="37" spans="1:22" s="10" customFormat="1" ht="12" customHeight="1" x14ac:dyDescent="0.15">
      <c r="A37" s="10">
        <v>1</v>
      </c>
      <c r="B37" s="10">
        <v>31</v>
      </c>
      <c r="C37" s="138"/>
      <c r="D37" s="80"/>
      <c r="E37" s="21" t="s">
        <v>295</v>
      </c>
      <c r="F37" s="164" t="s">
        <v>357</v>
      </c>
      <c r="G37" s="164"/>
      <c r="H37" s="164"/>
      <c r="I37" s="34"/>
      <c r="J37" s="24">
        <v>7576</v>
      </c>
      <c r="K37" s="24">
        <v>25688</v>
      </c>
      <c r="L37" s="24">
        <v>35839</v>
      </c>
      <c r="M37" s="24">
        <v>40306</v>
      </c>
      <c r="N37" s="24">
        <v>6286</v>
      </c>
      <c r="O37" s="24">
        <v>3241</v>
      </c>
      <c r="P37" s="24">
        <v>5587</v>
      </c>
      <c r="Q37" s="24">
        <v>2573</v>
      </c>
      <c r="R37" s="24">
        <v>412</v>
      </c>
      <c r="S37" s="24">
        <v>642</v>
      </c>
      <c r="T37" s="24">
        <v>128150</v>
      </c>
      <c r="U37" s="10">
        <v>1</v>
      </c>
      <c r="V37" s="10">
        <v>31</v>
      </c>
    </row>
    <row r="38" spans="1:22" s="10" customFormat="1" ht="12" customHeight="1" x14ac:dyDescent="0.15">
      <c r="A38" s="10">
        <v>1</v>
      </c>
      <c r="B38" s="10">
        <v>32</v>
      </c>
      <c r="C38" s="138"/>
      <c r="D38" s="37"/>
      <c r="E38" s="132" t="s">
        <v>296</v>
      </c>
      <c r="F38" s="164" t="s">
        <v>358</v>
      </c>
      <c r="G38" s="164"/>
      <c r="H38" s="164"/>
      <c r="I38" s="137"/>
      <c r="J38" s="24">
        <v>0</v>
      </c>
      <c r="K38" s="24">
        <v>0</v>
      </c>
      <c r="L38" s="24">
        <v>51279</v>
      </c>
      <c r="M38" s="24">
        <v>0</v>
      </c>
      <c r="N38" s="24">
        <v>0</v>
      </c>
      <c r="O38" s="24">
        <v>0</v>
      </c>
      <c r="P38" s="24">
        <v>0</v>
      </c>
      <c r="Q38" s="24">
        <v>0</v>
      </c>
      <c r="R38" s="24">
        <v>0</v>
      </c>
      <c r="S38" s="24">
        <v>0</v>
      </c>
      <c r="T38" s="24">
        <v>51279</v>
      </c>
      <c r="U38" s="10">
        <v>1</v>
      </c>
      <c r="V38" s="10">
        <v>32</v>
      </c>
    </row>
    <row r="39" spans="1:22" s="10" customFormat="1" ht="12" customHeight="1" x14ac:dyDescent="0.15">
      <c r="A39" s="10">
        <v>1</v>
      </c>
      <c r="B39" s="10">
        <v>33</v>
      </c>
      <c r="C39" s="138" t="s">
        <v>219</v>
      </c>
      <c r="D39" s="138" t="s">
        <v>734</v>
      </c>
      <c r="E39" s="164" t="s">
        <v>735</v>
      </c>
      <c r="F39" s="164"/>
      <c r="G39" s="164"/>
      <c r="H39" s="164"/>
      <c r="I39" s="34" t="s">
        <v>469</v>
      </c>
      <c r="J39" s="24">
        <v>847478</v>
      </c>
      <c r="K39" s="24">
        <v>729792</v>
      </c>
      <c r="L39" s="24">
        <v>1769156</v>
      </c>
      <c r="M39" s="24">
        <v>1770067</v>
      </c>
      <c r="N39" s="24">
        <v>915316</v>
      </c>
      <c r="O39" s="24">
        <v>413711</v>
      </c>
      <c r="P39" s="24">
        <v>180377</v>
      </c>
      <c r="Q39" s="24">
        <v>189155</v>
      </c>
      <c r="R39" s="24">
        <v>202002</v>
      </c>
      <c r="S39" s="24">
        <v>110915</v>
      </c>
      <c r="T39" s="24">
        <v>7127969</v>
      </c>
      <c r="U39" s="10">
        <v>1</v>
      </c>
      <c r="V39" s="10">
        <v>33</v>
      </c>
    </row>
    <row r="40" spans="1:22" s="10" customFormat="1" ht="12" customHeight="1" x14ac:dyDescent="0.15">
      <c r="A40" s="10">
        <v>1</v>
      </c>
      <c r="B40" s="10">
        <v>34</v>
      </c>
      <c r="C40" s="138"/>
      <c r="D40" s="80"/>
      <c r="E40" s="21" t="s">
        <v>563</v>
      </c>
      <c r="F40" s="164" t="s">
        <v>736</v>
      </c>
      <c r="G40" s="164"/>
      <c r="H40" s="164"/>
      <c r="I40" s="34"/>
      <c r="J40" s="24">
        <v>223147</v>
      </c>
      <c r="K40" s="24">
        <v>229240</v>
      </c>
      <c r="L40" s="24">
        <v>746384</v>
      </c>
      <c r="M40" s="24">
        <v>1079661</v>
      </c>
      <c r="N40" s="24">
        <v>261687</v>
      </c>
      <c r="O40" s="24">
        <v>30210</v>
      </c>
      <c r="P40" s="24">
        <v>89502</v>
      </c>
      <c r="Q40" s="24">
        <v>7655</v>
      </c>
      <c r="R40" s="24">
        <v>10127</v>
      </c>
      <c r="S40" s="24">
        <v>15108</v>
      </c>
      <c r="T40" s="24">
        <v>2692721</v>
      </c>
      <c r="U40" s="10">
        <v>1</v>
      </c>
      <c r="V40" s="10">
        <v>34</v>
      </c>
    </row>
    <row r="41" spans="1:22" s="10" customFormat="1" ht="12" customHeight="1" x14ac:dyDescent="0.15">
      <c r="A41" s="10">
        <v>1</v>
      </c>
      <c r="B41" s="10">
        <v>35</v>
      </c>
      <c r="C41" s="138"/>
      <c r="D41" s="80"/>
      <c r="E41" s="80"/>
      <c r="F41" s="81" t="s">
        <v>297</v>
      </c>
      <c r="G41" s="205" t="s">
        <v>722</v>
      </c>
      <c r="H41" s="180"/>
      <c r="I41" s="34"/>
      <c r="J41" s="24">
        <v>8863</v>
      </c>
      <c r="K41" s="24">
        <v>26727</v>
      </c>
      <c r="L41" s="24">
        <v>16670</v>
      </c>
      <c r="M41" s="24">
        <v>27007</v>
      </c>
      <c r="N41" s="24">
        <v>13457</v>
      </c>
      <c r="O41" s="24">
        <v>0</v>
      </c>
      <c r="P41" s="24">
        <v>0</v>
      </c>
      <c r="Q41" s="24">
        <v>0</v>
      </c>
      <c r="R41" s="24">
        <v>0</v>
      </c>
      <c r="S41" s="24">
        <v>0</v>
      </c>
      <c r="T41" s="24">
        <v>92724</v>
      </c>
      <c r="U41" s="10">
        <v>1</v>
      </c>
      <c r="V41" s="10">
        <v>35</v>
      </c>
    </row>
    <row r="42" spans="1:22" s="10" customFormat="1" ht="12" customHeight="1" x14ac:dyDescent="0.15">
      <c r="A42" s="10">
        <v>1</v>
      </c>
      <c r="B42" s="10">
        <v>36</v>
      </c>
      <c r="C42" s="138"/>
      <c r="D42" s="80"/>
      <c r="E42" s="37"/>
      <c r="F42" s="38" t="s">
        <v>220</v>
      </c>
      <c r="G42" s="205" t="s">
        <v>737</v>
      </c>
      <c r="H42" s="180"/>
      <c r="I42" s="137"/>
      <c r="J42" s="24">
        <v>0</v>
      </c>
      <c r="K42" s="24">
        <v>0</v>
      </c>
      <c r="L42" s="24">
        <v>0</v>
      </c>
      <c r="M42" s="24">
        <v>0</v>
      </c>
      <c r="N42" s="24">
        <v>0</v>
      </c>
      <c r="O42" s="24">
        <v>0</v>
      </c>
      <c r="P42" s="24">
        <v>0</v>
      </c>
      <c r="Q42" s="24">
        <v>0</v>
      </c>
      <c r="R42" s="24">
        <v>0</v>
      </c>
      <c r="S42" s="24">
        <v>0</v>
      </c>
      <c r="T42" s="24">
        <v>0</v>
      </c>
      <c r="U42" s="10">
        <v>1</v>
      </c>
      <c r="V42" s="10">
        <v>36</v>
      </c>
    </row>
    <row r="43" spans="1:22" s="10" customFormat="1" ht="12" customHeight="1" x14ac:dyDescent="0.15">
      <c r="A43" s="10">
        <v>1</v>
      </c>
      <c r="B43" s="10">
        <v>37</v>
      </c>
      <c r="C43" s="138" t="s">
        <v>738</v>
      </c>
      <c r="D43" s="80"/>
      <c r="E43" s="138" t="s">
        <v>221</v>
      </c>
      <c r="F43" s="205" t="s">
        <v>739</v>
      </c>
      <c r="G43" s="180"/>
      <c r="H43" s="180"/>
      <c r="I43" s="34"/>
      <c r="J43" s="24">
        <v>130920</v>
      </c>
      <c r="K43" s="24">
        <v>100000</v>
      </c>
      <c r="L43" s="24">
        <v>642866</v>
      </c>
      <c r="M43" s="24">
        <v>864765</v>
      </c>
      <c r="N43" s="24">
        <v>145000</v>
      </c>
      <c r="O43" s="24">
        <v>8625</v>
      </c>
      <c r="P43" s="24">
        <v>66722</v>
      </c>
      <c r="Q43" s="24">
        <v>7655</v>
      </c>
      <c r="R43" s="24">
        <v>6326</v>
      </c>
      <c r="S43" s="24">
        <v>1217</v>
      </c>
      <c r="T43" s="24">
        <v>1974096</v>
      </c>
      <c r="U43" s="10">
        <v>1</v>
      </c>
      <c r="V43" s="10">
        <v>37</v>
      </c>
    </row>
    <row r="44" spans="1:22" s="10" customFormat="1" ht="12" customHeight="1" x14ac:dyDescent="0.15">
      <c r="A44" s="10">
        <v>1</v>
      </c>
      <c r="B44" s="10">
        <v>38</v>
      </c>
      <c r="C44" s="138"/>
      <c r="D44" s="80"/>
      <c r="E44" s="138" t="s">
        <v>298</v>
      </c>
      <c r="F44" s="206" t="s">
        <v>909</v>
      </c>
      <c r="G44" s="207"/>
      <c r="H44" s="207"/>
      <c r="I44" s="34"/>
      <c r="J44" s="24">
        <v>57200</v>
      </c>
      <c r="K44" s="24">
        <v>45000</v>
      </c>
      <c r="L44" s="24">
        <v>297800</v>
      </c>
      <c r="M44" s="24">
        <v>362000</v>
      </c>
      <c r="N44" s="24">
        <v>67600</v>
      </c>
      <c r="O44" s="24">
        <v>4700</v>
      </c>
      <c r="P44" s="24">
        <v>44700</v>
      </c>
      <c r="Q44" s="24">
        <v>7500</v>
      </c>
      <c r="R44" s="24">
        <v>6326</v>
      </c>
      <c r="S44" s="24">
        <v>1100</v>
      </c>
      <c r="T44" s="24">
        <v>893926</v>
      </c>
      <c r="U44" s="10">
        <v>1</v>
      </c>
      <c r="V44" s="10">
        <v>38</v>
      </c>
    </row>
    <row r="45" spans="1:22" s="10" customFormat="1" ht="12" customHeight="1" x14ac:dyDescent="0.15">
      <c r="A45" s="10">
        <v>1</v>
      </c>
      <c r="B45" s="10">
        <v>39</v>
      </c>
      <c r="C45" s="138"/>
      <c r="D45" s="80"/>
      <c r="E45" s="138" t="s">
        <v>740</v>
      </c>
      <c r="F45" s="205" t="s">
        <v>741</v>
      </c>
      <c r="G45" s="180"/>
      <c r="H45" s="180"/>
      <c r="I45" s="34"/>
      <c r="J45" s="24">
        <v>92227</v>
      </c>
      <c r="K45" s="24">
        <v>129240</v>
      </c>
      <c r="L45" s="24">
        <v>103518</v>
      </c>
      <c r="M45" s="24">
        <v>214896</v>
      </c>
      <c r="N45" s="24">
        <v>116687</v>
      </c>
      <c r="O45" s="24">
        <v>21585</v>
      </c>
      <c r="P45" s="24">
        <v>22780</v>
      </c>
      <c r="Q45" s="24">
        <v>0</v>
      </c>
      <c r="R45" s="24">
        <v>3801</v>
      </c>
      <c r="S45" s="24">
        <v>13891</v>
      </c>
      <c r="T45" s="24">
        <v>718625</v>
      </c>
      <c r="U45" s="10">
        <v>1</v>
      </c>
      <c r="V45" s="10">
        <v>39</v>
      </c>
    </row>
    <row r="46" spans="1:22" s="10" customFormat="1" ht="12" customHeight="1" x14ac:dyDescent="0.15">
      <c r="A46" s="10">
        <v>1</v>
      </c>
      <c r="B46" s="10">
        <v>40</v>
      </c>
      <c r="C46" s="138"/>
      <c r="D46" s="80"/>
      <c r="E46" s="132" t="s">
        <v>742</v>
      </c>
      <c r="F46" s="206" t="s">
        <v>909</v>
      </c>
      <c r="G46" s="207"/>
      <c r="H46" s="207"/>
      <c r="I46" s="137"/>
      <c r="J46" s="24">
        <v>74700</v>
      </c>
      <c r="K46" s="24">
        <v>91600</v>
      </c>
      <c r="L46" s="24">
        <v>46900</v>
      </c>
      <c r="M46" s="24">
        <v>150100</v>
      </c>
      <c r="N46" s="24">
        <v>111000</v>
      </c>
      <c r="O46" s="24">
        <v>18700</v>
      </c>
      <c r="P46" s="24">
        <v>0</v>
      </c>
      <c r="Q46" s="24">
        <v>0</v>
      </c>
      <c r="R46" s="24">
        <v>0</v>
      </c>
      <c r="S46" s="24">
        <v>0</v>
      </c>
      <c r="T46" s="24">
        <v>493000</v>
      </c>
      <c r="U46" s="10">
        <v>1</v>
      </c>
      <c r="V46" s="10">
        <v>40</v>
      </c>
    </row>
    <row r="47" spans="1:22" s="10" customFormat="1" ht="12" customHeight="1" x14ac:dyDescent="0.15">
      <c r="A47" s="10">
        <v>1</v>
      </c>
      <c r="B47" s="10">
        <v>41</v>
      </c>
      <c r="C47" s="138" t="s">
        <v>720</v>
      </c>
      <c r="D47" s="80"/>
      <c r="E47" s="80"/>
      <c r="F47" s="131" t="s">
        <v>304</v>
      </c>
      <c r="G47" s="26" t="s">
        <v>804</v>
      </c>
      <c r="H47" s="134" t="s">
        <v>828</v>
      </c>
      <c r="I47" s="34"/>
      <c r="J47" s="24">
        <v>131900</v>
      </c>
      <c r="K47" s="24">
        <v>0</v>
      </c>
      <c r="L47" s="24">
        <v>22600</v>
      </c>
      <c r="M47" s="24">
        <v>512100</v>
      </c>
      <c r="N47" s="24">
        <v>83800</v>
      </c>
      <c r="O47" s="24">
        <v>0</v>
      </c>
      <c r="P47" s="24">
        <v>0</v>
      </c>
      <c r="Q47" s="24">
        <v>7500</v>
      </c>
      <c r="R47" s="24">
        <v>6326</v>
      </c>
      <c r="S47" s="24">
        <v>1100</v>
      </c>
      <c r="T47" s="24">
        <v>765326</v>
      </c>
      <c r="U47" s="10">
        <v>1</v>
      </c>
      <c r="V47" s="10">
        <v>41</v>
      </c>
    </row>
    <row r="48" spans="1:22" s="10" customFormat="1" ht="12" customHeight="1" x14ac:dyDescent="0.15">
      <c r="A48" s="10">
        <v>1</v>
      </c>
      <c r="B48" s="10">
        <v>42</v>
      </c>
      <c r="C48" s="138"/>
      <c r="D48" s="80"/>
      <c r="E48" s="138" t="s">
        <v>222</v>
      </c>
      <c r="F48" s="138" t="s">
        <v>743</v>
      </c>
      <c r="G48" s="28"/>
      <c r="H48" s="134" t="s">
        <v>107</v>
      </c>
      <c r="I48" s="34"/>
      <c r="J48" s="24">
        <v>0</v>
      </c>
      <c r="K48" s="24">
        <v>136600</v>
      </c>
      <c r="L48" s="24">
        <v>316900</v>
      </c>
      <c r="M48" s="24">
        <v>0</v>
      </c>
      <c r="N48" s="24">
        <v>83200</v>
      </c>
      <c r="O48" s="24">
        <v>23400</v>
      </c>
      <c r="P48" s="24">
        <v>44700</v>
      </c>
      <c r="Q48" s="24">
        <v>0</v>
      </c>
      <c r="R48" s="24">
        <v>0</v>
      </c>
      <c r="S48" s="24">
        <v>0</v>
      </c>
      <c r="T48" s="24">
        <v>604800</v>
      </c>
      <c r="U48" s="10">
        <v>1</v>
      </c>
      <c r="V48" s="10">
        <v>42</v>
      </c>
    </row>
    <row r="49" spans="1:22" s="10" customFormat="1" ht="12" customHeight="1" x14ac:dyDescent="0.15">
      <c r="A49" s="10">
        <v>1</v>
      </c>
      <c r="B49" s="10">
        <v>43</v>
      </c>
      <c r="C49" s="138"/>
      <c r="D49" s="80"/>
      <c r="E49" s="138" t="s">
        <v>305</v>
      </c>
      <c r="F49" s="132" t="s">
        <v>744</v>
      </c>
      <c r="G49" s="30" t="s">
        <v>742</v>
      </c>
      <c r="H49" s="134" t="s">
        <v>745</v>
      </c>
      <c r="I49" s="34"/>
      <c r="J49" s="24">
        <v>0</v>
      </c>
      <c r="K49" s="24">
        <v>0</v>
      </c>
      <c r="L49" s="24">
        <v>5200</v>
      </c>
      <c r="M49" s="24">
        <v>0</v>
      </c>
      <c r="N49" s="24">
        <v>11600</v>
      </c>
      <c r="O49" s="24">
        <v>0</v>
      </c>
      <c r="P49" s="24">
        <v>0</v>
      </c>
      <c r="Q49" s="24">
        <v>0</v>
      </c>
      <c r="R49" s="24">
        <v>0</v>
      </c>
      <c r="S49" s="24">
        <v>0</v>
      </c>
      <c r="T49" s="24">
        <v>16800</v>
      </c>
      <c r="U49" s="10">
        <v>1</v>
      </c>
      <c r="V49" s="10">
        <v>43</v>
      </c>
    </row>
    <row r="50" spans="1:22" s="10" customFormat="1" ht="12" customHeight="1" x14ac:dyDescent="0.15">
      <c r="A50" s="10">
        <v>1</v>
      </c>
      <c r="B50" s="10">
        <v>44</v>
      </c>
      <c r="C50" s="138"/>
      <c r="D50" s="80"/>
      <c r="E50" s="138" t="s">
        <v>746</v>
      </c>
      <c r="F50" s="205" t="s">
        <v>747</v>
      </c>
      <c r="G50" s="180"/>
      <c r="H50" s="180"/>
      <c r="I50" s="34"/>
      <c r="J50" s="24">
        <v>65460</v>
      </c>
      <c r="K50" s="24">
        <v>50000</v>
      </c>
      <c r="L50" s="24">
        <v>327549</v>
      </c>
      <c r="M50" s="24">
        <v>459549</v>
      </c>
      <c r="N50" s="24">
        <v>72500</v>
      </c>
      <c r="O50" s="24">
        <v>3300</v>
      </c>
      <c r="P50" s="24">
        <v>33361</v>
      </c>
      <c r="Q50" s="24">
        <v>0</v>
      </c>
      <c r="R50" s="24">
        <v>0</v>
      </c>
      <c r="S50" s="24">
        <v>0</v>
      </c>
      <c r="T50" s="24">
        <v>1011719</v>
      </c>
      <c r="U50" s="10">
        <v>1</v>
      </c>
      <c r="V50" s="10">
        <v>44</v>
      </c>
    </row>
    <row r="51" spans="1:22" s="10" customFormat="1" ht="12" customHeight="1" x14ac:dyDescent="0.15">
      <c r="A51" s="10">
        <v>1</v>
      </c>
      <c r="B51" s="10">
        <v>45</v>
      </c>
      <c r="C51" s="138"/>
      <c r="D51" s="80"/>
      <c r="E51" s="138" t="s">
        <v>748</v>
      </c>
      <c r="F51" s="205" t="s">
        <v>749</v>
      </c>
      <c r="G51" s="180"/>
      <c r="H51" s="180"/>
      <c r="I51" s="34"/>
      <c r="J51" s="24">
        <v>0</v>
      </c>
      <c r="K51" s="24">
        <v>0</v>
      </c>
      <c r="L51" s="24">
        <v>0</v>
      </c>
      <c r="M51" s="24">
        <v>0</v>
      </c>
      <c r="N51" s="24">
        <v>0</v>
      </c>
      <c r="O51" s="24">
        <v>0</v>
      </c>
      <c r="P51" s="24">
        <v>0</v>
      </c>
      <c r="Q51" s="24">
        <v>0</v>
      </c>
      <c r="R51" s="24">
        <v>0</v>
      </c>
      <c r="S51" s="24">
        <v>0</v>
      </c>
      <c r="T51" s="24">
        <v>0</v>
      </c>
      <c r="U51" s="10">
        <v>1</v>
      </c>
      <c r="V51" s="10">
        <v>45</v>
      </c>
    </row>
    <row r="52" spans="1:22" s="10" customFormat="1" ht="12" customHeight="1" x14ac:dyDescent="0.15">
      <c r="A52" s="10">
        <v>1</v>
      </c>
      <c r="B52" s="10">
        <v>46</v>
      </c>
      <c r="C52" s="138" t="s">
        <v>535</v>
      </c>
      <c r="D52" s="80"/>
      <c r="E52" s="138" t="s">
        <v>299</v>
      </c>
      <c r="F52" s="205" t="s">
        <v>357</v>
      </c>
      <c r="G52" s="180"/>
      <c r="H52" s="180"/>
      <c r="I52" s="34"/>
      <c r="J52" s="24">
        <v>7576</v>
      </c>
      <c r="K52" s="24">
        <v>10101</v>
      </c>
      <c r="L52" s="24">
        <v>35839</v>
      </c>
      <c r="M52" s="24">
        <v>40306</v>
      </c>
      <c r="N52" s="24">
        <v>6286</v>
      </c>
      <c r="O52" s="24">
        <v>1024</v>
      </c>
      <c r="P52" s="24">
        <v>5587</v>
      </c>
      <c r="Q52" s="24">
        <v>91</v>
      </c>
      <c r="R52" s="24">
        <v>3801</v>
      </c>
      <c r="S52" s="24">
        <v>642</v>
      </c>
      <c r="T52" s="24">
        <v>111253</v>
      </c>
      <c r="U52" s="10">
        <v>1</v>
      </c>
      <c r="V52" s="10">
        <v>46</v>
      </c>
    </row>
    <row r="53" spans="1:22" s="10" customFormat="1" ht="12" customHeight="1" x14ac:dyDescent="0.15">
      <c r="A53" s="10">
        <v>1</v>
      </c>
      <c r="B53" s="10">
        <v>47</v>
      </c>
      <c r="C53" s="138"/>
      <c r="D53" s="80"/>
      <c r="E53" s="138" t="s">
        <v>742</v>
      </c>
      <c r="F53" s="205" t="s">
        <v>750</v>
      </c>
      <c r="G53" s="180"/>
      <c r="H53" s="180"/>
      <c r="I53" s="34"/>
      <c r="J53" s="24">
        <v>18211</v>
      </c>
      <c r="K53" s="24">
        <v>32539</v>
      </c>
      <c r="L53" s="24">
        <v>35161</v>
      </c>
      <c r="M53" s="24">
        <v>26655</v>
      </c>
      <c r="N53" s="24">
        <v>1794</v>
      </c>
      <c r="O53" s="24">
        <v>2486</v>
      </c>
      <c r="P53" s="24">
        <v>5854</v>
      </c>
      <c r="Q53" s="24">
        <v>0</v>
      </c>
      <c r="R53" s="24">
        <v>0</v>
      </c>
      <c r="S53" s="24">
        <v>13366</v>
      </c>
      <c r="T53" s="24">
        <v>136066</v>
      </c>
      <c r="U53" s="10">
        <v>1</v>
      </c>
      <c r="V53" s="10">
        <v>47</v>
      </c>
    </row>
    <row r="54" spans="1:22" s="10" customFormat="1" ht="12" customHeight="1" x14ac:dyDescent="0.15">
      <c r="A54" s="10">
        <v>1</v>
      </c>
      <c r="B54" s="10">
        <v>48</v>
      </c>
      <c r="C54" s="138"/>
      <c r="D54" s="80"/>
      <c r="E54" s="37"/>
      <c r="F54" s="205" t="s">
        <v>359</v>
      </c>
      <c r="G54" s="180"/>
      <c r="H54" s="180"/>
      <c r="I54" s="34"/>
      <c r="J54" s="24">
        <v>0</v>
      </c>
      <c r="K54" s="24">
        <v>0</v>
      </c>
      <c r="L54" s="24">
        <v>3135</v>
      </c>
      <c r="M54" s="24">
        <v>41051</v>
      </c>
      <c r="N54" s="24">
        <v>2507</v>
      </c>
      <c r="O54" s="24">
        <v>0</v>
      </c>
      <c r="P54" s="24">
        <v>0</v>
      </c>
      <c r="Q54" s="24">
        <v>64</v>
      </c>
      <c r="R54" s="24">
        <v>0</v>
      </c>
      <c r="S54" s="24">
        <v>0</v>
      </c>
      <c r="T54" s="24">
        <v>46757</v>
      </c>
      <c r="U54" s="10">
        <v>1</v>
      </c>
      <c r="V54" s="10">
        <v>48</v>
      </c>
    </row>
    <row r="55" spans="1:22" s="10" customFormat="1" ht="12" customHeight="1" x14ac:dyDescent="0.15">
      <c r="A55" s="10">
        <v>1</v>
      </c>
      <c r="B55" s="10">
        <v>49</v>
      </c>
      <c r="C55" s="138"/>
      <c r="D55" s="80"/>
      <c r="E55" s="21" t="s">
        <v>290</v>
      </c>
      <c r="F55" s="164" t="s">
        <v>360</v>
      </c>
      <c r="G55" s="164"/>
      <c r="H55" s="164"/>
      <c r="I55" s="34" t="s">
        <v>470</v>
      </c>
      <c r="J55" s="24">
        <v>624331</v>
      </c>
      <c r="K55" s="24">
        <v>500552</v>
      </c>
      <c r="L55" s="24">
        <v>1022772</v>
      </c>
      <c r="M55" s="24">
        <v>690406</v>
      </c>
      <c r="N55" s="24">
        <v>653629</v>
      </c>
      <c r="O55" s="24">
        <v>383501</v>
      </c>
      <c r="P55" s="24">
        <v>90875</v>
      </c>
      <c r="Q55" s="24">
        <v>181500</v>
      </c>
      <c r="R55" s="24">
        <v>191875</v>
      </c>
      <c r="S55" s="24">
        <v>95807</v>
      </c>
      <c r="T55" s="24">
        <v>4435248</v>
      </c>
      <c r="U55" s="10">
        <v>1</v>
      </c>
      <c r="V55" s="10">
        <v>49</v>
      </c>
    </row>
    <row r="56" spans="1:22" s="10" customFormat="1" ht="12" customHeight="1" x14ac:dyDescent="0.15">
      <c r="A56" s="10">
        <v>1</v>
      </c>
      <c r="B56" s="10">
        <v>50</v>
      </c>
      <c r="C56" s="138"/>
      <c r="D56" s="80"/>
      <c r="E56" s="189" t="s">
        <v>613</v>
      </c>
      <c r="F56" s="208" t="s">
        <v>751</v>
      </c>
      <c r="G56" s="209"/>
      <c r="H56" s="209"/>
      <c r="I56" s="34"/>
      <c r="J56" s="24">
        <v>0</v>
      </c>
      <c r="K56" s="24">
        <v>0</v>
      </c>
      <c r="L56" s="24">
        <v>0</v>
      </c>
      <c r="M56" s="24">
        <v>0</v>
      </c>
      <c r="N56" s="24">
        <v>0</v>
      </c>
      <c r="O56" s="24">
        <v>0</v>
      </c>
      <c r="P56" s="24">
        <v>0</v>
      </c>
      <c r="Q56" s="24">
        <v>0</v>
      </c>
      <c r="R56" s="24">
        <v>0</v>
      </c>
      <c r="S56" s="24">
        <v>0</v>
      </c>
      <c r="T56" s="24">
        <v>0</v>
      </c>
      <c r="U56" s="10">
        <v>1</v>
      </c>
      <c r="V56" s="10">
        <v>50</v>
      </c>
    </row>
    <row r="57" spans="1:22" s="10" customFormat="1" ht="12" customHeight="1" x14ac:dyDescent="0.15">
      <c r="A57" s="10">
        <v>1</v>
      </c>
      <c r="B57" s="10">
        <v>51</v>
      </c>
      <c r="C57" s="138" t="s">
        <v>727</v>
      </c>
      <c r="D57" s="80"/>
      <c r="E57" s="190"/>
      <c r="F57" s="208" t="s">
        <v>308</v>
      </c>
      <c r="G57" s="209"/>
      <c r="H57" s="209"/>
      <c r="I57" s="34"/>
      <c r="J57" s="24">
        <v>0</v>
      </c>
      <c r="K57" s="24">
        <v>0</v>
      </c>
      <c r="L57" s="24">
        <v>0</v>
      </c>
      <c r="M57" s="24">
        <v>0</v>
      </c>
      <c r="N57" s="24">
        <v>0</v>
      </c>
      <c r="O57" s="24">
        <v>0</v>
      </c>
      <c r="P57" s="24">
        <v>0</v>
      </c>
      <c r="Q57" s="24">
        <v>0</v>
      </c>
      <c r="R57" s="24">
        <v>0</v>
      </c>
      <c r="S57" s="24">
        <v>0</v>
      </c>
      <c r="T57" s="24">
        <v>0</v>
      </c>
      <c r="U57" s="10">
        <v>1</v>
      </c>
      <c r="V57" s="10">
        <v>51</v>
      </c>
    </row>
    <row r="58" spans="1:22" s="10" customFormat="1" ht="12" customHeight="1" x14ac:dyDescent="0.15">
      <c r="A58" s="10">
        <v>1</v>
      </c>
      <c r="B58" s="10">
        <v>52</v>
      </c>
      <c r="C58" s="138"/>
      <c r="D58" s="80"/>
      <c r="E58" s="191"/>
      <c r="F58" s="210" t="s">
        <v>752</v>
      </c>
      <c r="G58" s="211"/>
      <c r="H58" s="211"/>
      <c r="I58" s="34"/>
      <c r="J58" s="24">
        <v>0</v>
      </c>
      <c r="K58" s="24">
        <v>0</v>
      </c>
      <c r="L58" s="24">
        <v>0</v>
      </c>
      <c r="M58" s="24">
        <v>0</v>
      </c>
      <c r="N58" s="24">
        <v>0</v>
      </c>
      <c r="O58" s="24">
        <v>0</v>
      </c>
      <c r="P58" s="24">
        <v>0</v>
      </c>
      <c r="Q58" s="24">
        <v>0</v>
      </c>
      <c r="R58" s="24">
        <v>0</v>
      </c>
      <c r="S58" s="24">
        <v>0</v>
      </c>
      <c r="T58" s="24">
        <v>0</v>
      </c>
      <c r="U58" s="10">
        <v>1</v>
      </c>
      <c r="V58" s="10">
        <v>52</v>
      </c>
    </row>
    <row r="59" spans="1:22" s="10" customFormat="1" ht="12" customHeight="1" x14ac:dyDescent="0.15">
      <c r="A59" s="10">
        <v>1</v>
      </c>
      <c r="B59" s="10">
        <v>53</v>
      </c>
      <c r="C59" s="138"/>
      <c r="D59" s="80"/>
      <c r="E59" s="21" t="s">
        <v>306</v>
      </c>
      <c r="F59" s="164" t="s">
        <v>307</v>
      </c>
      <c r="G59" s="164"/>
      <c r="H59" s="164"/>
      <c r="I59" s="34"/>
      <c r="J59" s="24">
        <v>0</v>
      </c>
      <c r="K59" s="24">
        <v>0</v>
      </c>
      <c r="L59" s="24">
        <v>0</v>
      </c>
      <c r="M59" s="24">
        <v>0</v>
      </c>
      <c r="N59" s="24">
        <v>0</v>
      </c>
      <c r="O59" s="24">
        <v>0</v>
      </c>
      <c r="P59" s="24">
        <v>0</v>
      </c>
      <c r="Q59" s="24">
        <v>0</v>
      </c>
      <c r="R59" s="24">
        <v>0</v>
      </c>
      <c r="S59" s="24">
        <v>0</v>
      </c>
      <c r="T59" s="24">
        <v>0</v>
      </c>
      <c r="U59" s="10">
        <v>1</v>
      </c>
      <c r="V59" s="10">
        <v>53</v>
      </c>
    </row>
    <row r="60" spans="1:22" s="10" customFormat="1" ht="12" customHeight="1" x14ac:dyDescent="0.15">
      <c r="A60" s="10">
        <v>1</v>
      </c>
      <c r="B60" s="10">
        <v>54</v>
      </c>
      <c r="C60" s="138"/>
      <c r="D60" s="80"/>
      <c r="E60" s="21" t="s">
        <v>292</v>
      </c>
      <c r="F60" s="164" t="s">
        <v>361</v>
      </c>
      <c r="G60" s="164"/>
      <c r="H60" s="164"/>
      <c r="I60" s="34"/>
      <c r="J60" s="24">
        <v>0</v>
      </c>
      <c r="K60" s="24">
        <v>0</v>
      </c>
      <c r="L60" s="24">
        <v>0</v>
      </c>
      <c r="M60" s="24">
        <v>0</v>
      </c>
      <c r="N60" s="24">
        <v>0</v>
      </c>
      <c r="O60" s="24">
        <v>0</v>
      </c>
      <c r="P60" s="24">
        <v>0</v>
      </c>
      <c r="Q60" s="24">
        <v>0</v>
      </c>
      <c r="R60" s="24">
        <v>0</v>
      </c>
      <c r="S60" s="24">
        <v>0</v>
      </c>
      <c r="T60" s="24">
        <v>0</v>
      </c>
      <c r="U60" s="10">
        <v>1</v>
      </c>
      <c r="V60" s="10">
        <v>54</v>
      </c>
    </row>
    <row r="61" spans="1:22" s="10" customFormat="1" ht="12" customHeight="1" x14ac:dyDescent="0.15">
      <c r="A61" s="10">
        <v>1</v>
      </c>
      <c r="B61" s="10">
        <v>55</v>
      </c>
      <c r="C61" s="138"/>
      <c r="D61" s="37"/>
      <c r="E61" s="132" t="s">
        <v>293</v>
      </c>
      <c r="F61" s="164" t="s">
        <v>359</v>
      </c>
      <c r="G61" s="164"/>
      <c r="H61" s="164"/>
      <c r="I61" s="137"/>
      <c r="J61" s="24">
        <v>0</v>
      </c>
      <c r="K61" s="24">
        <v>0</v>
      </c>
      <c r="L61" s="24">
        <v>0</v>
      </c>
      <c r="M61" s="24">
        <v>0</v>
      </c>
      <c r="N61" s="24">
        <v>0</v>
      </c>
      <c r="O61" s="24">
        <v>0</v>
      </c>
      <c r="P61" s="24">
        <v>0</v>
      </c>
      <c r="Q61" s="24">
        <v>0</v>
      </c>
      <c r="R61" s="24">
        <v>0</v>
      </c>
      <c r="S61" s="24">
        <v>0</v>
      </c>
      <c r="T61" s="24">
        <v>0</v>
      </c>
      <c r="U61" s="10">
        <v>1</v>
      </c>
      <c r="V61" s="10">
        <v>55</v>
      </c>
    </row>
    <row r="62" spans="1:22" s="10" customFormat="1" ht="12" customHeight="1" x14ac:dyDescent="0.15">
      <c r="A62" s="10">
        <v>1</v>
      </c>
      <c r="B62" s="10">
        <v>56</v>
      </c>
      <c r="C62" s="132"/>
      <c r="D62" s="132" t="s">
        <v>730</v>
      </c>
      <c r="E62" s="164" t="s">
        <v>479</v>
      </c>
      <c r="F62" s="164"/>
      <c r="G62" s="164"/>
      <c r="H62" s="164"/>
      <c r="I62" s="137" t="s">
        <v>471</v>
      </c>
      <c r="J62" s="24">
        <v>-435187</v>
      </c>
      <c r="K62" s="24">
        <v>-256019</v>
      </c>
      <c r="L62" s="24">
        <v>-640384</v>
      </c>
      <c r="M62" s="24">
        <v>-482766</v>
      </c>
      <c r="N62" s="24">
        <v>-375126</v>
      </c>
      <c r="O62" s="24">
        <v>-256517</v>
      </c>
      <c r="P62" s="24">
        <v>-67231</v>
      </c>
      <c r="Q62" s="24">
        <v>-115029</v>
      </c>
      <c r="R62" s="24">
        <v>-115109</v>
      </c>
      <c r="S62" s="24">
        <v>-62805</v>
      </c>
      <c r="T62" s="25">
        <v>-2806173</v>
      </c>
      <c r="U62" s="10">
        <v>1</v>
      </c>
      <c r="V62" s="10">
        <v>56</v>
      </c>
    </row>
    <row r="63" spans="1:22" s="10" customFormat="1" ht="12" customHeight="1" x14ac:dyDescent="0.15">
      <c r="A63" s="10">
        <v>1</v>
      </c>
      <c r="B63" s="10">
        <v>57</v>
      </c>
      <c r="C63" s="21" t="s">
        <v>418</v>
      </c>
      <c r="D63" s="164" t="s">
        <v>480</v>
      </c>
      <c r="E63" s="164"/>
      <c r="F63" s="164"/>
      <c r="G63" s="164"/>
      <c r="H63" s="164"/>
      <c r="I63" s="34" t="s">
        <v>472</v>
      </c>
      <c r="J63" s="24">
        <v>-35114</v>
      </c>
      <c r="K63" s="24">
        <v>-29176</v>
      </c>
      <c r="L63" s="24">
        <v>-104783</v>
      </c>
      <c r="M63" s="24">
        <v>-26904</v>
      </c>
      <c r="N63" s="24">
        <v>949</v>
      </c>
      <c r="O63" s="24">
        <v>11921</v>
      </c>
      <c r="P63" s="24">
        <v>-3692</v>
      </c>
      <c r="Q63" s="24">
        <v>-21001</v>
      </c>
      <c r="R63" s="24">
        <v>-2855</v>
      </c>
      <c r="S63" s="24">
        <v>-1691</v>
      </c>
      <c r="T63" s="24">
        <v>-212346</v>
      </c>
      <c r="U63" s="10">
        <v>1</v>
      </c>
      <c r="V63" s="10">
        <v>57</v>
      </c>
    </row>
    <row r="64" spans="1:22" s="10" customFormat="1" ht="12" customHeight="1" x14ac:dyDescent="0.15">
      <c r="A64" s="10">
        <v>1</v>
      </c>
      <c r="B64" s="10">
        <v>58</v>
      </c>
      <c r="C64" s="21" t="s">
        <v>419</v>
      </c>
      <c r="D64" s="164" t="s">
        <v>362</v>
      </c>
      <c r="E64" s="164"/>
      <c r="F64" s="164"/>
      <c r="G64" s="164"/>
      <c r="H64" s="164"/>
      <c r="I64" s="34" t="s">
        <v>473</v>
      </c>
      <c r="J64" s="24">
        <v>0</v>
      </c>
      <c r="K64" s="24">
        <v>0</v>
      </c>
      <c r="L64" s="24">
        <v>137</v>
      </c>
      <c r="M64" s="24">
        <v>0</v>
      </c>
      <c r="N64" s="24">
        <v>0</v>
      </c>
      <c r="O64" s="24">
        <v>0</v>
      </c>
      <c r="P64" s="24">
        <v>0</v>
      </c>
      <c r="Q64" s="24">
        <v>0</v>
      </c>
      <c r="R64" s="24">
        <v>0</v>
      </c>
      <c r="S64" s="24">
        <v>0</v>
      </c>
      <c r="T64" s="24">
        <v>137</v>
      </c>
      <c r="U64" s="10">
        <v>1</v>
      </c>
      <c r="V64" s="10">
        <v>58</v>
      </c>
    </row>
    <row r="65" spans="1:22" s="10" customFormat="1" ht="12" customHeight="1" x14ac:dyDescent="0.15">
      <c r="A65" s="10">
        <v>1</v>
      </c>
      <c r="B65" s="10">
        <v>59</v>
      </c>
      <c r="C65" s="138" t="s">
        <v>420</v>
      </c>
      <c r="D65" s="164" t="s">
        <v>753</v>
      </c>
      <c r="E65" s="164"/>
      <c r="F65" s="164"/>
      <c r="G65" s="164"/>
      <c r="H65" s="164"/>
      <c r="I65" s="34" t="s">
        <v>474</v>
      </c>
      <c r="J65" s="24">
        <v>324</v>
      </c>
      <c r="K65" s="24">
        <v>23255</v>
      </c>
      <c r="L65" s="24">
        <v>28386</v>
      </c>
      <c r="M65" s="24">
        <v>6436</v>
      </c>
      <c r="N65" s="24">
        <v>24766</v>
      </c>
      <c r="O65" s="24">
        <v>127</v>
      </c>
      <c r="P65" s="24">
        <v>3821</v>
      </c>
      <c r="Q65" s="24">
        <v>3767</v>
      </c>
      <c r="R65" s="24">
        <v>16418</v>
      </c>
      <c r="S65" s="24">
        <v>7100</v>
      </c>
      <c r="T65" s="24">
        <v>114400</v>
      </c>
      <c r="U65" s="10">
        <v>1</v>
      </c>
      <c r="V65" s="10">
        <v>59</v>
      </c>
    </row>
    <row r="66" spans="1:22" s="10" customFormat="1" ht="12" customHeight="1" x14ac:dyDescent="0.15">
      <c r="A66" s="10">
        <v>1</v>
      </c>
      <c r="B66" s="10">
        <v>60</v>
      </c>
      <c r="C66" s="132"/>
      <c r="D66" s="37"/>
      <c r="E66" s="164" t="s">
        <v>754</v>
      </c>
      <c r="F66" s="180"/>
      <c r="G66" s="180"/>
      <c r="H66" s="180"/>
      <c r="I66" s="137"/>
      <c r="J66" s="24">
        <v>0</v>
      </c>
      <c r="K66" s="24">
        <v>0</v>
      </c>
      <c r="L66" s="24">
        <v>0</v>
      </c>
      <c r="M66" s="24">
        <v>0</v>
      </c>
      <c r="N66" s="24">
        <v>0</v>
      </c>
      <c r="O66" s="24">
        <v>28</v>
      </c>
      <c r="P66" s="24">
        <v>0</v>
      </c>
      <c r="Q66" s="24">
        <v>0</v>
      </c>
      <c r="R66" s="24">
        <v>0</v>
      </c>
      <c r="S66" s="24">
        <v>0</v>
      </c>
      <c r="T66" s="24">
        <v>28</v>
      </c>
      <c r="U66" s="10">
        <v>1</v>
      </c>
      <c r="V66" s="10">
        <v>60</v>
      </c>
    </row>
    <row r="67" spans="1:22" s="10" customFormat="1" ht="12" customHeight="1" x14ac:dyDescent="0.15">
      <c r="A67" s="10">
        <v>2</v>
      </c>
      <c r="B67" s="96">
        <v>1</v>
      </c>
      <c r="C67" s="21" t="s">
        <v>421</v>
      </c>
      <c r="D67" s="164" t="s">
        <v>755</v>
      </c>
      <c r="E67" s="164"/>
      <c r="F67" s="164"/>
      <c r="G67" s="164"/>
      <c r="H67" s="164"/>
      <c r="I67" s="34" t="s">
        <v>475</v>
      </c>
      <c r="J67" s="24">
        <v>0</v>
      </c>
      <c r="K67" s="24">
        <v>0</v>
      </c>
      <c r="L67" s="24">
        <v>0</v>
      </c>
      <c r="M67" s="24">
        <v>0</v>
      </c>
      <c r="N67" s="24">
        <v>0</v>
      </c>
      <c r="O67" s="24">
        <v>0</v>
      </c>
      <c r="P67" s="24">
        <v>0</v>
      </c>
      <c r="Q67" s="24">
        <v>0</v>
      </c>
      <c r="R67" s="24">
        <v>0</v>
      </c>
      <c r="S67" s="24">
        <v>0</v>
      </c>
      <c r="T67" s="24">
        <v>0</v>
      </c>
      <c r="U67" s="10">
        <v>2</v>
      </c>
      <c r="V67" s="10">
        <v>1</v>
      </c>
    </row>
    <row r="68" spans="1:22" s="10" customFormat="1" ht="12" customHeight="1" x14ac:dyDescent="0.15">
      <c r="A68" s="10">
        <v>2</v>
      </c>
      <c r="B68" s="10">
        <v>2</v>
      </c>
      <c r="C68" s="21" t="s">
        <v>422</v>
      </c>
      <c r="D68" s="211" t="s">
        <v>482</v>
      </c>
      <c r="E68" s="211"/>
      <c r="F68" s="211"/>
      <c r="G68" s="211"/>
      <c r="H68" s="211"/>
      <c r="I68" s="34" t="s">
        <v>476</v>
      </c>
      <c r="J68" s="24">
        <v>29013</v>
      </c>
      <c r="K68" s="24">
        <v>14129</v>
      </c>
      <c r="L68" s="24">
        <v>5266</v>
      </c>
      <c r="M68" s="24">
        <v>28832</v>
      </c>
      <c r="N68" s="24">
        <v>25715</v>
      </c>
      <c r="O68" s="24">
        <v>15548</v>
      </c>
      <c r="P68" s="24">
        <v>129</v>
      </c>
      <c r="Q68" s="24">
        <v>5666</v>
      </c>
      <c r="R68" s="24">
        <v>13563</v>
      </c>
      <c r="S68" s="24">
        <v>5409</v>
      </c>
      <c r="T68" s="24">
        <v>143270</v>
      </c>
      <c r="U68" s="10">
        <v>2</v>
      </c>
      <c r="V68" s="10">
        <v>2</v>
      </c>
    </row>
    <row r="69" spans="1:22" s="10" customFormat="1" ht="12" customHeight="1" x14ac:dyDescent="0.15">
      <c r="A69" s="10">
        <v>2</v>
      </c>
      <c r="B69" s="10">
        <v>3</v>
      </c>
      <c r="C69" s="138" t="s">
        <v>423</v>
      </c>
      <c r="D69" s="164" t="s">
        <v>756</v>
      </c>
      <c r="E69" s="164"/>
      <c r="F69" s="164"/>
      <c r="G69" s="164"/>
      <c r="H69" s="164"/>
      <c r="I69" s="34"/>
      <c r="J69" s="24">
        <v>0</v>
      </c>
      <c r="K69" s="24">
        <v>4100</v>
      </c>
      <c r="L69" s="24">
        <v>0</v>
      </c>
      <c r="M69" s="24">
        <v>63600</v>
      </c>
      <c r="N69" s="24">
        <v>0</v>
      </c>
      <c r="O69" s="24">
        <v>1100</v>
      </c>
      <c r="P69" s="24">
        <v>33740</v>
      </c>
      <c r="Q69" s="24">
        <v>3300</v>
      </c>
      <c r="R69" s="24">
        <v>2700</v>
      </c>
      <c r="S69" s="24">
        <v>600</v>
      </c>
      <c r="T69" s="24">
        <v>109140</v>
      </c>
      <c r="U69" s="10">
        <v>2</v>
      </c>
      <c r="V69" s="10">
        <v>3</v>
      </c>
    </row>
    <row r="70" spans="1:22" s="10" customFormat="1" ht="12" customHeight="1" x14ac:dyDescent="0.15">
      <c r="A70" s="10">
        <v>2</v>
      </c>
      <c r="B70" s="10">
        <v>4</v>
      </c>
      <c r="C70" s="138"/>
      <c r="D70" s="189" t="s">
        <v>71</v>
      </c>
      <c r="E70" s="205" t="s">
        <v>757</v>
      </c>
      <c r="F70" s="180"/>
      <c r="G70" s="180"/>
      <c r="H70" s="180"/>
      <c r="I70" s="34"/>
      <c r="J70" s="24">
        <v>0</v>
      </c>
      <c r="K70" s="24">
        <v>0</v>
      </c>
      <c r="L70" s="24">
        <v>0</v>
      </c>
      <c r="M70" s="24">
        <v>36000</v>
      </c>
      <c r="N70" s="24">
        <v>0</v>
      </c>
      <c r="O70" s="24">
        <v>0</v>
      </c>
      <c r="P70" s="24">
        <v>16640</v>
      </c>
      <c r="Q70" s="24">
        <v>0</v>
      </c>
      <c r="R70" s="24">
        <v>0</v>
      </c>
      <c r="S70" s="24">
        <v>0</v>
      </c>
      <c r="T70" s="24">
        <v>52640</v>
      </c>
      <c r="U70" s="10">
        <v>2</v>
      </c>
      <c r="V70" s="10">
        <v>4</v>
      </c>
    </row>
    <row r="71" spans="1:22" s="10" customFormat="1" ht="12" customHeight="1" x14ac:dyDescent="0.15">
      <c r="A71" s="10">
        <v>2</v>
      </c>
      <c r="B71" s="10">
        <v>5</v>
      </c>
      <c r="C71" s="138"/>
      <c r="D71" s="190"/>
      <c r="E71" s="205" t="s">
        <v>355</v>
      </c>
      <c r="F71" s="180"/>
      <c r="G71" s="180"/>
      <c r="H71" s="180"/>
      <c r="I71" s="34"/>
      <c r="J71" s="24">
        <v>0</v>
      </c>
      <c r="K71" s="24">
        <v>4100</v>
      </c>
      <c r="L71" s="24">
        <v>0</v>
      </c>
      <c r="M71" s="24">
        <v>27600</v>
      </c>
      <c r="N71" s="24">
        <v>0</v>
      </c>
      <c r="O71" s="24">
        <v>1100</v>
      </c>
      <c r="P71" s="24">
        <v>17100</v>
      </c>
      <c r="Q71" s="24">
        <v>3300</v>
      </c>
      <c r="R71" s="24">
        <v>2700</v>
      </c>
      <c r="S71" s="24">
        <v>600</v>
      </c>
      <c r="T71" s="24">
        <v>56500</v>
      </c>
      <c r="U71" s="10">
        <v>2</v>
      </c>
      <c r="V71" s="10">
        <v>5</v>
      </c>
    </row>
    <row r="72" spans="1:22" s="10" customFormat="1" ht="12" customHeight="1" x14ac:dyDescent="0.15">
      <c r="A72" s="10">
        <v>2</v>
      </c>
      <c r="B72" s="10">
        <v>6</v>
      </c>
      <c r="C72" s="132"/>
      <c r="D72" s="191"/>
      <c r="E72" s="205" t="s">
        <v>745</v>
      </c>
      <c r="F72" s="180"/>
      <c r="G72" s="180"/>
      <c r="H72" s="180"/>
      <c r="I72" s="137"/>
      <c r="J72" s="24">
        <v>0</v>
      </c>
      <c r="K72" s="24">
        <v>0</v>
      </c>
      <c r="L72" s="24">
        <v>0</v>
      </c>
      <c r="M72" s="24">
        <v>0</v>
      </c>
      <c r="N72" s="24">
        <v>0</v>
      </c>
      <c r="O72" s="24">
        <v>0</v>
      </c>
      <c r="P72" s="24">
        <v>0</v>
      </c>
      <c r="Q72" s="24">
        <v>0</v>
      </c>
      <c r="R72" s="24">
        <v>0</v>
      </c>
      <c r="S72" s="24">
        <v>0</v>
      </c>
      <c r="T72" s="24">
        <v>0</v>
      </c>
      <c r="U72" s="10">
        <v>2</v>
      </c>
      <c r="V72" s="10">
        <v>6</v>
      </c>
    </row>
    <row r="73" spans="1:22" s="10" customFormat="1" ht="12" customHeight="1" x14ac:dyDescent="0.15">
      <c r="A73" s="10">
        <v>2</v>
      </c>
      <c r="B73" s="10">
        <v>7</v>
      </c>
      <c r="C73" s="21" t="s">
        <v>434</v>
      </c>
      <c r="D73" s="164" t="s">
        <v>758</v>
      </c>
      <c r="E73" s="164"/>
      <c r="F73" s="164"/>
      <c r="G73" s="164"/>
      <c r="H73" s="164"/>
      <c r="I73" s="34" t="s">
        <v>477</v>
      </c>
      <c r="J73" s="24">
        <v>0</v>
      </c>
      <c r="K73" s="24">
        <v>46</v>
      </c>
      <c r="L73" s="24">
        <v>13200</v>
      </c>
      <c r="M73" s="24">
        <v>3400</v>
      </c>
      <c r="N73" s="24">
        <v>4569</v>
      </c>
      <c r="O73" s="24">
        <v>18</v>
      </c>
      <c r="P73" s="24">
        <v>128</v>
      </c>
      <c r="Q73" s="24">
        <v>41</v>
      </c>
      <c r="R73" s="24">
        <v>60</v>
      </c>
      <c r="S73" s="24">
        <v>80</v>
      </c>
      <c r="T73" s="24">
        <v>21542</v>
      </c>
      <c r="U73" s="10">
        <v>2</v>
      </c>
      <c r="V73" s="10">
        <v>7</v>
      </c>
    </row>
    <row r="74" spans="1:22" s="10" customFormat="1" ht="12" customHeight="1" x14ac:dyDescent="0.15">
      <c r="A74" s="10">
        <v>2</v>
      </c>
      <c r="B74" s="10">
        <v>8</v>
      </c>
      <c r="C74" s="138" t="s">
        <v>435</v>
      </c>
      <c r="D74" s="170" t="s">
        <v>759</v>
      </c>
      <c r="E74" s="217"/>
      <c r="F74" s="217"/>
      <c r="G74" s="218"/>
      <c r="H74" s="124" t="s">
        <v>760</v>
      </c>
      <c r="I74" s="70"/>
      <c r="J74" s="24">
        <v>29013</v>
      </c>
      <c r="K74" s="24">
        <v>14083</v>
      </c>
      <c r="L74" s="24">
        <v>0</v>
      </c>
      <c r="M74" s="24">
        <v>25432</v>
      </c>
      <c r="N74" s="24">
        <v>21146</v>
      </c>
      <c r="O74" s="24">
        <v>15530</v>
      </c>
      <c r="P74" s="24">
        <v>1</v>
      </c>
      <c r="Q74" s="24">
        <v>5625</v>
      </c>
      <c r="R74" s="24">
        <v>13503</v>
      </c>
      <c r="S74" s="24">
        <v>5329</v>
      </c>
      <c r="T74" s="24">
        <v>129662</v>
      </c>
      <c r="U74" s="10">
        <v>2</v>
      </c>
      <c r="V74" s="10">
        <v>8</v>
      </c>
    </row>
    <row r="75" spans="1:22" s="10" customFormat="1" ht="12" customHeight="1" x14ac:dyDescent="0.15">
      <c r="A75" s="10">
        <v>2</v>
      </c>
      <c r="B75" s="10">
        <v>9</v>
      </c>
      <c r="C75" s="132"/>
      <c r="D75" s="214" t="s">
        <v>481</v>
      </c>
      <c r="E75" s="215"/>
      <c r="F75" s="215"/>
      <c r="G75" s="216"/>
      <c r="H75" s="124" t="s">
        <v>614</v>
      </c>
      <c r="I75" s="148"/>
      <c r="J75" s="24">
        <v>0</v>
      </c>
      <c r="K75" s="24">
        <v>0</v>
      </c>
      <c r="L75" s="24">
        <v>7934</v>
      </c>
      <c r="M75" s="24">
        <v>0</v>
      </c>
      <c r="N75" s="24">
        <v>0</v>
      </c>
      <c r="O75" s="24">
        <v>0</v>
      </c>
      <c r="P75" s="24">
        <v>0</v>
      </c>
      <c r="Q75" s="24">
        <v>0</v>
      </c>
      <c r="R75" s="24">
        <v>0</v>
      </c>
      <c r="S75" s="24">
        <v>0</v>
      </c>
      <c r="T75" s="24">
        <v>7934</v>
      </c>
      <c r="U75" s="10">
        <v>2</v>
      </c>
      <c r="V75" s="10">
        <v>9</v>
      </c>
    </row>
    <row r="76" spans="1:22" ht="12" customHeight="1" x14ac:dyDescent="0.15"/>
  </sheetData>
  <mergeCells count="67">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F60:H60"/>
    <mergeCell ref="F61:H61"/>
    <mergeCell ref="F56:H56"/>
    <mergeCell ref="F57:H57"/>
    <mergeCell ref="F58:H58"/>
    <mergeCell ref="F59:H59"/>
    <mergeCell ref="F44:H44"/>
    <mergeCell ref="F45:H45"/>
    <mergeCell ref="F46:H46"/>
    <mergeCell ref="E56:E58"/>
    <mergeCell ref="F50:H50"/>
    <mergeCell ref="F51:H51"/>
    <mergeCell ref="F52:H52"/>
    <mergeCell ref="F53:H53"/>
    <mergeCell ref="F54:H54"/>
    <mergeCell ref="F55:H55"/>
    <mergeCell ref="E39:H39"/>
    <mergeCell ref="F40:H40"/>
    <mergeCell ref="G41:H41"/>
    <mergeCell ref="G42:H42"/>
    <mergeCell ref="F43:H43"/>
    <mergeCell ref="F34:H34"/>
    <mergeCell ref="F35:H35"/>
    <mergeCell ref="F36:H36"/>
    <mergeCell ref="F37:H37"/>
    <mergeCell ref="F38:H38"/>
    <mergeCell ref="E29:H29"/>
    <mergeCell ref="E30:H30"/>
    <mergeCell ref="F31:H31"/>
    <mergeCell ref="F32:H32"/>
    <mergeCell ref="F33:H33"/>
    <mergeCell ref="G23:H23"/>
    <mergeCell ref="F24:H24"/>
    <mergeCell ref="G25:H25"/>
    <mergeCell ref="G28:H28"/>
    <mergeCell ref="G17:H17"/>
    <mergeCell ref="G18:H18"/>
    <mergeCell ref="F20:H20"/>
    <mergeCell ref="G21:H21"/>
    <mergeCell ref="E19:H19"/>
    <mergeCell ref="G22:H22"/>
    <mergeCell ref="X1:Y1"/>
    <mergeCell ref="G16:H16"/>
    <mergeCell ref="G12:H12"/>
    <mergeCell ref="G13:H13"/>
    <mergeCell ref="F14:H14"/>
    <mergeCell ref="G15:H15"/>
    <mergeCell ref="E8:H8"/>
    <mergeCell ref="F9:H9"/>
    <mergeCell ref="G10:H10"/>
    <mergeCell ref="G11:H11"/>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colBreaks count="1" manualBreakCount="1">
    <brk id="14" max="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88"/>
  <sheetViews>
    <sheetView showZeros="0" view="pageBreakPreview" topLeftCell="A7" zoomScale="120" zoomScaleNormal="40" zoomScaleSheetLayoutView="120" workbookViewId="0">
      <pane xSplit="8" topLeftCell="I1" activePane="topRight" state="frozen"/>
      <selection activeCell="S4" sqref="S4"/>
      <selection pane="topRight" activeCell="I8" sqref="I8"/>
    </sheetView>
  </sheetViews>
  <sheetFormatPr defaultRowHeight="12" customHeight="1" x14ac:dyDescent="0.15"/>
  <cols>
    <col min="1" max="2" width="3.125" style="50" customWidth="1"/>
    <col min="3" max="3" width="4.625" style="61" customWidth="1"/>
    <col min="4" max="5" width="3.625" style="61" customWidth="1"/>
    <col min="6" max="6" width="7.625" style="61" customWidth="1"/>
    <col min="7" max="7" width="10.625" style="61" customWidth="1"/>
    <col min="8" max="8" width="4.625" style="61" customWidth="1"/>
    <col min="9" max="19" width="9.625" style="50" customWidth="1"/>
    <col min="20" max="21" width="3.125" style="50" customWidth="1"/>
    <col min="22" max="22" width="16.625" style="50" customWidth="1"/>
    <col min="23" max="24" width="3.625" style="50" customWidth="1"/>
    <col min="25" max="16384" width="9" style="50"/>
  </cols>
  <sheetData>
    <row r="1" spans="1:24" s="1" customFormat="1" ht="14.1" customHeight="1" x14ac:dyDescent="0.15">
      <c r="C1" s="3" t="s">
        <v>834</v>
      </c>
      <c r="D1" s="177" t="s">
        <v>802</v>
      </c>
      <c r="E1" s="178"/>
      <c r="F1" s="179"/>
      <c r="K1" s="4"/>
      <c r="S1" s="4"/>
      <c r="T1" s="4"/>
      <c r="W1" s="175" t="s">
        <v>1</v>
      </c>
      <c r="X1" s="176"/>
    </row>
    <row r="2" spans="1:24" s="5" customFormat="1" ht="9.9499999999999993" customHeight="1" x14ac:dyDescent="0.15">
      <c r="C2" s="6"/>
      <c r="D2" s="7"/>
      <c r="E2" s="8"/>
      <c r="F2" s="8"/>
      <c r="G2" s="8"/>
      <c r="H2" s="6"/>
      <c r="K2" s="9"/>
    </row>
    <row r="3" spans="1:24" s="5" customFormat="1" ht="14.1" customHeight="1" x14ac:dyDescent="0.15">
      <c r="B3" s="5" t="s">
        <v>643</v>
      </c>
      <c r="C3" s="6"/>
      <c r="D3" s="6"/>
      <c r="E3" s="6"/>
      <c r="F3" s="6"/>
      <c r="G3" s="6"/>
      <c r="H3" s="6"/>
      <c r="K3" s="9"/>
    </row>
    <row r="4" spans="1:24" s="5" customFormat="1" ht="9.9499999999999993" customHeight="1" x14ac:dyDescent="0.15">
      <c r="C4" s="6"/>
      <c r="D4" s="6"/>
      <c r="E4" s="6"/>
      <c r="F4" s="6"/>
      <c r="G4" s="6"/>
      <c r="H4" s="6"/>
      <c r="K4" s="9"/>
    </row>
    <row r="5" spans="1:24" s="5" customFormat="1" ht="14.1" customHeight="1" x14ac:dyDescent="0.15">
      <c r="C5" s="6" t="s">
        <v>268</v>
      </c>
      <c r="D5" s="6"/>
      <c r="E5" s="6"/>
      <c r="F5" s="6"/>
      <c r="G5" s="6"/>
      <c r="H5" s="6"/>
      <c r="K5" s="9"/>
    </row>
    <row r="6" spans="1:24" s="10" customFormat="1" ht="9.9499999999999993" customHeight="1" x14ac:dyDescent="0.15">
      <c r="C6" s="11"/>
      <c r="D6" s="11"/>
      <c r="E6" s="11"/>
      <c r="F6" s="11"/>
      <c r="G6" s="11"/>
      <c r="H6" s="11"/>
      <c r="K6" s="12"/>
    </row>
    <row r="7" spans="1:24" ht="19.5" customHeight="1" x14ac:dyDescent="0.15">
      <c r="A7" s="13" t="s">
        <v>99</v>
      </c>
      <c r="B7" s="13" t="s">
        <v>100</v>
      </c>
      <c r="C7" s="69" t="s">
        <v>439</v>
      </c>
      <c r="D7" s="16"/>
      <c r="E7" s="16"/>
      <c r="F7" s="16"/>
      <c r="G7" s="16"/>
      <c r="H7" s="17" t="s">
        <v>443</v>
      </c>
      <c r="I7" s="18" t="s">
        <v>108</v>
      </c>
      <c r="J7" s="18" t="s">
        <v>587</v>
      </c>
      <c r="K7" s="19" t="s">
        <v>110</v>
      </c>
      <c r="L7" s="18" t="s">
        <v>111</v>
      </c>
      <c r="M7" s="18" t="s">
        <v>584</v>
      </c>
      <c r="N7" s="18" t="s">
        <v>583</v>
      </c>
      <c r="O7" s="18" t="s">
        <v>90</v>
      </c>
      <c r="P7" s="18" t="s">
        <v>115</v>
      </c>
      <c r="Q7" s="18" t="s">
        <v>116</v>
      </c>
      <c r="R7" s="18" t="s">
        <v>91</v>
      </c>
      <c r="S7" s="18" t="s">
        <v>134</v>
      </c>
      <c r="T7" s="13" t="s">
        <v>99</v>
      </c>
      <c r="U7" s="13" t="s">
        <v>100</v>
      </c>
    </row>
    <row r="8" spans="1:24" s="10" customFormat="1" ht="12.75" customHeight="1" x14ac:dyDescent="0.15">
      <c r="A8" s="10">
        <v>2</v>
      </c>
      <c r="B8" s="96">
        <v>10</v>
      </c>
      <c r="C8" s="26" t="s">
        <v>622</v>
      </c>
      <c r="D8" s="232" t="s">
        <v>246</v>
      </c>
      <c r="E8" s="233"/>
      <c r="F8" s="233"/>
      <c r="G8" s="233"/>
      <c r="H8" s="38"/>
      <c r="I8" s="24">
        <v>226374</v>
      </c>
      <c r="J8" s="24">
        <v>235696</v>
      </c>
      <c r="K8" s="24">
        <v>748782</v>
      </c>
      <c r="L8" s="24">
        <v>1092660</v>
      </c>
      <c r="M8" s="24">
        <v>266074</v>
      </c>
      <c r="N8" s="24">
        <v>35854</v>
      </c>
      <c r="O8" s="24">
        <v>89579</v>
      </c>
      <c r="P8" s="24">
        <v>8948</v>
      </c>
      <c r="Q8" s="24">
        <v>15739</v>
      </c>
      <c r="R8" s="24">
        <v>16774</v>
      </c>
      <c r="S8" s="24">
        <v>2736480</v>
      </c>
      <c r="T8" s="96">
        <v>2</v>
      </c>
      <c r="U8" s="96">
        <v>10</v>
      </c>
    </row>
    <row r="9" spans="1:24" s="10" customFormat="1" ht="12.75" customHeight="1" x14ac:dyDescent="0.15">
      <c r="A9" s="10">
        <v>2</v>
      </c>
      <c r="B9" s="10">
        <v>11</v>
      </c>
      <c r="C9" s="28" t="s">
        <v>621</v>
      </c>
      <c r="D9" s="227" t="s">
        <v>247</v>
      </c>
      <c r="E9" s="234"/>
      <c r="F9" s="205" t="s">
        <v>363</v>
      </c>
      <c r="G9" s="180"/>
      <c r="H9" s="70"/>
      <c r="I9" s="24">
        <v>65460</v>
      </c>
      <c r="J9" s="24">
        <v>50000</v>
      </c>
      <c r="K9" s="24">
        <v>327549</v>
      </c>
      <c r="L9" s="24">
        <v>459549</v>
      </c>
      <c r="M9" s="24">
        <v>72500</v>
      </c>
      <c r="N9" s="24">
        <v>3300</v>
      </c>
      <c r="O9" s="24">
        <v>33361</v>
      </c>
      <c r="P9" s="24">
        <v>0</v>
      </c>
      <c r="Q9" s="24">
        <v>0</v>
      </c>
      <c r="R9" s="24">
        <v>0</v>
      </c>
      <c r="S9" s="24">
        <v>1011719</v>
      </c>
      <c r="T9" s="96">
        <v>2</v>
      </c>
      <c r="U9" s="96">
        <v>11</v>
      </c>
    </row>
    <row r="10" spans="1:24" s="10" customFormat="1" ht="12.75" customHeight="1" x14ac:dyDescent="0.15">
      <c r="A10" s="10">
        <v>2</v>
      </c>
      <c r="B10" s="10">
        <v>12</v>
      </c>
      <c r="C10" s="28" t="s">
        <v>620</v>
      </c>
      <c r="D10" s="80"/>
      <c r="E10" s="81"/>
      <c r="F10" s="205" t="s">
        <v>223</v>
      </c>
      <c r="G10" s="180"/>
      <c r="H10" s="70"/>
      <c r="I10" s="24">
        <v>0</v>
      </c>
      <c r="J10" s="24">
        <v>0</v>
      </c>
      <c r="K10" s="24">
        <v>0</v>
      </c>
      <c r="L10" s="24">
        <v>0</v>
      </c>
      <c r="M10" s="24">
        <v>0</v>
      </c>
      <c r="N10" s="24">
        <v>0</v>
      </c>
      <c r="O10" s="24">
        <v>0</v>
      </c>
      <c r="P10" s="24">
        <v>0</v>
      </c>
      <c r="Q10" s="24">
        <v>0</v>
      </c>
      <c r="R10" s="24">
        <v>0</v>
      </c>
      <c r="S10" s="24">
        <v>0</v>
      </c>
      <c r="T10" s="96">
        <v>2</v>
      </c>
      <c r="U10" s="96">
        <v>12</v>
      </c>
    </row>
    <row r="11" spans="1:24" s="10" customFormat="1" ht="12.75" customHeight="1" x14ac:dyDescent="0.15">
      <c r="A11" s="10">
        <v>2</v>
      </c>
      <c r="B11" s="10">
        <v>13</v>
      </c>
      <c r="C11" s="30" t="s">
        <v>619</v>
      </c>
      <c r="D11" s="173" t="s">
        <v>248</v>
      </c>
      <c r="E11" s="214"/>
      <c r="F11" s="205" t="s">
        <v>224</v>
      </c>
      <c r="G11" s="180"/>
      <c r="H11" s="38"/>
      <c r="I11" s="24">
        <v>160914</v>
      </c>
      <c r="J11" s="24">
        <v>185696</v>
      </c>
      <c r="K11" s="24">
        <v>421233</v>
      </c>
      <c r="L11" s="24">
        <v>633111</v>
      </c>
      <c r="M11" s="24">
        <v>193574</v>
      </c>
      <c r="N11" s="24">
        <v>32554</v>
      </c>
      <c r="O11" s="24">
        <v>56218</v>
      </c>
      <c r="P11" s="24">
        <v>8948</v>
      </c>
      <c r="Q11" s="24">
        <v>15739</v>
      </c>
      <c r="R11" s="24">
        <v>16774</v>
      </c>
      <c r="S11" s="24">
        <v>1724761</v>
      </c>
      <c r="T11" s="96">
        <v>2</v>
      </c>
      <c r="U11" s="96">
        <v>13</v>
      </c>
    </row>
    <row r="12" spans="1:24" s="10" customFormat="1" ht="12.75" customHeight="1" x14ac:dyDescent="0.15">
      <c r="A12" s="10">
        <v>2</v>
      </c>
      <c r="B12" s="10">
        <v>14</v>
      </c>
      <c r="C12" s="138" t="s">
        <v>436</v>
      </c>
      <c r="D12" s="205" t="s">
        <v>326</v>
      </c>
      <c r="E12" s="180"/>
      <c r="F12" s="180"/>
      <c r="G12" s="180"/>
      <c r="H12" s="70"/>
      <c r="I12" s="24">
        <v>0</v>
      </c>
      <c r="J12" s="24">
        <v>0</v>
      </c>
      <c r="K12" s="24">
        <v>0</v>
      </c>
      <c r="L12" s="24">
        <v>0</v>
      </c>
      <c r="M12" s="24">
        <v>0</v>
      </c>
      <c r="N12" s="24">
        <v>0</v>
      </c>
      <c r="O12" s="24">
        <v>0</v>
      </c>
      <c r="P12" s="24">
        <v>0</v>
      </c>
      <c r="Q12" s="24">
        <v>0</v>
      </c>
      <c r="R12" s="24">
        <v>0</v>
      </c>
      <c r="S12" s="24">
        <v>0</v>
      </c>
      <c r="T12" s="96">
        <v>2</v>
      </c>
      <c r="U12" s="96">
        <v>14</v>
      </c>
    </row>
    <row r="13" spans="1:24" s="10" customFormat="1" ht="12.75" customHeight="1" x14ac:dyDescent="0.15">
      <c r="A13" s="10">
        <v>2</v>
      </c>
      <c r="B13" s="10">
        <v>15</v>
      </c>
      <c r="C13" s="28" t="s">
        <v>618</v>
      </c>
      <c r="D13" s="172" t="s">
        <v>394</v>
      </c>
      <c r="E13" s="230"/>
      <c r="F13" s="205" t="s">
        <v>309</v>
      </c>
      <c r="G13" s="180"/>
      <c r="H13" s="70"/>
      <c r="I13" s="24">
        <v>0</v>
      </c>
      <c r="J13" s="24">
        <v>0</v>
      </c>
      <c r="K13" s="24">
        <v>0</v>
      </c>
      <c r="L13" s="24">
        <v>0</v>
      </c>
      <c r="M13" s="24">
        <v>0</v>
      </c>
      <c r="N13" s="24">
        <v>0</v>
      </c>
      <c r="O13" s="24">
        <v>0</v>
      </c>
      <c r="P13" s="24">
        <v>0</v>
      </c>
      <c r="Q13" s="24">
        <v>0</v>
      </c>
      <c r="R13" s="24">
        <v>0</v>
      </c>
      <c r="S13" s="24">
        <v>0</v>
      </c>
      <c r="T13" s="96">
        <v>2</v>
      </c>
      <c r="U13" s="96">
        <v>15</v>
      </c>
    </row>
    <row r="14" spans="1:24" s="10" customFormat="1" ht="12.75" customHeight="1" x14ac:dyDescent="0.15">
      <c r="A14" s="10">
        <v>2</v>
      </c>
      <c r="B14" s="10">
        <v>16</v>
      </c>
      <c r="C14" s="28" t="s">
        <v>617</v>
      </c>
      <c r="D14" s="173" t="s">
        <v>395</v>
      </c>
      <c r="E14" s="231"/>
      <c r="F14" s="205" t="s">
        <v>310</v>
      </c>
      <c r="G14" s="180"/>
      <c r="H14" s="38"/>
      <c r="I14" s="24">
        <v>0</v>
      </c>
      <c r="J14" s="24">
        <v>0</v>
      </c>
      <c r="K14" s="24">
        <v>0</v>
      </c>
      <c r="L14" s="24">
        <v>0</v>
      </c>
      <c r="M14" s="24">
        <v>0</v>
      </c>
      <c r="N14" s="24">
        <v>0</v>
      </c>
      <c r="O14" s="24">
        <v>0</v>
      </c>
      <c r="P14" s="24">
        <v>0</v>
      </c>
      <c r="Q14" s="24">
        <v>0</v>
      </c>
      <c r="R14" s="24">
        <v>0</v>
      </c>
      <c r="S14" s="24">
        <v>0</v>
      </c>
      <c r="T14" s="96">
        <v>2</v>
      </c>
      <c r="U14" s="96">
        <v>16</v>
      </c>
    </row>
    <row r="15" spans="1:24" s="10" customFormat="1" ht="12.75" customHeight="1" x14ac:dyDescent="0.15">
      <c r="A15" s="10">
        <v>2</v>
      </c>
      <c r="B15" s="10">
        <v>17</v>
      </c>
      <c r="C15" s="28" t="s">
        <v>761</v>
      </c>
      <c r="D15" s="205" t="s">
        <v>841</v>
      </c>
      <c r="E15" s="180"/>
      <c r="F15" s="180"/>
      <c r="G15" s="180"/>
      <c r="H15" s="34" t="s">
        <v>842</v>
      </c>
      <c r="I15" s="24">
        <v>0</v>
      </c>
      <c r="J15" s="24">
        <v>0</v>
      </c>
      <c r="K15" s="24">
        <v>0</v>
      </c>
      <c r="L15" s="24">
        <v>0</v>
      </c>
      <c r="M15" s="24">
        <v>0</v>
      </c>
      <c r="N15" s="24">
        <v>0</v>
      </c>
      <c r="O15" s="24">
        <v>0</v>
      </c>
      <c r="P15" s="24">
        <v>0</v>
      </c>
      <c r="Q15" s="24">
        <v>0</v>
      </c>
      <c r="R15" s="24">
        <v>0</v>
      </c>
      <c r="S15" s="24">
        <v>0</v>
      </c>
      <c r="T15" s="96">
        <v>2</v>
      </c>
      <c r="U15" s="96">
        <v>17</v>
      </c>
    </row>
    <row r="16" spans="1:24" s="10" customFormat="1" ht="12.75" customHeight="1" x14ac:dyDescent="0.15">
      <c r="A16" s="10">
        <v>2</v>
      </c>
      <c r="B16" s="10">
        <v>18</v>
      </c>
      <c r="C16" s="28" t="s">
        <v>616</v>
      </c>
      <c r="D16" s="205" t="s">
        <v>843</v>
      </c>
      <c r="E16" s="180"/>
      <c r="F16" s="180"/>
      <c r="G16" s="180"/>
      <c r="H16" s="34" t="s">
        <v>846</v>
      </c>
      <c r="I16" s="24">
        <v>0</v>
      </c>
      <c r="J16" s="24">
        <v>0</v>
      </c>
      <c r="K16" s="24">
        <v>0</v>
      </c>
      <c r="L16" s="24">
        <v>0</v>
      </c>
      <c r="M16" s="24">
        <v>0</v>
      </c>
      <c r="N16" s="24">
        <v>0</v>
      </c>
      <c r="O16" s="24">
        <v>0</v>
      </c>
      <c r="P16" s="24">
        <v>0</v>
      </c>
      <c r="Q16" s="24">
        <v>0</v>
      </c>
      <c r="R16" s="24">
        <v>0</v>
      </c>
      <c r="S16" s="24">
        <v>0</v>
      </c>
      <c r="T16" s="96">
        <v>2</v>
      </c>
      <c r="U16" s="96">
        <v>18</v>
      </c>
    </row>
    <row r="17" spans="1:21" s="10" customFormat="1" ht="12.75" customHeight="1" x14ac:dyDescent="0.15">
      <c r="A17" s="10">
        <v>2</v>
      </c>
      <c r="B17" s="10">
        <v>19</v>
      </c>
      <c r="C17" s="30" t="s">
        <v>615</v>
      </c>
      <c r="D17" s="205" t="s">
        <v>844</v>
      </c>
      <c r="E17" s="180"/>
      <c r="F17" s="180"/>
      <c r="G17" s="180"/>
      <c r="H17" s="137" t="s">
        <v>847</v>
      </c>
      <c r="I17" s="24">
        <v>0</v>
      </c>
      <c r="J17" s="24">
        <v>0</v>
      </c>
      <c r="K17" s="24">
        <v>0</v>
      </c>
      <c r="L17" s="24">
        <v>0</v>
      </c>
      <c r="M17" s="24">
        <v>0</v>
      </c>
      <c r="N17" s="24">
        <v>0</v>
      </c>
      <c r="O17" s="24">
        <v>0</v>
      </c>
      <c r="P17" s="24">
        <v>0</v>
      </c>
      <c r="Q17" s="24">
        <v>0</v>
      </c>
      <c r="R17" s="24">
        <v>0</v>
      </c>
      <c r="S17" s="24">
        <v>0</v>
      </c>
      <c r="T17" s="96">
        <v>2</v>
      </c>
      <c r="U17" s="96">
        <v>19</v>
      </c>
    </row>
    <row r="18" spans="1:21" s="10" customFormat="1" ht="12.75" customHeight="1" x14ac:dyDescent="0.15">
      <c r="A18" s="10">
        <v>2</v>
      </c>
      <c r="B18" s="10">
        <v>20</v>
      </c>
      <c r="C18" s="21" t="s">
        <v>437</v>
      </c>
      <c r="D18" s="164" t="s">
        <v>249</v>
      </c>
      <c r="E18" s="164"/>
      <c r="F18" s="164"/>
      <c r="G18" s="164"/>
      <c r="H18" s="70"/>
      <c r="I18" s="24">
        <v>17756</v>
      </c>
      <c r="J18" s="24">
        <v>12275</v>
      </c>
      <c r="K18" s="24">
        <v>27307</v>
      </c>
      <c r="L18" s="24">
        <v>17508</v>
      </c>
      <c r="M18" s="24">
        <v>11300</v>
      </c>
      <c r="N18" s="24">
        <v>12536</v>
      </c>
      <c r="O18" s="24">
        <v>2412</v>
      </c>
      <c r="P18" s="24">
        <v>7091</v>
      </c>
      <c r="Q18" s="24">
        <v>4544</v>
      </c>
      <c r="R18" s="24">
        <v>2264</v>
      </c>
      <c r="S18" s="24">
        <v>114993</v>
      </c>
      <c r="T18" s="96">
        <v>2</v>
      </c>
      <c r="U18" s="96">
        <v>20</v>
      </c>
    </row>
    <row r="19" spans="1:21" s="10" customFormat="1" ht="12.75" customHeight="1" x14ac:dyDescent="0.15">
      <c r="A19" s="10">
        <v>2</v>
      </c>
      <c r="B19" s="10">
        <v>21</v>
      </c>
      <c r="C19" s="205" t="s">
        <v>375</v>
      </c>
      <c r="D19" s="180"/>
      <c r="E19" s="180"/>
      <c r="F19" s="180"/>
      <c r="G19" s="180"/>
      <c r="H19" s="34" t="s">
        <v>259</v>
      </c>
      <c r="I19" s="24">
        <v>63803</v>
      </c>
      <c r="J19" s="24">
        <v>20050</v>
      </c>
      <c r="K19" s="24">
        <v>81800</v>
      </c>
      <c r="L19" s="24">
        <v>49300</v>
      </c>
      <c r="M19" s="24">
        <v>0</v>
      </c>
      <c r="N19" s="24">
        <v>3500</v>
      </c>
      <c r="O19" s="24">
        <v>0</v>
      </c>
      <c r="P19" s="24">
        <v>22900</v>
      </c>
      <c r="Q19" s="24">
        <v>0</v>
      </c>
      <c r="R19" s="24">
        <v>0</v>
      </c>
      <c r="S19" s="24">
        <v>241353</v>
      </c>
      <c r="T19" s="96">
        <v>2</v>
      </c>
      <c r="U19" s="96">
        <v>21</v>
      </c>
    </row>
    <row r="20" spans="1:21" s="10" customFormat="1" ht="12.75" customHeight="1" x14ac:dyDescent="0.15">
      <c r="A20" s="10">
        <v>2</v>
      </c>
      <c r="B20" s="10">
        <v>22</v>
      </c>
      <c r="C20" s="205" t="s">
        <v>762</v>
      </c>
      <c r="D20" s="180"/>
      <c r="E20" s="180"/>
      <c r="F20" s="180"/>
      <c r="G20" s="180"/>
      <c r="H20" s="34" t="s">
        <v>260</v>
      </c>
      <c r="I20" s="24">
        <v>0</v>
      </c>
      <c r="J20" s="24">
        <v>0</v>
      </c>
      <c r="K20" s="24">
        <v>0</v>
      </c>
      <c r="L20" s="24">
        <v>0</v>
      </c>
      <c r="M20" s="24">
        <v>0</v>
      </c>
      <c r="N20" s="24">
        <v>0</v>
      </c>
      <c r="O20" s="24">
        <v>0</v>
      </c>
      <c r="P20" s="24">
        <v>0</v>
      </c>
      <c r="Q20" s="24">
        <v>0</v>
      </c>
      <c r="R20" s="24">
        <v>0</v>
      </c>
      <c r="S20" s="24">
        <v>0</v>
      </c>
      <c r="T20" s="96">
        <v>2</v>
      </c>
      <c r="U20" s="96">
        <v>22</v>
      </c>
    </row>
    <row r="21" spans="1:21" s="10" customFormat="1" ht="12.75" customHeight="1" x14ac:dyDescent="0.15">
      <c r="A21" s="10">
        <v>2</v>
      </c>
      <c r="B21" s="10">
        <v>23</v>
      </c>
      <c r="C21" s="181" t="s">
        <v>878</v>
      </c>
      <c r="D21" s="205" t="s">
        <v>250</v>
      </c>
      <c r="E21" s="180"/>
      <c r="F21" s="180"/>
      <c r="G21" s="180"/>
      <c r="H21" s="34"/>
      <c r="I21" s="24">
        <v>223147</v>
      </c>
      <c r="J21" s="24">
        <v>145101</v>
      </c>
      <c r="K21" s="24">
        <v>447094</v>
      </c>
      <c r="L21" s="24">
        <v>945610</v>
      </c>
      <c r="M21" s="24">
        <v>256158</v>
      </c>
      <c r="N21" s="24">
        <v>21585</v>
      </c>
      <c r="O21" s="24">
        <v>87113</v>
      </c>
      <c r="P21" s="24">
        <v>0</v>
      </c>
      <c r="Q21" s="24">
        <v>3801</v>
      </c>
      <c r="R21" s="24">
        <v>1639</v>
      </c>
      <c r="S21" s="24">
        <v>2131248</v>
      </c>
      <c r="T21" s="96">
        <v>2</v>
      </c>
      <c r="U21" s="96">
        <v>23</v>
      </c>
    </row>
    <row r="22" spans="1:21" s="10" customFormat="1" ht="12.75" customHeight="1" x14ac:dyDescent="0.15">
      <c r="A22" s="10">
        <v>2</v>
      </c>
      <c r="B22" s="10">
        <v>24</v>
      </c>
      <c r="C22" s="190"/>
      <c r="D22" s="205" t="s">
        <v>251</v>
      </c>
      <c r="E22" s="180"/>
      <c r="F22" s="180"/>
      <c r="G22" s="180"/>
      <c r="H22" s="34"/>
      <c r="I22" s="24">
        <v>0</v>
      </c>
      <c r="J22" s="24">
        <v>0</v>
      </c>
      <c r="K22" s="24">
        <v>0</v>
      </c>
      <c r="L22" s="24">
        <v>0</v>
      </c>
      <c r="M22" s="24">
        <v>3554</v>
      </c>
      <c r="N22" s="24">
        <v>0</v>
      </c>
      <c r="O22" s="24">
        <v>0</v>
      </c>
      <c r="P22" s="24">
        <v>0</v>
      </c>
      <c r="Q22" s="24">
        <v>0</v>
      </c>
      <c r="R22" s="24">
        <v>0</v>
      </c>
      <c r="S22" s="24">
        <v>3554</v>
      </c>
      <c r="T22" s="96">
        <v>2</v>
      </c>
      <c r="U22" s="96">
        <v>24</v>
      </c>
    </row>
    <row r="23" spans="1:21" s="10" customFormat="1" ht="12.75" customHeight="1" x14ac:dyDescent="0.15">
      <c r="A23" s="10">
        <v>2</v>
      </c>
      <c r="B23" s="10">
        <v>25</v>
      </c>
      <c r="C23" s="190"/>
      <c r="D23" s="205" t="s">
        <v>252</v>
      </c>
      <c r="E23" s="180"/>
      <c r="F23" s="180"/>
      <c r="G23" s="180"/>
      <c r="H23" s="70"/>
      <c r="I23" s="24">
        <v>0</v>
      </c>
      <c r="J23" s="24">
        <v>0</v>
      </c>
      <c r="K23" s="24">
        <v>293966</v>
      </c>
      <c r="L23" s="24">
        <v>134051</v>
      </c>
      <c r="M23" s="24">
        <v>1975</v>
      </c>
      <c r="N23" s="24">
        <v>6600</v>
      </c>
      <c r="O23" s="24">
        <v>0</v>
      </c>
      <c r="P23" s="24">
        <v>0</v>
      </c>
      <c r="Q23" s="24">
        <v>0</v>
      </c>
      <c r="R23" s="24">
        <v>0</v>
      </c>
      <c r="S23" s="24">
        <v>436592</v>
      </c>
      <c r="T23" s="96">
        <v>2</v>
      </c>
      <c r="U23" s="96">
        <v>25</v>
      </c>
    </row>
    <row r="24" spans="1:21" s="10" customFormat="1" ht="12.75" customHeight="1" x14ac:dyDescent="0.15">
      <c r="A24" s="10">
        <v>2</v>
      </c>
      <c r="B24" s="10">
        <v>26</v>
      </c>
      <c r="C24" s="190"/>
      <c r="D24" s="205" t="s">
        <v>364</v>
      </c>
      <c r="E24" s="180"/>
      <c r="F24" s="180"/>
      <c r="G24" s="180"/>
      <c r="H24" s="70"/>
      <c r="I24" s="24">
        <v>0</v>
      </c>
      <c r="J24" s="24">
        <v>84139</v>
      </c>
      <c r="K24" s="24">
        <v>0</v>
      </c>
      <c r="L24" s="24">
        <v>0</v>
      </c>
      <c r="M24" s="24">
        <v>0</v>
      </c>
      <c r="N24" s="24">
        <v>2025</v>
      </c>
      <c r="O24" s="24">
        <v>2389</v>
      </c>
      <c r="P24" s="24">
        <v>7655</v>
      </c>
      <c r="Q24" s="24">
        <v>6326</v>
      </c>
      <c r="R24" s="24">
        <v>1217</v>
      </c>
      <c r="S24" s="24">
        <v>103751</v>
      </c>
      <c r="T24" s="96">
        <v>2</v>
      </c>
      <c r="U24" s="96">
        <v>26</v>
      </c>
    </row>
    <row r="25" spans="1:21" s="10" customFormat="1" ht="12.75" customHeight="1" x14ac:dyDescent="0.15">
      <c r="A25" s="10">
        <v>2</v>
      </c>
      <c r="B25" s="10">
        <v>27</v>
      </c>
      <c r="C25" s="190"/>
      <c r="D25" s="205" t="s">
        <v>253</v>
      </c>
      <c r="E25" s="180"/>
      <c r="F25" s="180"/>
      <c r="G25" s="180"/>
      <c r="H25" s="70"/>
      <c r="I25" s="24">
        <v>0</v>
      </c>
      <c r="J25" s="24">
        <v>0</v>
      </c>
      <c r="K25" s="24">
        <v>0</v>
      </c>
      <c r="L25" s="24">
        <v>0</v>
      </c>
      <c r="M25" s="24">
        <v>0</v>
      </c>
      <c r="N25" s="24">
        <v>0</v>
      </c>
      <c r="O25" s="24">
        <v>0</v>
      </c>
      <c r="P25" s="24">
        <v>0</v>
      </c>
      <c r="Q25" s="24">
        <v>0</v>
      </c>
      <c r="R25" s="24">
        <v>0</v>
      </c>
      <c r="S25" s="24">
        <v>0</v>
      </c>
      <c r="T25" s="96">
        <v>2</v>
      </c>
      <c r="U25" s="96">
        <v>27</v>
      </c>
    </row>
    <row r="26" spans="1:21" s="10" customFormat="1" ht="12.75" customHeight="1" x14ac:dyDescent="0.15">
      <c r="A26" s="10">
        <v>2</v>
      </c>
      <c r="B26" s="10">
        <v>28</v>
      </c>
      <c r="C26" s="191"/>
      <c r="D26" s="205" t="s">
        <v>254</v>
      </c>
      <c r="E26" s="180"/>
      <c r="F26" s="180"/>
      <c r="G26" s="180"/>
      <c r="H26" s="38"/>
      <c r="I26" s="24">
        <v>0</v>
      </c>
      <c r="J26" s="24">
        <v>0</v>
      </c>
      <c r="K26" s="24">
        <v>5324</v>
      </c>
      <c r="L26" s="24">
        <v>0</v>
      </c>
      <c r="M26" s="24">
        <v>0</v>
      </c>
      <c r="N26" s="24">
        <v>0</v>
      </c>
      <c r="O26" s="24">
        <v>0</v>
      </c>
      <c r="P26" s="24">
        <v>0</v>
      </c>
      <c r="Q26" s="24">
        <v>0</v>
      </c>
      <c r="R26" s="24">
        <v>12252</v>
      </c>
      <c r="S26" s="24">
        <v>17576</v>
      </c>
      <c r="T26" s="96">
        <v>2</v>
      </c>
      <c r="U26" s="96">
        <v>28</v>
      </c>
    </row>
    <row r="27" spans="1:21" s="10" customFormat="1" ht="12.75" customHeight="1" x14ac:dyDescent="0.15">
      <c r="A27" s="10">
        <v>2</v>
      </c>
      <c r="B27" s="10">
        <v>29</v>
      </c>
      <c r="C27" s="138" t="s">
        <v>365</v>
      </c>
      <c r="D27" s="205" t="s">
        <v>366</v>
      </c>
      <c r="E27" s="180"/>
      <c r="F27" s="180"/>
      <c r="G27" s="180"/>
      <c r="H27" s="70"/>
      <c r="I27" s="24">
        <v>698</v>
      </c>
      <c r="J27" s="24">
        <v>0</v>
      </c>
      <c r="K27" s="24">
        <v>0</v>
      </c>
      <c r="L27" s="24">
        <v>0</v>
      </c>
      <c r="M27" s="24">
        <v>0</v>
      </c>
      <c r="N27" s="24">
        <v>0</v>
      </c>
      <c r="O27" s="24">
        <v>0</v>
      </c>
      <c r="P27" s="24">
        <v>0</v>
      </c>
      <c r="Q27" s="24">
        <v>0</v>
      </c>
      <c r="R27" s="24">
        <v>0</v>
      </c>
      <c r="S27" s="24">
        <v>698</v>
      </c>
      <c r="T27" s="96">
        <v>2</v>
      </c>
      <c r="U27" s="96">
        <v>29</v>
      </c>
    </row>
    <row r="28" spans="1:21" s="10" customFormat="1" ht="12.75" customHeight="1" x14ac:dyDescent="0.15">
      <c r="A28" s="10">
        <v>2</v>
      </c>
      <c r="B28" s="10">
        <v>30</v>
      </c>
      <c r="C28" s="138" t="s">
        <v>225</v>
      </c>
      <c r="D28" s="239" t="s">
        <v>393</v>
      </c>
      <c r="E28" s="240"/>
      <c r="F28" s="205" t="s">
        <v>367</v>
      </c>
      <c r="G28" s="180"/>
      <c r="H28" s="70"/>
      <c r="I28" s="24">
        <v>0</v>
      </c>
      <c r="J28" s="24">
        <v>0</v>
      </c>
      <c r="K28" s="24">
        <v>0</v>
      </c>
      <c r="L28" s="24">
        <v>0</v>
      </c>
      <c r="M28" s="24">
        <v>0</v>
      </c>
      <c r="N28" s="24">
        <v>0</v>
      </c>
      <c r="O28" s="24">
        <v>0</v>
      </c>
      <c r="P28" s="24">
        <v>0</v>
      </c>
      <c r="Q28" s="24">
        <v>0</v>
      </c>
      <c r="R28" s="24">
        <v>0</v>
      </c>
      <c r="S28" s="24">
        <v>0</v>
      </c>
      <c r="T28" s="96">
        <v>2</v>
      </c>
      <c r="U28" s="96">
        <v>30</v>
      </c>
    </row>
    <row r="29" spans="1:21" s="10" customFormat="1" ht="12.75" customHeight="1" x14ac:dyDescent="0.15">
      <c r="A29" s="10">
        <v>2</v>
      </c>
      <c r="B29" s="10">
        <v>31</v>
      </c>
      <c r="C29" s="138" t="s">
        <v>311</v>
      </c>
      <c r="D29" s="241"/>
      <c r="E29" s="242"/>
      <c r="F29" s="205" t="s">
        <v>368</v>
      </c>
      <c r="G29" s="180"/>
      <c r="H29" s="38"/>
      <c r="I29" s="24">
        <v>698</v>
      </c>
      <c r="J29" s="24">
        <v>0</v>
      </c>
      <c r="K29" s="24">
        <v>0</v>
      </c>
      <c r="L29" s="24">
        <v>0</v>
      </c>
      <c r="M29" s="24">
        <v>0</v>
      </c>
      <c r="N29" s="24">
        <v>0</v>
      </c>
      <c r="O29" s="24">
        <v>0</v>
      </c>
      <c r="P29" s="24">
        <v>0</v>
      </c>
      <c r="Q29" s="24">
        <v>0</v>
      </c>
      <c r="R29" s="24">
        <v>0</v>
      </c>
      <c r="S29" s="24">
        <v>698</v>
      </c>
      <c r="T29" s="96">
        <v>2</v>
      </c>
      <c r="U29" s="96">
        <v>31</v>
      </c>
    </row>
    <row r="30" spans="1:21" s="10" customFormat="1" ht="12.75" customHeight="1" x14ac:dyDescent="0.15">
      <c r="A30" s="10">
        <v>2</v>
      </c>
      <c r="B30" s="10">
        <v>32</v>
      </c>
      <c r="C30" s="138" t="s">
        <v>226</v>
      </c>
      <c r="D30" s="205" t="s">
        <v>398</v>
      </c>
      <c r="E30" s="180"/>
      <c r="F30" s="180"/>
      <c r="G30" s="180"/>
      <c r="H30" s="70"/>
      <c r="I30" s="24">
        <v>0</v>
      </c>
      <c r="J30" s="24">
        <v>0</v>
      </c>
      <c r="K30" s="24">
        <v>0</v>
      </c>
      <c r="L30" s="24">
        <v>0</v>
      </c>
      <c r="M30" s="24">
        <v>0</v>
      </c>
      <c r="N30" s="24">
        <v>0</v>
      </c>
      <c r="O30" s="24">
        <v>0</v>
      </c>
      <c r="P30" s="24">
        <v>0</v>
      </c>
      <c r="Q30" s="24">
        <v>0</v>
      </c>
      <c r="R30" s="24">
        <v>0</v>
      </c>
      <c r="S30" s="24">
        <v>0</v>
      </c>
      <c r="T30" s="96">
        <v>2</v>
      </c>
      <c r="U30" s="96">
        <v>32</v>
      </c>
    </row>
    <row r="31" spans="1:21" s="10" customFormat="1" ht="12.75" customHeight="1" x14ac:dyDescent="0.15">
      <c r="A31" s="10">
        <v>2</v>
      </c>
      <c r="B31" s="10">
        <v>33</v>
      </c>
      <c r="C31" s="138" t="s">
        <v>240</v>
      </c>
      <c r="D31" s="205" t="s">
        <v>848</v>
      </c>
      <c r="E31" s="180"/>
      <c r="F31" s="180"/>
      <c r="G31" s="180"/>
      <c r="H31" s="34" t="s">
        <v>849</v>
      </c>
      <c r="I31" s="24">
        <v>0</v>
      </c>
      <c r="J31" s="24">
        <v>0</v>
      </c>
      <c r="K31" s="24">
        <v>0</v>
      </c>
      <c r="L31" s="24">
        <v>0</v>
      </c>
      <c r="M31" s="24">
        <v>0</v>
      </c>
      <c r="N31" s="24">
        <v>0</v>
      </c>
      <c r="O31" s="24">
        <v>0</v>
      </c>
      <c r="P31" s="24">
        <v>0</v>
      </c>
      <c r="Q31" s="24">
        <v>0</v>
      </c>
      <c r="R31" s="24">
        <v>0</v>
      </c>
      <c r="S31" s="24">
        <v>0</v>
      </c>
      <c r="T31" s="96">
        <v>2</v>
      </c>
      <c r="U31" s="96">
        <v>33</v>
      </c>
    </row>
    <row r="32" spans="1:21" s="10" customFormat="1" ht="12.75" customHeight="1" x14ac:dyDescent="0.15">
      <c r="A32" s="10">
        <v>2</v>
      </c>
      <c r="B32" s="10">
        <v>34</v>
      </c>
      <c r="C32" s="138" t="s">
        <v>312</v>
      </c>
      <c r="D32" s="239" t="s">
        <v>393</v>
      </c>
      <c r="E32" s="240"/>
      <c r="F32" s="205" t="s">
        <v>805</v>
      </c>
      <c r="G32" s="180"/>
      <c r="H32" s="34" t="s">
        <v>849</v>
      </c>
      <c r="I32" s="24">
        <v>0</v>
      </c>
      <c r="J32" s="24">
        <v>0</v>
      </c>
      <c r="K32" s="24">
        <v>0</v>
      </c>
      <c r="L32" s="24">
        <v>0</v>
      </c>
      <c r="M32" s="24">
        <v>0</v>
      </c>
      <c r="N32" s="24">
        <v>0</v>
      </c>
      <c r="O32" s="24">
        <v>0</v>
      </c>
      <c r="P32" s="24">
        <v>0</v>
      </c>
      <c r="Q32" s="24">
        <v>0</v>
      </c>
      <c r="R32" s="24">
        <v>0</v>
      </c>
      <c r="S32" s="24">
        <v>0</v>
      </c>
      <c r="T32" s="96">
        <v>2</v>
      </c>
      <c r="U32" s="96">
        <v>34</v>
      </c>
    </row>
    <row r="33" spans="1:21" s="10" customFormat="1" ht="12.75" customHeight="1" x14ac:dyDescent="0.15">
      <c r="A33" s="10">
        <v>2</v>
      </c>
      <c r="B33" s="10">
        <v>35</v>
      </c>
      <c r="C33" s="28" t="s">
        <v>241</v>
      </c>
      <c r="D33" s="241"/>
      <c r="E33" s="242"/>
      <c r="F33" s="205" t="s">
        <v>850</v>
      </c>
      <c r="G33" s="180"/>
      <c r="H33" s="137" t="s">
        <v>849</v>
      </c>
      <c r="I33" s="24">
        <v>0</v>
      </c>
      <c r="J33" s="24">
        <v>0</v>
      </c>
      <c r="K33" s="24">
        <v>0</v>
      </c>
      <c r="L33" s="24">
        <v>0</v>
      </c>
      <c r="M33" s="24">
        <v>0</v>
      </c>
      <c r="N33" s="24">
        <v>0</v>
      </c>
      <c r="O33" s="24">
        <v>0</v>
      </c>
      <c r="P33" s="24">
        <v>0</v>
      </c>
      <c r="Q33" s="24">
        <v>0</v>
      </c>
      <c r="R33" s="24">
        <v>0</v>
      </c>
      <c r="S33" s="24">
        <v>0</v>
      </c>
      <c r="T33" s="96">
        <v>2</v>
      </c>
      <c r="U33" s="96">
        <v>35</v>
      </c>
    </row>
    <row r="34" spans="1:21" s="10" customFormat="1" ht="12.75" customHeight="1" x14ac:dyDescent="0.15">
      <c r="A34" s="10">
        <v>2</v>
      </c>
      <c r="B34" s="10">
        <v>36</v>
      </c>
      <c r="C34" s="132" t="s">
        <v>242</v>
      </c>
      <c r="D34" s="205" t="s">
        <v>851</v>
      </c>
      <c r="E34" s="180"/>
      <c r="F34" s="180"/>
      <c r="G34" s="180"/>
      <c r="H34" s="137" t="s">
        <v>849</v>
      </c>
      <c r="I34" s="24">
        <v>0</v>
      </c>
      <c r="J34" s="24">
        <v>0</v>
      </c>
      <c r="K34" s="24">
        <v>0</v>
      </c>
      <c r="L34" s="24">
        <v>0</v>
      </c>
      <c r="M34" s="24">
        <v>0</v>
      </c>
      <c r="N34" s="24">
        <v>0</v>
      </c>
      <c r="O34" s="24">
        <v>0</v>
      </c>
      <c r="P34" s="24">
        <v>0</v>
      </c>
      <c r="Q34" s="24">
        <v>0</v>
      </c>
      <c r="R34" s="24">
        <v>0</v>
      </c>
      <c r="S34" s="24">
        <v>0</v>
      </c>
      <c r="T34" s="96">
        <v>2</v>
      </c>
      <c r="U34" s="96">
        <v>36</v>
      </c>
    </row>
    <row r="35" spans="1:21" s="10" customFormat="1" ht="12.75" customHeight="1" x14ac:dyDescent="0.15">
      <c r="A35" s="10">
        <v>2</v>
      </c>
      <c r="B35" s="10">
        <v>37</v>
      </c>
      <c r="C35" s="138" t="s">
        <v>313</v>
      </c>
      <c r="D35" s="205" t="s">
        <v>369</v>
      </c>
      <c r="E35" s="180"/>
      <c r="F35" s="180"/>
      <c r="G35" s="180"/>
      <c r="H35" s="70"/>
      <c r="I35" s="24">
        <v>0</v>
      </c>
      <c r="J35" s="24">
        <v>4146</v>
      </c>
      <c r="K35" s="24">
        <v>0</v>
      </c>
      <c r="L35" s="24">
        <v>67000</v>
      </c>
      <c r="M35" s="24">
        <v>0</v>
      </c>
      <c r="N35" s="24">
        <v>1118</v>
      </c>
      <c r="O35" s="24">
        <v>33868</v>
      </c>
      <c r="P35" s="24">
        <v>3341</v>
      </c>
      <c r="Q35" s="24">
        <v>2760</v>
      </c>
      <c r="R35" s="24">
        <v>680</v>
      </c>
      <c r="S35" s="24">
        <v>112913</v>
      </c>
      <c r="T35" s="96">
        <v>2</v>
      </c>
      <c r="U35" s="96">
        <v>37</v>
      </c>
    </row>
    <row r="36" spans="1:21" s="10" customFormat="1" ht="12.75" customHeight="1" x14ac:dyDescent="0.15">
      <c r="A36" s="10">
        <v>2</v>
      </c>
      <c r="B36" s="10">
        <v>38</v>
      </c>
      <c r="C36" s="138" t="s">
        <v>243</v>
      </c>
      <c r="D36" s="239" t="s">
        <v>393</v>
      </c>
      <c r="E36" s="240"/>
      <c r="F36" s="205" t="s">
        <v>370</v>
      </c>
      <c r="G36" s="180"/>
      <c r="H36" s="70"/>
      <c r="I36" s="24">
        <v>0</v>
      </c>
      <c r="J36" s="24">
        <v>0</v>
      </c>
      <c r="K36" s="24">
        <v>0</v>
      </c>
      <c r="L36" s="24">
        <v>67000</v>
      </c>
      <c r="M36" s="24">
        <v>0</v>
      </c>
      <c r="N36" s="24">
        <v>1118</v>
      </c>
      <c r="O36" s="24">
        <v>33314</v>
      </c>
      <c r="P36" s="24">
        <v>3341</v>
      </c>
      <c r="Q36" s="24">
        <v>2760</v>
      </c>
      <c r="R36" s="24">
        <v>680</v>
      </c>
      <c r="S36" s="24">
        <v>108213</v>
      </c>
      <c r="T36" s="96">
        <v>2</v>
      </c>
      <c r="U36" s="96">
        <v>38</v>
      </c>
    </row>
    <row r="37" spans="1:21" s="10" customFormat="1" ht="12.75" customHeight="1" x14ac:dyDescent="0.15">
      <c r="A37" s="10">
        <v>2</v>
      </c>
      <c r="B37" s="10">
        <v>39</v>
      </c>
      <c r="C37" s="138" t="s">
        <v>314</v>
      </c>
      <c r="D37" s="241"/>
      <c r="E37" s="242"/>
      <c r="F37" s="205" t="s">
        <v>371</v>
      </c>
      <c r="G37" s="180"/>
      <c r="H37" s="38"/>
      <c r="I37" s="24">
        <v>0</v>
      </c>
      <c r="J37" s="24">
        <v>4146</v>
      </c>
      <c r="K37" s="24">
        <v>0</v>
      </c>
      <c r="L37" s="24">
        <v>0</v>
      </c>
      <c r="M37" s="24">
        <v>0</v>
      </c>
      <c r="N37" s="24">
        <v>0</v>
      </c>
      <c r="O37" s="24">
        <v>554</v>
      </c>
      <c r="P37" s="24">
        <v>0</v>
      </c>
      <c r="Q37" s="24">
        <v>0</v>
      </c>
      <c r="R37" s="24">
        <v>0</v>
      </c>
      <c r="S37" s="24">
        <v>4700</v>
      </c>
      <c r="T37" s="96">
        <v>2</v>
      </c>
      <c r="U37" s="96">
        <v>39</v>
      </c>
    </row>
    <row r="38" spans="1:21" s="10" customFormat="1" ht="12.75" customHeight="1" x14ac:dyDescent="0.15">
      <c r="A38" s="10">
        <v>2</v>
      </c>
      <c r="B38" s="10">
        <v>40</v>
      </c>
      <c r="C38" s="138" t="s">
        <v>315</v>
      </c>
      <c r="D38" s="80"/>
      <c r="E38" s="81"/>
      <c r="F38" s="205" t="s">
        <v>372</v>
      </c>
      <c r="G38" s="180"/>
      <c r="H38" s="70"/>
      <c r="I38" s="24">
        <v>0</v>
      </c>
      <c r="J38" s="24">
        <v>0</v>
      </c>
      <c r="K38" s="24">
        <v>0</v>
      </c>
      <c r="L38" s="24">
        <v>0</v>
      </c>
      <c r="M38" s="24">
        <v>0</v>
      </c>
      <c r="N38" s="24">
        <v>0</v>
      </c>
      <c r="O38" s="24">
        <v>0</v>
      </c>
      <c r="P38" s="24">
        <v>0</v>
      </c>
      <c r="Q38" s="24">
        <v>0</v>
      </c>
      <c r="R38" s="24">
        <v>0</v>
      </c>
      <c r="S38" s="24">
        <v>0</v>
      </c>
      <c r="T38" s="96">
        <v>2</v>
      </c>
      <c r="U38" s="96">
        <v>40</v>
      </c>
    </row>
    <row r="39" spans="1:21" s="10" customFormat="1" ht="12.75" customHeight="1" x14ac:dyDescent="0.15">
      <c r="A39" s="10">
        <v>2</v>
      </c>
      <c r="B39" s="10">
        <v>41</v>
      </c>
      <c r="C39" s="138" t="s">
        <v>240</v>
      </c>
      <c r="D39" s="227" t="s">
        <v>256</v>
      </c>
      <c r="E39" s="228"/>
      <c r="F39" s="205" t="s">
        <v>373</v>
      </c>
      <c r="G39" s="180"/>
      <c r="H39" s="70"/>
      <c r="I39" s="24">
        <v>0</v>
      </c>
      <c r="J39" s="24">
        <v>4146</v>
      </c>
      <c r="K39" s="24">
        <v>0</v>
      </c>
      <c r="L39" s="24">
        <v>67000</v>
      </c>
      <c r="M39" s="24">
        <v>0</v>
      </c>
      <c r="N39" s="24">
        <v>1118</v>
      </c>
      <c r="O39" s="24">
        <v>33868</v>
      </c>
      <c r="P39" s="24">
        <v>3341</v>
      </c>
      <c r="Q39" s="24">
        <v>2760</v>
      </c>
      <c r="R39" s="24">
        <v>680</v>
      </c>
      <c r="S39" s="24">
        <v>112913</v>
      </c>
      <c r="T39" s="96">
        <v>2</v>
      </c>
      <c r="U39" s="96">
        <v>41</v>
      </c>
    </row>
    <row r="40" spans="1:21" s="10" customFormat="1" ht="12.75" customHeight="1" x14ac:dyDescent="0.15">
      <c r="A40" s="10">
        <v>2</v>
      </c>
      <c r="B40" s="10">
        <v>42</v>
      </c>
      <c r="C40" s="138" t="s">
        <v>316</v>
      </c>
      <c r="D40" s="227" t="s">
        <v>257</v>
      </c>
      <c r="E40" s="228"/>
      <c r="F40" s="205" t="s">
        <v>374</v>
      </c>
      <c r="G40" s="180"/>
      <c r="H40" s="70"/>
      <c r="I40" s="24">
        <v>0</v>
      </c>
      <c r="J40" s="24">
        <v>0</v>
      </c>
      <c r="K40" s="24">
        <v>0</v>
      </c>
      <c r="L40" s="24">
        <v>0</v>
      </c>
      <c r="M40" s="24">
        <v>0</v>
      </c>
      <c r="N40" s="24">
        <v>0</v>
      </c>
      <c r="O40" s="24">
        <v>0</v>
      </c>
      <c r="P40" s="24">
        <v>0</v>
      </c>
      <c r="Q40" s="24">
        <v>0</v>
      </c>
      <c r="R40" s="24">
        <v>0</v>
      </c>
      <c r="S40" s="24">
        <v>0</v>
      </c>
      <c r="T40" s="96">
        <v>2</v>
      </c>
      <c r="U40" s="96">
        <v>42</v>
      </c>
    </row>
    <row r="41" spans="1:21" s="10" customFormat="1" ht="12.75" customHeight="1" x14ac:dyDescent="0.15">
      <c r="A41" s="10">
        <v>2</v>
      </c>
      <c r="B41" s="10">
        <v>43</v>
      </c>
      <c r="C41" s="138" t="s">
        <v>244</v>
      </c>
      <c r="D41" s="227" t="s">
        <v>258</v>
      </c>
      <c r="E41" s="228"/>
      <c r="F41" s="205" t="s">
        <v>380</v>
      </c>
      <c r="G41" s="180"/>
      <c r="H41" s="70"/>
      <c r="I41" s="24">
        <v>0</v>
      </c>
      <c r="J41" s="24">
        <v>0</v>
      </c>
      <c r="K41" s="24">
        <v>0</v>
      </c>
      <c r="L41" s="24">
        <v>0</v>
      </c>
      <c r="M41" s="24">
        <v>0</v>
      </c>
      <c r="N41" s="24">
        <v>0</v>
      </c>
      <c r="O41" s="24">
        <v>0</v>
      </c>
      <c r="P41" s="24">
        <v>0</v>
      </c>
      <c r="Q41" s="24">
        <v>0</v>
      </c>
      <c r="R41" s="24">
        <v>0</v>
      </c>
      <c r="S41" s="24">
        <v>0</v>
      </c>
      <c r="T41" s="96">
        <v>2</v>
      </c>
      <c r="U41" s="96">
        <v>43</v>
      </c>
    </row>
    <row r="42" spans="1:21" s="10" customFormat="1" ht="12.75" customHeight="1" x14ac:dyDescent="0.15">
      <c r="A42" s="10">
        <v>2</v>
      </c>
      <c r="B42" s="10">
        <v>44</v>
      </c>
      <c r="C42" s="132" t="s">
        <v>245</v>
      </c>
      <c r="D42" s="37"/>
      <c r="E42" s="38"/>
      <c r="F42" s="205" t="s">
        <v>376</v>
      </c>
      <c r="G42" s="180"/>
      <c r="H42" s="38"/>
      <c r="I42" s="24">
        <v>0</v>
      </c>
      <c r="J42" s="24">
        <v>0</v>
      </c>
      <c r="K42" s="24">
        <v>0</v>
      </c>
      <c r="L42" s="24">
        <v>0</v>
      </c>
      <c r="M42" s="24">
        <v>0</v>
      </c>
      <c r="N42" s="24">
        <v>0</v>
      </c>
      <c r="O42" s="24">
        <v>0</v>
      </c>
      <c r="P42" s="24">
        <v>0</v>
      </c>
      <c r="Q42" s="24">
        <v>0</v>
      </c>
      <c r="R42" s="24">
        <v>0</v>
      </c>
      <c r="S42" s="24">
        <v>0</v>
      </c>
      <c r="T42" s="96">
        <v>2</v>
      </c>
      <c r="U42" s="96">
        <v>44</v>
      </c>
    </row>
    <row r="43" spans="1:21" s="10" customFormat="1" ht="12.75" customHeight="1" x14ac:dyDescent="0.15">
      <c r="A43" s="10">
        <v>2</v>
      </c>
      <c r="B43" s="10">
        <v>45</v>
      </c>
      <c r="C43" s="205" t="s">
        <v>136</v>
      </c>
      <c r="D43" s="229"/>
      <c r="E43" s="229"/>
      <c r="F43" s="229"/>
      <c r="G43" s="229"/>
      <c r="H43" s="145"/>
      <c r="I43" s="24">
        <v>110000</v>
      </c>
      <c r="J43" s="24">
        <v>162600</v>
      </c>
      <c r="K43" s="24">
        <v>203700</v>
      </c>
      <c r="L43" s="24">
        <v>215800</v>
      </c>
      <c r="M43" s="24">
        <v>185900</v>
      </c>
      <c r="N43" s="24">
        <v>91000</v>
      </c>
      <c r="O43" s="24">
        <v>21100</v>
      </c>
      <c r="P43" s="24">
        <v>49800</v>
      </c>
      <c r="Q43" s="24">
        <v>63700</v>
      </c>
      <c r="R43" s="24">
        <v>28100</v>
      </c>
      <c r="S43" s="24">
        <v>1131700</v>
      </c>
      <c r="T43" s="96">
        <v>2</v>
      </c>
      <c r="U43" s="96">
        <v>45</v>
      </c>
    </row>
    <row r="44" spans="1:21" s="10" customFormat="1" ht="12.75" customHeight="1" x14ac:dyDescent="0.15">
      <c r="A44" s="10">
        <v>2</v>
      </c>
      <c r="B44" s="10">
        <v>46</v>
      </c>
      <c r="C44" s="205" t="s">
        <v>138</v>
      </c>
      <c r="D44" s="229"/>
      <c r="E44" s="229"/>
      <c r="F44" s="229"/>
      <c r="G44" s="229"/>
      <c r="H44" s="145"/>
      <c r="I44" s="24">
        <v>409711</v>
      </c>
      <c r="J44" s="24">
        <v>399442</v>
      </c>
      <c r="K44" s="24">
        <v>671592</v>
      </c>
      <c r="L44" s="24">
        <v>504412</v>
      </c>
      <c r="M44" s="24">
        <v>578729</v>
      </c>
      <c r="N44" s="24">
        <v>380520</v>
      </c>
      <c r="O44" s="24">
        <v>67898</v>
      </c>
      <c r="P44" s="24">
        <v>139691</v>
      </c>
      <c r="Q44" s="24">
        <v>161995</v>
      </c>
      <c r="R44" s="24">
        <v>78379</v>
      </c>
      <c r="S44" s="24">
        <v>3392369</v>
      </c>
      <c r="T44" s="96">
        <v>2</v>
      </c>
      <c r="U44" s="96">
        <v>46</v>
      </c>
    </row>
    <row r="45" spans="1:21" s="10" customFormat="1" ht="12.75" customHeight="1" x14ac:dyDescent="0.15">
      <c r="A45" s="10">
        <v>2</v>
      </c>
      <c r="B45" s="10">
        <v>47</v>
      </c>
      <c r="C45" s="205" t="s">
        <v>137</v>
      </c>
      <c r="D45" s="229"/>
      <c r="E45" s="229"/>
      <c r="F45" s="229"/>
      <c r="G45" s="229"/>
      <c r="H45" s="145"/>
      <c r="I45" s="24">
        <v>173132</v>
      </c>
      <c r="J45" s="24">
        <v>76951</v>
      </c>
      <c r="K45" s="24">
        <v>309538</v>
      </c>
      <c r="L45" s="24">
        <v>177957</v>
      </c>
      <c r="M45" s="24">
        <v>74900</v>
      </c>
      <c r="N45" s="24">
        <v>102727</v>
      </c>
      <c r="O45" s="24">
        <v>18147</v>
      </c>
      <c r="P45" s="24">
        <v>39641</v>
      </c>
      <c r="Q45" s="24">
        <v>25815</v>
      </c>
      <c r="R45" s="24">
        <v>17428</v>
      </c>
      <c r="S45" s="24">
        <v>1016236</v>
      </c>
      <c r="T45" s="96">
        <v>2</v>
      </c>
      <c r="U45" s="96">
        <v>47</v>
      </c>
    </row>
    <row r="46" spans="1:21" s="10" customFormat="1" ht="12.75" customHeight="1" x14ac:dyDescent="0.15">
      <c r="A46" s="10">
        <v>2</v>
      </c>
      <c r="B46" s="10">
        <v>49</v>
      </c>
      <c r="C46" s="205" t="s">
        <v>139</v>
      </c>
      <c r="D46" s="180"/>
      <c r="E46" s="180"/>
      <c r="F46" s="180"/>
      <c r="G46" s="180"/>
      <c r="H46" s="70"/>
      <c r="I46" s="24">
        <v>223147</v>
      </c>
      <c r="J46" s="24">
        <v>229240</v>
      </c>
      <c r="K46" s="24">
        <v>447094</v>
      </c>
      <c r="L46" s="24">
        <v>1079661</v>
      </c>
      <c r="M46" s="24">
        <v>241557</v>
      </c>
      <c r="N46" s="24">
        <v>21585</v>
      </c>
      <c r="O46" s="24">
        <v>89502</v>
      </c>
      <c r="P46" s="24">
        <v>7655</v>
      </c>
      <c r="Q46" s="24">
        <v>10127</v>
      </c>
      <c r="R46" s="24">
        <v>15108</v>
      </c>
      <c r="S46" s="24">
        <v>2364676</v>
      </c>
      <c r="T46" s="96">
        <v>2</v>
      </c>
      <c r="U46" s="96">
        <v>49</v>
      </c>
    </row>
    <row r="47" spans="1:21" s="10" customFormat="1" ht="12.75" customHeight="1" x14ac:dyDescent="0.15">
      <c r="A47" s="10">
        <v>2</v>
      </c>
      <c r="B47" s="10">
        <v>50</v>
      </c>
      <c r="C47" s="205" t="s">
        <v>140</v>
      </c>
      <c r="D47" s="180"/>
      <c r="E47" s="180"/>
      <c r="F47" s="180"/>
      <c r="G47" s="180"/>
      <c r="H47" s="70"/>
      <c r="I47" s="24">
        <v>0</v>
      </c>
      <c r="J47" s="24">
        <v>0</v>
      </c>
      <c r="K47" s="24">
        <v>299290</v>
      </c>
      <c r="L47" s="24">
        <v>0</v>
      </c>
      <c r="M47" s="24">
        <v>20130</v>
      </c>
      <c r="N47" s="24">
        <v>8625</v>
      </c>
      <c r="O47" s="24">
        <v>0</v>
      </c>
      <c r="P47" s="24">
        <v>0</v>
      </c>
      <c r="Q47" s="24">
        <v>0</v>
      </c>
      <c r="R47" s="24">
        <v>0</v>
      </c>
      <c r="S47" s="24">
        <v>328045</v>
      </c>
      <c r="T47" s="96">
        <v>2</v>
      </c>
      <c r="U47" s="96">
        <v>50</v>
      </c>
    </row>
    <row r="48" spans="1:21" s="10" customFormat="1" ht="12.75" customHeight="1" x14ac:dyDescent="0.15">
      <c r="A48" s="10">
        <v>2</v>
      </c>
      <c r="B48" s="10">
        <v>51</v>
      </c>
      <c r="C48" s="238" t="s">
        <v>76</v>
      </c>
      <c r="D48" s="170"/>
      <c r="E48" s="170"/>
      <c r="F48" s="171"/>
      <c r="G48" s="118" t="s">
        <v>92</v>
      </c>
      <c r="H48" s="119"/>
      <c r="I48" s="24">
        <v>472616</v>
      </c>
      <c r="J48" s="24">
        <v>346213</v>
      </c>
      <c r="K48" s="24">
        <v>665534</v>
      </c>
      <c r="L48" s="24">
        <v>558002</v>
      </c>
      <c r="M48" s="24">
        <v>485601</v>
      </c>
      <c r="N48" s="24">
        <v>329468</v>
      </c>
      <c r="O48" s="24">
        <v>84746</v>
      </c>
      <c r="P48" s="24">
        <v>128360</v>
      </c>
      <c r="Q48" s="24">
        <v>127297</v>
      </c>
      <c r="R48" s="24">
        <v>85297</v>
      </c>
      <c r="S48" s="24">
        <v>3283134</v>
      </c>
      <c r="T48" s="96">
        <v>2</v>
      </c>
      <c r="U48" s="96">
        <v>51</v>
      </c>
    </row>
    <row r="49" spans="1:21" s="10" customFormat="1" ht="12.75" customHeight="1" x14ac:dyDescent="0.15">
      <c r="A49" s="10">
        <v>2</v>
      </c>
      <c r="B49" s="10">
        <v>52</v>
      </c>
      <c r="C49" s="235" t="s">
        <v>77</v>
      </c>
      <c r="D49" s="236"/>
      <c r="E49" s="236"/>
      <c r="F49" s="237"/>
      <c r="G49" s="118" t="s">
        <v>93</v>
      </c>
      <c r="H49" s="119"/>
      <c r="I49" s="24">
        <v>29013</v>
      </c>
      <c r="J49" s="24">
        <v>18194</v>
      </c>
      <c r="K49" s="24">
        <v>0</v>
      </c>
      <c r="L49" s="24">
        <v>0</v>
      </c>
      <c r="M49" s="24">
        <v>12975</v>
      </c>
      <c r="N49" s="24">
        <v>33459</v>
      </c>
      <c r="O49" s="24">
        <v>5633</v>
      </c>
      <c r="P49" s="24">
        <v>14802</v>
      </c>
      <c r="Q49" s="24">
        <v>0</v>
      </c>
      <c r="R49" s="24">
        <v>16313</v>
      </c>
      <c r="S49" s="24">
        <v>130389</v>
      </c>
      <c r="T49" s="96">
        <v>2</v>
      </c>
      <c r="U49" s="96">
        <v>52</v>
      </c>
    </row>
    <row r="50" spans="1:21" s="10" customFormat="1" ht="12.75" customHeight="1" x14ac:dyDescent="0.15">
      <c r="A50" s="10">
        <v>2</v>
      </c>
      <c r="B50" s="10">
        <v>53</v>
      </c>
      <c r="C50" s="238" t="s">
        <v>78</v>
      </c>
      <c r="D50" s="170"/>
      <c r="E50" s="170"/>
      <c r="F50" s="171"/>
      <c r="G50" s="118" t="s">
        <v>92</v>
      </c>
      <c r="H50" s="119"/>
      <c r="I50" s="24">
        <v>50847</v>
      </c>
      <c r="J50" s="24">
        <v>46296</v>
      </c>
      <c r="K50" s="24">
        <v>113505</v>
      </c>
      <c r="L50" s="24">
        <v>32891</v>
      </c>
      <c r="M50" s="24">
        <v>40650</v>
      </c>
      <c r="N50" s="24">
        <v>33477</v>
      </c>
      <c r="O50" s="24">
        <v>7033</v>
      </c>
      <c r="P50" s="24">
        <v>14253</v>
      </c>
      <c r="Q50" s="24">
        <v>16480</v>
      </c>
      <c r="R50" s="24">
        <v>2795</v>
      </c>
      <c r="S50" s="24">
        <v>358227</v>
      </c>
      <c r="T50" s="96">
        <v>2</v>
      </c>
      <c r="U50" s="96">
        <v>53</v>
      </c>
    </row>
    <row r="51" spans="1:21" s="10" customFormat="1" ht="12.75" customHeight="1" x14ac:dyDescent="0.15">
      <c r="A51" s="10">
        <v>2</v>
      </c>
      <c r="B51" s="10">
        <v>54</v>
      </c>
      <c r="C51" s="235" t="s">
        <v>77</v>
      </c>
      <c r="D51" s="236"/>
      <c r="E51" s="236"/>
      <c r="F51" s="237"/>
      <c r="G51" s="118" t="s">
        <v>93</v>
      </c>
      <c r="H51" s="119"/>
      <c r="I51" s="24">
        <v>18211</v>
      </c>
      <c r="J51" s="24">
        <v>32539</v>
      </c>
      <c r="K51" s="24">
        <v>0</v>
      </c>
      <c r="L51" s="24">
        <v>26655</v>
      </c>
      <c r="M51" s="24">
        <v>1554</v>
      </c>
      <c r="N51" s="24">
        <v>2776</v>
      </c>
      <c r="O51" s="24">
        <v>1365</v>
      </c>
      <c r="P51" s="24">
        <v>0</v>
      </c>
      <c r="Q51" s="24">
        <v>0</v>
      </c>
      <c r="R51" s="24">
        <v>15473</v>
      </c>
      <c r="S51" s="24">
        <v>98573</v>
      </c>
      <c r="T51" s="96">
        <v>2</v>
      </c>
      <c r="U51" s="96">
        <v>54</v>
      </c>
    </row>
    <row r="52" spans="1:21" s="10" customFormat="1" ht="12.75" customHeight="1" x14ac:dyDescent="0.15">
      <c r="A52" s="10">
        <v>2</v>
      </c>
      <c r="B52" s="10">
        <v>55</v>
      </c>
      <c r="C52" s="238" t="s">
        <v>79</v>
      </c>
      <c r="D52" s="170"/>
      <c r="E52" s="170"/>
      <c r="F52" s="171"/>
      <c r="G52" s="134" t="s">
        <v>9</v>
      </c>
      <c r="H52" s="120"/>
      <c r="I52" s="24">
        <v>479693</v>
      </c>
      <c r="J52" s="24">
        <v>302315</v>
      </c>
      <c r="K52" s="24">
        <v>704175</v>
      </c>
      <c r="L52" s="24">
        <v>471126</v>
      </c>
      <c r="M52" s="24">
        <v>405098</v>
      </c>
      <c r="N52" s="24">
        <v>290284</v>
      </c>
      <c r="O52" s="24">
        <v>69775</v>
      </c>
      <c r="P52" s="24">
        <v>132479</v>
      </c>
      <c r="Q52" s="24">
        <v>132442</v>
      </c>
      <c r="R52" s="24">
        <v>67707</v>
      </c>
      <c r="S52" s="24">
        <v>3055094</v>
      </c>
      <c r="T52" s="96">
        <v>2</v>
      </c>
      <c r="U52" s="96">
        <v>55</v>
      </c>
    </row>
    <row r="53" spans="1:21" s="10" customFormat="1" ht="12.75" customHeight="1" x14ac:dyDescent="0.15">
      <c r="A53" s="10">
        <v>2</v>
      </c>
      <c r="B53" s="10">
        <v>56</v>
      </c>
      <c r="C53" s="235" t="s">
        <v>80</v>
      </c>
      <c r="D53" s="236"/>
      <c r="E53" s="236"/>
      <c r="F53" s="237"/>
      <c r="G53" s="134" t="s">
        <v>94</v>
      </c>
      <c r="H53" s="120"/>
      <c r="I53" s="24">
        <v>473114</v>
      </c>
      <c r="J53" s="24">
        <v>302315</v>
      </c>
      <c r="K53" s="24">
        <v>648064</v>
      </c>
      <c r="L53" s="24">
        <v>471126</v>
      </c>
      <c r="M53" s="24">
        <v>364744</v>
      </c>
      <c r="N53" s="24">
        <v>290284</v>
      </c>
      <c r="O53" s="24">
        <v>71140</v>
      </c>
      <c r="P53" s="24">
        <v>129218</v>
      </c>
      <c r="Q53" s="24">
        <v>121938</v>
      </c>
      <c r="R53" s="24">
        <v>69814</v>
      </c>
      <c r="S53" s="24">
        <v>2941757</v>
      </c>
      <c r="T53" s="96">
        <v>2</v>
      </c>
      <c r="U53" s="96">
        <v>56</v>
      </c>
    </row>
    <row r="54" spans="1:21" s="10" customFormat="1" ht="12.75" customHeight="1" x14ac:dyDescent="0.15">
      <c r="A54" s="10">
        <v>2</v>
      </c>
      <c r="B54" s="10">
        <v>57</v>
      </c>
      <c r="C54" s="238" t="s">
        <v>81</v>
      </c>
      <c r="D54" s="170"/>
      <c r="E54" s="170"/>
      <c r="F54" s="171"/>
      <c r="G54" s="134" t="s">
        <v>9</v>
      </c>
      <c r="H54" s="120"/>
      <c r="I54" s="24">
        <v>108530</v>
      </c>
      <c r="J54" s="24">
        <v>81094</v>
      </c>
      <c r="K54" s="24">
        <v>142846</v>
      </c>
      <c r="L54" s="24">
        <v>116422</v>
      </c>
      <c r="M54" s="24">
        <v>161267</v>
      </c>
      <c r="N54" s="24">
        <v>64198</v>
      </c>
      <c r="O54" s="24">
        <v>22004</v>
      </c>
      <c r="P54" s="24">
        <v>32365</v>
      </c>
      <c r="Q54" s="24">
        <v>22610</v>
      </c>
      <c r="R54" s="24">
        <v>20385</v>
      </c>
      <c r="S54" s="24">
        <v>771721</v>
      </c>
      <c r="T54" s="96">
        <v>2</v>
      </c>
      <c r="U54" s="96">
        <v>57</v>
      </c>
    </row>
    <row r="55" spans="1:21" s="10" customFormat="1" ht="12.75" customHeight="1" x14ac:dyDescent="0.15">
      <c r="A55" s="10">
        <v>2</v>
      </c>
      <c r="B55" s="10">
        <v>58</v>
      </c>
      <c r="C55" s="235" t="s">
        <v>80</v>
      </c>
      <c r="D55" s="236"/>
      <c r="E55" s="236"/>
      <c r="F55" s="237"/>
      <c r="G55" s="134" t="s">
        <v>94</v>
      </c>
      <c r="H55" s="120"/>
      <c r="I55" s="24">
        <v>50202</v>
      </c>
      <c r="J55" s="24">
        <v>81094</v>
      </c>
      <c r="K55" s="24">
        <v>130975</v>
      </c>
      <c r="L55" s="24">
        <v>116422</v>
      </c>
      <c r="M55" s="24">
        <v>164424</v>
      </c>
      <c r="N55" s="24">
        <v>60698</v>
      </c>
      <c r="O55" s="24">
        <v>27637</v>
      </c>
      <c r="P55" s="24">
        <v>13265</v>
      </c>
      <c r="Q55" s="24">
        <v>21839</v>
      </c>
      <c r="R55" s="24">
        <v>20385</v>
      </c>
      <c r="S55" s="24">
        <v>686941</v>
      </c>
      <c r="T55" s="96">
        <v>2</v>
      </c>
      <c r="U55" s="96">
        <v>58</v>
      </c>
    </row>
    <row r="56" spans="1:21" s="10" customFormat="1" ht="12.75" customHeight="1" x14ac:dyDescent="0.15">
      <c r="A56" s="10">
        <v>2</v>
      </c>
      <c r="B56" s="10">
        <v>59</v>
      </c>
      <c r="C56" s="181" t="s">
        <v>853</v>
      </c>
      <c r="D56" s="246" t="s">
        <v>852</v>
      </c>
      <c r="E56" s="170"/>
      <c r="F56" s="171"/>
      <c r="G56" s="134" t="s">
        <v>9</v>
      </c>
      <c r="H56" s="120"/>
      <c r="I56" s="24">
        <v>588223</v>
      </c>
      <c r="J56" s="24">
        <v>383409</v>
      </c>
      <c r="K56" s="24">
        <v>847021</v>
      </c>
      <c r="L56" s="24">
        <v>587548</v>
      </c>
      <c r="M56" s="24">
        <v>566365</v>
      </c>
      <c r="N56" s="24">
        <v>354482</v>
      </c>
      <c r="O56" s="24">
        <v>91779</v>
      </c>
      <c r="P56" s="24">
        <v>164844</v>
      </c>
      <c r="Q56" s="24">
        <v>155052</v>
      </c>
      <c r="R56" s="24">
        <v>88092</v>
      </c>
      <c r="S56" s="24">
        <v>3826815</v>
      </c>
      <c r="T56" s="96">
        <v>2</v>
      </c>
      <c r="U56" s="96">
        <v>59</v>
      </c>
    </row>
    <row r="57" spans="1:21" s="10" customFormat="1" ht="12.75" customHeight="1" x14ac:dyDescent="0.15">
      <c r="A57" s="10">
        <v>2</v>
      </c>
      <c r="B57" s="10">
        <v>60</v>
      </c>
      <c r="C57" s="191"/>
      <c r="D57" s="232"/>
      <c r="E57" s="168"/>
      <c r="F57" s="169"/>
      <c r="G57" s="134" t="s">
        <v>94</v>
      </c>
      <c r="H57" s="120"/>
      <c r="I57" s="24">
        <v>523316</v>
      </c>
      <c r="J57" s="24">
        <v>383409</v>
      </c>
      <c r="K57" s="24">
        <v>779039</v>
      </c>
      <c r="L57" s="24">
        <v>587548</v>
      </c>
      <c r="M57" s="24">
        <v>529168</v>
      </c>
      <c r="N57" s="24">
        <v>350982</v>
      </c>
      <c r="O57" s="24">
        <v>98777</v>
      </c>
      <c r="P57" s="24">
        <v>142483</v>
      </c>
      <c r="Q57" s="24">
        <v>143777</v>
      </c>
      <c r="R57" s="24">
        <v>90199</v>
      </c>
      <c r="S57" s="24">
        <v>3628698</v>
      </c>
      <c r="T57" s="96">
        <v>2</v>
      </c>
      <c r="U57" s="96">
        <v>60</v>
      </c>
    </row>
    <row r="58" spans="1:21" ht="12.75" customHeight="1" x14ac:dyDescent="0.15">
      <c r="A58" s="10">
        <v>2</v>
      </c>
      <c r="B58" s="10">
        <v>61</v>
      </c>
      <c r="C58" s="121" t="s">
        <v>623</v>
      </c>
      <c r="D58" s="245" t="s">
        <v>585</v>
      </c>
      <c r="E58" s="245"/>
      <c r="F58" s="245"/>
      <c r="G58" s="245"/>
      <c r="H58" s="122"/>
      <c r="I58" s="24">
        <v>0</v>
      </c>
      <c r="J58" s="24">
        <v>0</v>
      </c>
      <c r="K58" s="24">
        <v>0</v>
      </c>
      <c r="L58" s="24">
        <v>0</v>
      </c>
      <c r="M58" s="24">
        <v>0</v>
      </c>
      <c r="N58" s="24">
        <v>0</v>
      </c>
      <c r="O58" s="24">
        <v>0</v>
      </c>
      <c r="P58" s="24">
        <v>0</v>
      </c>
      <c r="Q58" s="24">
        <v>0</v>
      </c>
      <c r="R58" s="24">
        <v>0</v>
      </c>
      <c r="S58" s="24">
        <v>0</v>
      </c>
      <c r="T58" s="96">
        <v>2</v>
      </c>
      <c r="U58" s="96">
        <v>61</v>
      </c>
    </row>
    <row r="59" spans="1:21" ht="12.75" customHeight="1" x14ac:dyDescent="0.15">
      <c r="A59" s="10">
        <v>2</v>
      </c>
      <c r="B59" s="96">
        <v>62</v>
      </c>
      <c r="C59" s="121" t="s">
        <v>624</v>
      </c>
      <c r="D59" s="254" t="s">
        <v>586</v>
      </c>
      <c r="E59" s="254"/>
      <c r="F59" s="254"/>
      <c r="G59" s="254"/>
      <c r="H59" s="122"/>
      <c r="I59" s="24">
        <v>0</v>
      </c>
      <c r="J59" s="24">
        <v>0</v>
      </c>
      <c r="K59" s="24">
        <v>0</v>
      </c>
      <c r="L59" s="24">
        <v>0</v>
      </c>
      <c r="M59" s="24">
        <v>0</v>
      </c>
      <c r="N59" s="24">
        <v>0</v>
      </c>
      <c r="O59" s="24">
        <v>0</v>
      </c>
      <c r="P59" s="24">
        <v>0</v>
      </c>
      <c r="Q59" s="24">
        <v>0</v>
      </c>
      <c r="R59" s="24">
        <v>0</v>
      </c>
      <c r="S59" s="24">
        <v>0</v>
      </c>
      <c r="T59" s="96">
        <v>2</v>
      </c>
      <c r="U59" s="96">
        <v>62</v>
      </c>
    </row>
    <row r="60" spans="1:21" ht="12.75" customHeight="1" x14ac:dyDescent="0.15">
      <c r="A60" s="10">
        <v>2</v>
      </c>
      <c r="B60" s="10">
        <v>64</v>
      </c>
      <c r="C60" s="247" t="s">
        <v>795</v>
      </c>
      <c r="D60" s="248"/>
      <c r="E60" s="253" t="s">
        <v>796</v>
      </c>
      <c r="F60" s="253"/>
      <c r="G60" s="210"/>
      <c r="H60" s="123"/>
      <c r="I60" s="24">
        <v>0</v>
      </c>
      <c r="J60" s="24">
        <v>0</v>
      </c>
      <c r="K60" s="24">
        <v>0</v>
      </c>
      <c r="L60" s="24">
        <v>0</v>
      </c>
      <c r="M60" s="24">
        <v>0</v>
      </c>
      <c r="N60" s="24">
        <v>0</v>
      </c>
      <c r="O60" s="24">
        <v>0</v>
      </c>
      <c r="P60" s="24">
        <v>0</v>
      </c>
      <c r="Q60" s="24">
        <v>0</v>
      </c>
      <c r="R60" s="24">
        <v>0</v>
      </c>
      <c r="S60" s="24">
        <v>0</v>
      </c>
      <c r="T60" s="96">
        <v>2</v>
      </c>
      <c r="U60" s="96">
        <v>64</v>
      </c>
    </row>
    <row r="61" spans="1:21" ht="12.75" customHeight="1" x14ac:dyDescent="0.15">
      <c r="A61" s="10">
        <v>2</v>
      </c>
      <c r="B61" s="10">
        <v>65</v>
      </c>
      <c r="C61" s="249"/>
      <c r="D61" s="250"/>
      <c r="E61" s="189" t="s">
        <v>135</v>
      </c>
      <c r="F61" s="220" t="s">
        <v>797</v>
      </c>
      <c r="G61" s="205"/>
      <c r="H61" s="123"/>
      <c r="I61" s="24">
        <v>0</v>
      </c>
      <c r="J61" s="24">
        <v>0</v>
      </c>
      <c r="K61" s="24">
        <v>0</v>
      </c>
      <c r="L61" s="24">
        <v>0</v>
      </c>
      <c r="M61" s="24">
        <v>0</v>
      </c>
      <c r="N61" s="24">
        <v>0</v>
      </c>
      <c r="O61" s="24">
        <v>0</v>
      </c>
      <c r="P61" s="24">
        <v>0</v>
      </c>
      <c r="Q61" s="24">
        <v>0</v>
      </c>
      <c r="R61" s="24">
        <v>0</v>
      </c>
      <c r="S61" s="24">
        <v>0</v>
      </c>
      <c r="T61" s="96">
        <v>2</v>
      </c>
      <c r="U61" s="96">
        <v>65</v>
      </c>
    </row>
    <row r="62" spans="1:21" ht="12.75" customHeight="1" x14ac:dyDescent="0.15">
      <c r="A62" s="10">
        <v>2</v>
      </c>
      <c r="B62" s="10">
        <v>66</v>
      </c>
      <c r="C62" s="249"/>
      <c r="D62" s="250"/>
      <c r="E62" s="190"/>
      <c r="F62" s="220" t="s">
        <v>798</v>
      </c>
      <c r="G62" s="205"/>
      <c r="H62" s="123"/>
      <c r="I62" s="24">
        <v>0</v>
      </c>
      <c r="J62" s="24">
        <v>0</v>
      </c>
      <c r="K62" s="24">
        <v>0</v>
      </c>
      <c r="L62" s="24">
        <v>0</v>
      </c>
      <c r="M62" s="24">
        <v>0</v>
      </c>
      <c r="N62" s="24">
        <v>0</v>
      </c>
      <c r="O62" s="24">
        <v>0</v>
      </c>
      <c r="P62" s="24">
        <v>0</v>
      </c>
      <c r="Q62" s="24">
        <v>0</v>
      </c>
      <c r="R62" s="24">
        <v>0</v>
      </c>
      <c r="S62" s="24">
        <v>0</v>
      </c>
      <c r="T62" s="96">
        <v>2</v>
      </c>
      <c r="U62" s="96">
        <v>66</v>
      </c>
    </row>
    <row r="63" spans="1:21" ht="12.75" customHeight="1" x14ac:dyDescent="0.15">
      <c r="A63" s="10">
        <v>2</v>
      </c>
      <c r="B63" s="10">
        <v>67</v>
      </c>
      <c r="C63" s="249"/>
      <c r="D63" s="250"/>
      <c r="E63" s="190"/>
      <c r="F63" s="220" t="s">
        <v>799</v>
      </c>
      <c r="G63" s="205"/>
      <c r="H63" s="123"/>
      <c r="I63" s="24">
        <v>0</v>
      </c>
      <c r="J63" s="24">
        <v>0</v>
      </c>
      <c r="K63" s="24">
        <v>0</v>
      </c>
      <c r="L63" s="24">
        <v>0</v>
      </c>
      <c r="M63" s="24">
        <v>0</v>
      </c>
      <c r="N63" s="24">
        <v>0</v>
      </c>
      <c r="O63" s="24">
        <v>0</v>
      </c>
      <c r="P63" s="24">
        <v>0</v>
      </c>
      <c r="Q63" s="24">
        <v>0</v>
      </c>
      <c r="R63" s="24">
        <v>0</v>
      </c>
      <c r="S63" s="24">
        <v>0</v>
      </c>
      <c r="T63" s="96">
        <v>2</v>
      </c>
      <c r="U63" s="96">
        <v>67</v>
      </c>
    </row>
    <row r="64" spans="1:21" ht="12.75" customHeight="1" x14ac:dyDescent="0.15">
      <c r="A64" s="10">
        <v>2</v>
      </c>
      <c r="B64" s="10">
        <v>68</v>
      </c>
      <c r="C64" s="251"/>
      <c r="D64" s="252"/>
      <c r="E64" s="191"/>
      <c r="F64" s="220" t="s">
        <v>800</v>
      </c>
      <c r="G64" s="205"/>
      <c r="H64" s="123"/>
      <c r="I64" s="24">
        <v>0</v>
      </c>
      <c r="J64" s="24">
        <v>0</v>
      </c>
      <c r="K64" s="24">
        <v>0</v>
      </c>
      <c r="L64" s="24">
        <v>0</v>
      </c>
      <c r="M64" s="24">
        <v>0</v>
      </c>
      <c r="N64" s="24">
        <v>0</v>
      </c>
      <c r="O64" s="24">
        <v>0</v>
      </c>
      <c r="P64" s="24">
        <v>0</v>
      </c>
      <c r="Q64" s="24">
        <v>0</v>
      </c>
      <c r="R64" s="24">
        <v>0</v>
      </c>
      <c r="S64" s="24">
        <v>0</v>
      </c>
      <c r="T64" s="96">
        <v>2</v>
      </c>
      <c r="U64" s="96">
        <v>68</v>
      </c>
    </row>
    <row r="65" spans="1:24" ht="12.75" customHeight="1" x14ac:dyDescent="0.15">
      <c r="A65" s="10">
        <v>2</v>
      </c>
      <c r="B65" s="10">
        <v>69</v>
      </c>
      <c r="C65" s="138" t="s">
        <v>896</v>
      </c>
      <c r="D65" s="170" t="s">
        <v>897</v>
      </c>
      <c r="E65" s="170"/>
      <c r="F65" s="170"/>
      <c r="G65" s="170"/>
      <c r="H65" s="60"/>
      <c r="I65" s="24">
        <v>178369</v>
      </c>
      <c r="J65" s="24">
        <v>162828</v>
      </c>
      <c r="K65" s="24">
        <v>240802</v>
      </c>
      <c r="L65" s="24">
        <v>175282</v>
      </c>
      <c r="M65" s="24">
        <v>208837</v>
      </c>
      <c r="N65" s="24">
        <v>99070</v>
      </c>
      <c r="O65" s="24">
        <v>41117</v>
      </c>
      <c r="P65" s="24">
        <v>59899</v>
      </c>
      <c r="Q65" s="24">
        <v>72213</v>
      </c>
      <c r="R65" s="24">
        <v>40954</v>
      </c>
      <c r="S65" s="24">
        <v>1279371</v>
      </c>
      <c r="T65" s="96">
        <v>2</v>
      </c>
      <c r="U65" s="96">
        <v>69</v>
      </c>
    </row>
    <row r="66" spans="1:24" ht="12.75" customHeight="1" x14ac:dyDescent="0.15">
      <c r="A66" s="10">
        <v>2</v>
      </c>
      <c r="B66" s="10">
        <v>70</v>
      </c>
      <c r="C66" s="21" t="s">
        <v>129</v>
      </c>
      <c r="D66" s="164" t="s">
        <v>912</v>
      </c>
      <c r="E66" s="164"/>
      <c r="F66" s="164"/>
      <c r="G66" s="164"/>
      <c r="H66" s="123"/>
      <c r="I66" s="24">
        <v>211847</v>
      </c>
      <c r="J66" s="24">
        <v>196268</v>
      </c>
      <c r="K66" s="24">
        <v>288206</v>
      </c>
      <c r="L66" s="24">
        <v>199931</v>
      </c>
      <c r="M66" s="24">
        <v>221507</v>
      </c>
      <c r="N66" s="24">
        <v>116795</v>
      </c>
      <c r="O66" s="24">
        <v>44735</v>
      </c>
      <c r="P66" s="24">
        <v>65184</v>
      </c>
      <c r="Q66" s="24">
        <v>78463</v>
      </c>
      <c r="R66" s="24">
        <v>45049</v>
      </c>
      <c r="S66" s="24">
        <v>1467985</v>
      </c>
      <c r="T66" s="96">
        <v>2</v>
      </c>
      <c r="U66" s="96">
        <v>70</v>
      </c>
    </row>
    <row r="67" spans="1:24" ht="12.75" customHeight="1" x14ac:dyDescent="0.15">
      <c r="A67" s="10">
        <v>2</v>
      </c>
      <c r="B67" s="10">
        <v>72</v>
      </c>
      <c r="C67" s="243" t="s">
        <v>910</v>
      </c>
      <c r="D67" s="244"/>
      <c r="E67" s="244"/>
      <c r="F67" s="244"/>
      <c r="G67" s="244"/>
      <c r="H67" s="123"/>
      <c r="I67" s="24">
        <v>0</v>
      </c>
      <c r="J67" s="24">
        <v>0</v>
      </c>
      <c r="K67" s="24">
        <v>0</v>
      </c>
      <c r="L67" s="24">
        <v>0</v>
      </c>
      <c r="M67" s="24">
        <v>0</v>
      </c>
      <c r="N67" s="24">
        <v>0</v>
      </c>
      <c r="O67" s="24">
        <v>0</v>
      </c>
      <c r="P67" s="24">
        <v>0</v>
      </c>
      <c r="Q67" s="24">
        <v>0</v>
      </c>
      <c r="R67" s="24">
        <v>0</v>
      </c>
      <c r="S67" s="24">
        <v>0</v>
      </c>
      <c r="T67" s="96">
        <v>2</v>
      </c>
      <c r="U67" s="96">
        <v>72</v>
      </c>
    </row>
    <row r="68" spans="1:24" ht="12.75" customHeight="1" x14ac:dyDescent="0.15">
      <c r="A68" s="10">
        <v>2</v>
      </c>
      <c r="B68" s="10">
        <v>73</v>
      </c>
      <c r="C68" s="243" t="s">
        <v>911</v>
      </c>
      <c r="D68" s="244"/>
      <c r="E68" s="244"/>
      <c r="F68" s="244"/>
      <c r="G68" s="244"/>
      <c r="H68" s="123"/>
      <c r="I68" s="24">
        <v>0</v>
      </c>
      <c r="J68" s="24">
        <v>0</v>
      </c>
      <c r="K68" s="24">
        <v>0</v>
      </c>
      <c r="L68" s="24">
        <v>0</v>
      </c>
      <c r="M68" s="24">
        <v>0</v>
      </c>
      <c r="N68" s="24">
        <v>0</v>
      </c>
      <c r="O68" s="24">
        <v>0</v>
      </c>
      <c r="P68" s="24">
        <v>0</v>
      </c>
      <c r="Q68" s="24">
        <v>0</v>
      </c>
      <c r="R68" s="24">
        <v>0</v>
      </c>
      <c r="S68" s="24">
        <v>0</v>
      </c>
      <c r="T68" s="96">
        <v>2</v>
      </c>
      <c r="U68" s="96">
        <v>73</v>
      </c>
      <c r="X68" s="10"/>
    </row>
    <row r="69" spans="1:24" ht="12.75" customHeight="1" x14ac:dyDescent="0.15">
      <c r="A69" s="10">
        <v>2</v>
      </c>
      <c r="B69" s="10">
        <v>74</v>
      </c>
      <c r="C69" s="221" t="s">
        <v>949</v>
      </c>
      <c r="D69" s="222"/>
      <c r="E69" s="205" t="s">
        <v>924</v>
      </c>
      <c r="F69" s="164"/>
      <c r="G69" s="164"/>
      <c r="H69" s="120"/>
      <c r="I69" s="24">
        <v>223147</v>
      </c>
      <c r="J69" s="24">
        <v>145101</v>
      </c>
      <c r="K69" s="24">
        <v>447094</v>
      </c>
      <c r="L69" s="24">
        <v>945610</v>
      </c>
      <c r="M69" s="24">
        <v>236028</v>
      </c>
      <c r="N69" s="24">
        <v>21585</v>
      </c>
      <c r="O69" s="24">
        <v>87113</v>
      </c>
      <c r="P69" s="24">
        <v>0</v>
      </c>
      <c r="Q69" s="24">
        <v>3801</v>
      </c>
      <c r="R69" s="24">
        <v>1639</v>
      </c>
      <c r="S69" s="24">
        <v>2111118</v>
      </c>
      <c r="T69" s="96">
        <v>2</v>
      </c>
      <c r="U69" s="96">
        <v>74</v>
      </c>
      <c r="X69" s="10"/>
    </row>
    <row r="70" spans="1:24" ht="12.75" customHeight="1" x14ac:dyDescent="0.15">
      <c r="A70" s="10">
        <v>2</v>
      </c>
      <c r="B70" s="10">
        <v>75</v>
      </c>
      <c r="C70" s="223"/>
      <c r="D70" s="224"/>
      <c r="E70" s="205" t="s">
        <v>925</v>
      </c>
      <c r="F70" s="164"/>
      <c r="G70" s="164"/>
      <c r="H70" s="120"/>
      <c r="I70" s="24">
        <v>0</v>
      </c>
      <c r="J70" s="24">
        <v>0</v>
      </c>
      <c r="K70" s="24">
        <v>0</v>
      </c>
      <c r="L70" s="24">
        <v>0</v>
      </c>
      <c r="M70" s="24">
        <v>3554</v>
      </c>
      <c r="N70" s="24">
        <v>0</v>
      </c>
      <c r="O70" s="24">
        <v>0</v>
      </c>
      <c r="P70" s="24">
        <v>0</v>
      </c>
      <c r="Q70" s="24">
        <v>0</v>
      </c>
      <c r="R70" s="24">
        <v>0</v>
      </c>
      <c r="S70" s="24">
        <v>3554</v>
      </c>
      <c r="T70" s="96">
        <v>2</v>
      </c>
      <c r="U70" s="96">
        <v>75</v>
      </c>
      <c r="X70" s="10"/>
    </row>
    <row r="71" spans="1:24" ht="12.75" customHeight="1" x14ac:dyDescent="0.15">
      <c r="A71" s="10">
        <v>2</v>
      </c>
      <c r="B71" s="10">
        <v>76</v>
      </c>
      <c r="C71" s="223"/>
      <c r="D71" s="224"/>
      <c r="E71" s="219" t="s">
        <v>252</v>
      </c>
      <c r="F71" s="220"/>
      <c r="G71" s="205"/>
      <c r="H71" s="120"/>
      <c r="I71" s="24">
        <v>0</v>
      </c>
      <c r="J71" s="24">
        <v>0</v>
      </c>
      <c r="K71" s="24">
        <v>0</v>
      </c>
      <c r="L71" s="24">
        <v>134051</v>
      </c>
      <c r="M71" s="24">
        <v>1975</v>
      </c>
      <c r="N71" s="24">
        <v>0</v>
      </c>
      <c r="O71" s="24">
        <v>0</v>
      </c>
      <c r="P71" s="24">
        <v>0</v>
      </c>
      <c r="Q71" s="24">
        <v>0</v>
      </c>
      <c r="R71" s="24">
        <v>0</v>
      </c>
      <c r="S71" s="24">
        <v>136026</v>
      </c>
      <c r="T71" s="96">
        <v>2</v>
      </c>
      <c r="U71" s="96">
        <v>76</v>
      </c>
      <c r="X71" s="10"/>
    </row>
    <row r="72" spans="1:24" ht="12.75" customHeight="1" x14ac:dyDescent="0.15">
      <c r="A72" s="10">
        <v>2</v>
      </c>
      <c r="B72" s="10">
        <v>77</v>
      </c>
      <c r="C72" s="225"/>
      <c r="D72" s="226"/>
      <c r="E72" s="219" t="s">
        <v>922</v>
      </c>
      <c r="F72" s="220"/>
      <c r="G72" s="205"/>
      <c r="H72" s="120"/>
      <c r="I72" s="24">
        <v>0</v>
      </c>
      <c r="J72" s="24">
        <v>84139</v>
      </c>
      <c r="K72" s="24">
        <v>0</v>
      </c>
      <c r="L72" s="24">
        <v>0</v>
      </c>
      <c r="M72" s="24">
        <v>0</v>
      </c>
      <c r="N72" s="24">
        <v>0</v>
      </c>
      <c r="O72" s="24">
        <v>2389</v>
      </c>
      <c r="P72" s="24">
        <v>7655</v>
      </c>
      <c r="Q72" s="24">
        <v>6326</v>
      </c>
      <c r="R72" s="24">
        <v>13469</v>
      </c>
      <c r="S72" s="24">
        <v>113978</v>
      </c>
      <c r="T72" s="96">
        <v>2</v>
      </c>
      <c r="U72" s="96">
        <v>77</v>
      </c>
      <c r="X72" s="10"/>
    </row>
    <row r="73" spans="1:24" ht="12.75" customHeight="1" x14ac:dyDescent="0.15">
      <c r="A73" s="10">
        <v>2</v>
      </c>
      <c r="B73" s="10">
        <v>78</v>
      </c>
      <c r="C73" s="221" t="s">
        <v>923</v>
      </c>
      <c r="D73" s="221"/>
      <c r="E73" s="205" t="s">
        <v>924</v>
      </c>
      <c r="F73" s="164"/>
      <c r="G73" s="164"/>
      <c r="H73" s="120"/>
      <c r="I73" s="24">
        <v>0</v>
      </c>
      <c r="J73" s="24">
        <v>0</v>
      </c>
      <c r="K73" s="24">
        <v>0</v>
      </c>
      <c r="L73" s="24">
        <v>0</v>
      </c>
      <c r="M73" s="24">
        <v>20130</v>
      </c>
      <c r="N73" s="24">
        <v>0</v>
      </c>
      <c r="O73" s="24">
        <v>0</v>
      </c>
      <c r="P73" s="24">
        <v>0</v>
      </c>
      <c r="Q73" s="24">
        <v>0</v>
      </c>
      <c r="R73" s="24">
        <v>0</v>
      </c>
      <c r="S73" s="24">
        <v>20130</v>
      </c>
      <c r="T73" s="96">
        <v>2</v>
      </c>
      <c r="U73" s="96">
        <v>78</v>
      </c>
      <c r="X73" s="10"/>
    </row>
    <row r="74" spans="1:24" ht="12.75" customHeight="1" x14ac:dyDescent="0.15">
      <c r="A74" s="10">
        <v>2</v>
      </c>
      <c r="B74" s="10">
        <v>79</v>
      </c>
      <c r="C74" s="221"/>
      <c r="D74" s="221"/>
      <c r="E74" s="205" t="s">
        <v>925</v>
      </c>
      <c r="F74" s="164"/>
      <c r="G74" s="164"/>
      <c r="H74" s="120"/>
      <c r="I74" s="24">
        <v>0</v>
      </c>
      <c r="J74" s="24">
        <v>0</v>
      </c>
      <c r="K74" s="24">
        <v>0</v>
      </c>
      <c r="L74" s="24">
        <v>0</v>
      </c>
      <c r="M74" s="24">
        <v>0</v>
      </c>
      <c r="N74" s="24">
        <v>0</v>
      </c>
      <c r="O74" s="24">
        <v>0</v>
      </c>
      <c r="P74" s="24">
        <v>0</v>
      </c>
      <c r="Q74" s="24">
        <v>0</v>
      </c>
      <c r="R74" s="24">
        <v>0</v>
      </c>
      <c r="S74" s="24">
        <v>0</v>
      </c>
      <c r="T74" s="96">
        <v>2</v>
      </c>
      <c r="U74" s="96">
        <v>79</v>
      </c>
      <c r="X74" s="10"/>
    </row>
    <row r="75" spans="1:24" ht="12.75" customHeight="1" x14ac:dyDescent="0.15">
      <c r="A75" s="10">
        <v>2</v>
      </c>
      <c r="B75" s="10">
        <v>80</v>
      </c>
      <c r="C75" s="221"/>
      <c r="D75" s="221"/>
      <c r="E75" s="220" t="s">
        <v>252</v>
      </c>
      <c r="F75" s="220"/>
      <c r="G75" s="205"/>
      <c r="H75" s="120"/>
      <c r="I75" s="24">
        <v>0</v>
      </c>
      <c r="J75" s="24">
        <v>0</v>
      </c>
      <c r="K75" s="24">
        <v>293966</v>
      </c>
      <c r="L75" s="24">
        <v>0</v>
      </c>
      <c r="M75" s="24">
        <v>0</v>
      </c>
      <c r="N75" s="24">
        <v>6600</v>
      </c>
      <c r="O75" s="24">
        <v>0</v>
      </c>
      <c r="P75" s="24">
        <v>0</v>
      </c>
      <c r="Q75" s="24">
        <v>0</v>
      </c>
      <c r="R75" s="24">
        <v>0</v>
      </c>
      <c r="S75" s="24">
        <v>300566</v>
      </c>
      <c r="T75" s="96">
        <v>2</v>
      </c>
      <c r="U75" s="96">
        <v>80</v>
      </c>
      <c r="X75" s="10"/>
    </row>
    <row r="76" spans="1:24" ht="12.75" customHeight="1" x14ac:dyDescent="0.15">
      <c r="A76" s="10">
        <v>2</v>
      </c>
      <c r="B76" s="10">
        <v>81</v>
      </c>
      <c r="C76" s="221"/>
      <c r="D76" s="221"/>
      <c r="E76" s="220" t="s">
        <v>922</v>
      </c>
      <c r="F76" s="220"/>
      <c r="G76" s="205"/>
      <c r="H76" s="120"/>
      <c r="I76" s="24">
        <v>0</v>
      </c>
      <c r="J76" s="24">
        <v>0</v>
      </c>
      <c r="K76" s="24">
        <v>5324</v>
      </c>
      <c r="L76" s="24">
        <v>0</v>
      </c>
      <c r="M76" s="24">
        <v>0</v>
      </c>
      <c r="N76" s="24">
        <v>2025</v>
      </c>
      <c r="O76" s="24">
        <v>0</v>
      </c>
      <c r="P76" s="24">
        <v>0</v>
      </c>
      <c r="Q76" s="24">
        <v>0</v>
      </c>
      <c r="R76" s="24">
        <v>0</v>
      </c>
      <c r="S76" s="24">
        <v>7349</v>
      </c>
      <c r="T76" s="96">
        <v>2</v>
      </c>
      <c r="U76" s="96">
        <v>81</v>
      </c>
      <c r="X76" s="10"/>
    </row>
    <row r="77" spans="1:24" ht="12" customHeight="1" x14ac:dyDescent="0.15">
      <c r="X77" s="10"/>
    </row>
    <row r="78" spans="1:24" ht="12" customHeight="1" x14ac:dyDescent="0.15">
      <c r="X78" s="10"/>
    </row>
    <row r="79" spans="1:24" ht="12" customHeight="1" x14ac:dyDescent="0.15">
      <c r="X79" s="10"/>
    </row>
    <row r="80" spans="1:24" ht="12" customHeight="1" x14ac:dyDescent="0.15">
      <c r="X80" s="10"/>
    </row>
    <row r="81" spans="24:24" ht="12" customHeight="1" x14ac:dyDescent="0.15">
      <c r="X81" s="10"/>
    </row>
    <row r="82" spans="24:24" ht="12" customHeight="1" x14ac:dyDescent="0.15">
      <c r="X82" s="10"/>
    </row>
    <row r="83" spans="24:24" ht="12" customHeight="1" x14ac:dyDescent="0.15">
      <c r="X83" s="10"/>
    </row>
    <row r="84" spans="24:24" ht="12" customHeight="1" x14ac:dyDescent="0.15">
      <c r="X84" s="10"/>
    </row>
    <row r="85" spans="24:24" ht="12" customHeight="1" x14ac:dyDescent="0.15">
      <c r="X85" s="10"/>
    </row>
    <row r="86" spans="24:24" ht="12" customHeight="1" x14ac:dyDescent="0.15">
      <c r="X86" s="10"/>
    </row>
    <row r="87" spans="24:24" ht="12" customHeight="1" x14ac:dyDescent="0.15">
      <c r="X87" s="10"/>
    </row>
    <row r="88" spans="24:24" ht="12" customHeight="1" x14ac:dyDescent="0.15">
      <c r="X88" s="10"/>
    </row>
  </sheetData>
  <mergeCells count="86">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8:G8"/>
    <mergeCell ref="F9:G9"/>
    <mergeCell ref="F10:G10"/>
    <mergeCell ref="F11:G11"/>
    <mergeCell ref="D9:E9"/>
    <mergeCell ref="D11:E11"/>
    <mergeCell ref="D15:G15"/>
    <mergeCell ref="C19:G19"/>
    <mergeCell ref="F13:G13"/>
    <mergeCell ref="D13:E13"/>
    <mergeCell ref="D18:G18"/>
    <mergeCell ref="D14:E14"/>
    <mergeCell ref="D16:G16"/>
    <mergeCell ref="D17:G17"/>
    <mergeCell ref="F14:G14"/>
    <mergeCell ref="D21:G21"/>
    <mergeCell ref="D30:G30"/>
    <mergeCell ref="D31:G31"/>
    <mergeCell ref="D22:G22"/>
    <mergeCell ref="F37:G37"/>
    <mergeCell ref="D23:G23"/>
    <mergeCell ref="D24:G24"/>
    <mergeCell ref="D25:G25"/>
    <mergeCell ref="D26:G26"/>
    <mergeCell ref="C21:C26"/>
    <mergeCell ref="D1:F1"/>
    <mergeCell ref="W1:X1"/>
    <mergeCell ref="D39:E39"/>
    <mergeCell ref="C46:G46"/>
    <mergeCell ref="F42:G42"/>
    <mergeCell ref="C43:G43"/>
    <mergeCell ref="C44:G44"/>
    <mergeCell ref="F41:G41"/>
    <mergeCell ref="D27:G27"/>
    <mergeCell ref="C20:G20"/>
    <mergeCell ref="F28:G28"/>
    <mergeCell ref="F36:G36"/>
    <mergeCell ref="F32:G32"/>
    <mergeCell ref="D35:G35"/>
    <mergeCell ref="D12:G12"/>
    <mergeCell ref="E71:G71"/>
    <mergeCell ref="E72:G72"/>
    <mergeCell ref="E75:G75"/>
    <mergeCell ref="E76:G76"/>
    <mergeCell ref="C69:D72"/>
    <mergeCell ref="C73:D76"/>
    <mergeCell ref="E73:G73"/>
    <mergeCell ref="E74:G74"/>
    <mergeCell ref="E69:G69"/>
    <mergeCell ref="E70:G70"/>
  </mergeCells>
  <phoneticPr fontId="2"/>
  <pageMargins left="0.78740157480314965" right="0.78740157480314965" top="0.78740157480314965" bottom="0.39370078740157483" header="0.19685039370078741" footer="0.19685039370078741"/>
  <pageSetup paperSize="9" scale="84" pageOrder="overThenDown" orientation="portrait" r:id="rId1"/>
  <headerFooter alignWithMargins="0"/>
  <colBreaks count="1" manualBreakCount="1">
    <brk id="13"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2"/>
  <sheetViews>
    <sheetView showZeros="0" view="pageBreakPreview" zoomScale="120" zoomScaleNormal="55" zoomScaleSheetLayoutView="120" workbookViewId="0">
      <pane xSplit="7" topLeftCell="H1" activePane="topRight" state="frozen"/>
      <selection activeCell="S4" sqref="S4"/>
      <selection pane="topRight" activeCell="H9" sqref="H9"/>
    </sheetView>
  </sheetViews>
  <sheetFormatPr defaultRowHeight="12" customHeight="1" x14ac:dyDescent="0.15"/>
  <cols>
    <col min="1" max="1" width="3.125" style="95" customWidth="1"/>
    <col min="2" max="2" width="3.125" style="10" customWidth="1"/>
    <col min="3" max="5" width="4.625" style="101" customWidth="1"/>
    <col min="6" max="6" width="12.625" style="101" customWidth="1"/>
    <col min="7" max="7" width="1.625" style="101" customWidth="1"/>
    <col min="8" max="17" width="8.875" style="95" customWidth="1"/>
    <col min="18" max="18" width="9.375" style="95" bestFit="1" customWidth="1"/>
    <col min="19" max="20" width="3.125" style="95" customWidth="1"/>
    <col min="21" max="21" width="11.125" style="95" customWidth="1"/>
    <col min="22" max="23" width="3.625" style="95" customWidth="1"/>
    <col min="24" max="16384" width="9" style="95"/>
  </cols>
  <sheetData>
    <row r="1" spans="1:23" s="1" customFormat="1" ht="14.1" customHeight="1" x14ac:dyDescent="0.15">
      <c r="C1" s="3" t="s">
        <v>835</v>
      </c>
      <c r="D1" s="177" t="s">
        <v>552</v>
      </c>
      <c r="E1" s="212"/>
      <c r="F1" s="213"/>
      <c r="G1" s="48"/>
      <c r="R1" s="4"/>
      <c r="V1" s="175" t="s">
        <v>1</v>
      </c>
      <c r="W1" s="176"/>
    </row>
    <row r="2" spans="1:23" s="5" customFormat="1" ht="9.9499999999999993" customHeight="1" x14ac:dyDescent="0.15">
      <c r="C2" s="6"/>
      <c r="D2" s="7"/>
      <c r="E2" s="8"/>
      <c r="F2" s="8"/>
      <c r="G2" s="8"/>
    </row>
    <row r="3" spans="1:23" s="5" customFormat="1" ht="14.1" customHeight="1" x14ac:dyDescent="0.15">
      <c r="B3" s="5" t="s">
        <v>643</v>
      </c>
      <c r="C3" s="6"/>
      <c r="D3" s="6"/>
      <c r="E3" s="6"/>
      <c r="F3" s="6"/>
      <c r="G3" s="6"/>
    </row>
    <row r="4" spans="1:23" s="5" customFormat="1" ht="9.9499999999999993" customHeight="1" x14ac:dyDescent="0.15">
      <c r="C4" s="6"/>
      <c r="D4" s="6"/>
      <c r="E4" s="6"/>
      <c r="F4" s="6"/>
      <c r="G4" s="6"/>
    </row>
    <row r="5" spans="1:23" s="5" customFormat="1" ht="14.1" customHeight="1" x14ac:dyDescent="0.15">
      <c r="C5" s="6" t="s">
        <v>763</v>
      </c>
      <c r="D5" s="6"/>
      <c r="E5" s="6"/>
      <c r="F5" s="6"/>
      <c r="G5" s="6"/>
    </row>
    <row r="6" spans="1:23" s="5" customFormat="1" ht="9.9499999999999993" customHeight="1" x14ac:dyDescent="0.15">
      <c r="C6" s="6"/>
      <c r="D6" s="6"/>
      <c r="E6" s="6"/>
      <c r="F6" s="6"/>
      <c r="G6" s="6"/>
    </row>
    <row r="7" spans="1:23" ht="24" customHeight="1" x14ac:dyDescent="0.15">
      <c r="A7" s="13" t="s">
        <v>99</v>
      </c>
      <c r="B7" s="13" t="s">
        <v>100</v>
      </c>
      <c r="C7" s="69" t="s">
        <v>766</v>
      </c>
      <c r="D7" s="114"/>
      <c r="E7" s="114"/>
      <c r="F7" s="16"/>
      <c r="G7" s="115" t="s">
        <v>768</v>
      </c>
      <c r="H7" s="18" t="s">
        <v>108</v>
      </c>
      <c r="I7" s="18" t="s">
        <v>109</v>
      </c>
      <c r="J7" s="19" t="s">
        <v>110</v>
      </c>
      <c r="K7" s="18" t="s">
        <v>111</v>
      </c>
      <c r="L7" s="18" t="s">
        <v>113</v>
      </c>
      <c r="M7" s="18" t="s">
        <v>112</v>
      </c>
      <c r="N7" s="18" t="s">
        <v>114</v>
      </c>
      <c r="O7" s="18" t="s">
        <v>115</v>
      </c>
      <c r="P7" s="18" t="s">
        <v>116</v>
      </c>
      <c r="Q7" s="18" t="s">
        <v>117</v>
      </c>
      <c r="R7" s="20" t="s">
        <v>579</v>
      </c>
      <c r="S7" s="13" t="s">
        <v>99</v>
      </c>
      <c r="T7" s="13" t="s">
        <v>100</v>
      </c>
    </row>
    <row r="8" spans="1:23" s="50" customFormat="1" ht="18" customHeight="1" x14ac:dyDescent="0.15">
      <c r="A8" s="10">
        <v>1</v>
      </c>
      <c r="B8" s="96">
        <v>1</v>
      </c>
      <c r="C8" s="116" t="s">
        <v>118</v>
      </c>
      <c r="D8" s="110" t="s">
        <v>780</v>
      </c>
      <c r="E8" s="256" t="s">
        <v>769</v>
      </c>
      <c r="F8" s="256"/>
      <c r="G8" s="117"/>
      <c r="H8" s="24">
        <v>14040</v>
      </c>
      <c r="I8" s="24">
        <v>0</v>
      </c>
      <c r="J8" s="24">
        <v>19200</v>
      </c>
      <c r="K8" s="24">
        <v>4567</v>
      </c>
      <c r="L8" s="24">
        <v>3997</v>
      </c>
      <c r="M8" s="24">
        <v>12776</v>
      </c>
      <c r="N8" s="24">
        <v>2412</v>
      </c>
      <c r="O8" s="24">
        <v>7091</v>
      </c>
      <c r="P8" s="24">
        <v>4544</v>
      </c>
      <c r="Q8" s="24">
        <v>2264</v>
      </c>
      <c r="R8" s="24">
        <v>70891</v>
      </c>
      <c r="S8" s="10">
        <v>1</v>
      </c>
      <c r="T8" s="10">
        <v>1</v>
      </c>
    </row>
    <row r="9" spans="1:23" s="50" customFormat="1" ht="18" customHeight="1" x14ac:dyDescent="0.15">
      <c r="A9" s="10">
        <v>1</v>
      </c>
      <c r="B9" s="96">
        <v>2</v>
      </c>
      <c r="C9" s="105" t="s">
        <v>770</v>
      </c>
      <c r="D9" s="103" t="s">
        <v>119</v>
      </c>
      <c r="E9" s="255" t="s">
        <v>771</v>
      </c>
      <c r="F9" s="255"/>
      <c r="G9" s="16"/>
      <c r="H9" s="24">
        <v>6525</v>
      </c>
      <c r="I9" s="24">
        <v>0</v>
      </c>
      <c r="J9" s="24">
        <v>8369</v>
      </c>
      <c r="K9" s="24">
        <v>1961</v>
      </c>
      <c r="L9" s="24">
        <v>1832</v>
      </c>
      <c r="M9" s="24">
        <v>5882</v>
      </c>
      <c r="N9" s="24">
        <v>1653</v>
      </c>
      <c r="O9" s="24">
        <v>3895</v>
      </c>
      <c r="P9" s="24">
        <v>2388</v>
      </c>
      <c r="Q9" s="24">
        <v>1593</v>
      </c>
      <c r="R9" s="24">
        <v>34098</v>
      </c>
      <c r="S9" s="10">
        <v>1</v>
      </c>
      <c r="T9" s="10">
        <v>2</v>
      </c>
    </row>
    <row r="10" spans="1:23" s="50" customFormat="1" ht="18" customHeight="1" x14ac:dyDescent="0.15">
      <c r="A10" s="10">
        <v>1</v>
      </c>
      <c r="B10" s="96">
        <v>3</v>
      </c>
      <c r="C10" s="105" t="s">
        <v>772</v>
      </c>
      <c r="D10" s="110" t="s">
        <v>773</v>
      </c>
      <c r="E10" s="255" t="s">
        <v>774</v>
      </c>
      <c r="F10" s="255"/>
      <c r="G10" s="117"/>
      <c r="H10" s="24">
        <v>0</v>
      </c>
      <c r="I10" s="24">
        <v>0</v>
      </c>
      <c r="J10" s="24">
        <v>0</v>
      </c>
      <c r="K10" s="24">
        <v>0</v>
      </c>
      <c r="L10" s="24">
        <v>0</v>
      </c>
      <c r="M10" s="24">
        <v>0</v>
      </c>
      <c r="N10" s="24">
        <v>0</v>
      </c>
      <c r="O10" s="24">
        <v>0</v>
      </c>
      <c r="P10" s="24">
        <v>0</v>
      </c>
      <c r="Q10" s="24">
        <v>0</v>
      </c>
      <c r="R10" s="24">
        <v>0</v>
      </c>
      <c r="S10" s="10">
        <v>1</v>
      </c>
      <c r="T10" s="10">
        <v>3</v>
      </c>
    </row>
    <row r="11" spans="1:23" s="50" customFormat="1" ht="18" customHeight="1" x14ac:dyDescent="0.15">
      <c r="A11" s="10">
        <v>1</v>
      </c>
      <c r="B11" s="96">
        <v>4</v>
      </c>
      <c r="C11" s="105" t="s">
        <v>775</v>
      </c>
      <c r="D11" s="103" t="s">
        <v>120</v>
      </c>
      <c r="E11" s="255" t="s">
        <v>776</v>
      </c>
      <c r="F11" s="255"/>
      <c r="G11" s="16"/>
      <c r="H11" s="24">
        <v>0</v>
      </c>
      <c r="I11" s="24">
        <v>0</v>
      </c>
      <c r="J11" s="24">
        <v>0</v>
      </c>
      <c r="K11" s="24">
        <v>0</v>
      </c>
      <c r="L11" s="24">
        <v>0</v>
      </c>
      <c r="M11" s="24">
        <v>0</v>
      </c>
      <c r="N11" s="24">
        <v>0</v>
      </c>
      <c r="O11" s="24">
        <v>0</v>
      </c>
      <c r="P11" s="24">
        <v>0</v>
      </c>
      <c r="Q11" s="24">
        <v>0</v>
      </c>
      <c r="R11" s="24">
        <v>0</v>
      </c>
      <c r="S11" s="10">
        <v>1</v>
      </c>
      <c r="T11" s="10">
        <v>4</v>
      </c>
    </row>
    <row r="12" spans="1:23" s="50" customFormat="1" ht="18" customHeight="1" x14ac:dyDescent="0.15">
      <c r="A12" s="10">
        <v>1</v>
      </c>
      <c r="B12" s="96">
        <v>5</v>
      </c>
      <c r="C12" s="105" t="s">
        <v>777</v>
      </c>
      <c r="D12" s="103" t="s">
        <v>0</v>
      </c>
      <c r="E12" s="255" t="s">
        <v>778</v>
      </c>
      <c r="F12" s="255"/>
      <c r="G12" s="16"/>
      <c r="H12" s="24">
        <v>4417</v>
      </c>
      <c r="I12" s="24">
        <v>0</v>
      </c>
      <c r="J12" s="24">
        <v>5373</v>
      </c>
      <c r="K12" s="24">
        <v>1387</v>
      </c>
      <c r="L12" s="24">
        <v>1218</v>
      </c>
      <c r="M12" s="24">
        <v>3946</v>
      </c>
      <c r="N12" s="24">
        <v>677</v>
      </c>
      <c r="O12" s="24">
        <v>3236</v>
      </c>
      <c r="P12" s="24">
        <v>1349</v>
      </c>
      <c r="Q12" s="24">
        <v>722</v>
      </c>
      <c r="R12" s="24">
        <v>22325</v>
      </c>
      <c r="S12" s="10">
        <v>1</v>
      </c>
      <c r="T12" s="10">
        <v>5</v>
      </c>
    </row>
    <row r="13" spans="1:23" s="50" customFormat="1" ht="18" customHeight="1" x14ac:dyDescent="0.15">
      <c r="A13" s="10">
        <v>1</v>
      </c>
      <c r="B13" s="96">
        <v>6</v>
      </c>
      <c r="C13" s="110" t="s">
        <v>89</v>
      </c>
      <c r="D13" s="110" t="s">
        <v>557</v>
      </c>
      <c r="E13" s="255" t="s">
        <v>98</v>
      </c>
      <c r="F13" s="255"/>
      <c r="G13" s="117"/>
      <c r="H13" s="24">
        <v>24982</v>
      </c>
      <c r="I13" s="24">
        <v>0</v>
      </c>
      <c r="J13" s="24">
        <v>32942</v>
      </c>
      <c r="K13" s="24">
        <v>7915</v>
      </c>
      <c r="L13" s="24">
        <v>7047</v>
      </c>
      <c r="M13" s="24">
        <v>22604</v>
      </c>
      <c r="N13" s="24">
        <v>4742</v>
      </c>
      <c r="O13" s="24">
        <v>14222</v>
      </c>
      <c r="P13" s="24">
        <v>8281</v>
      </c>
      <c r="Q13" s="24">
        <v>4579</v>
      </c>
      <c r="R13" s="24">
        <v>127314</v>
      </c>
      <c r="S13" s="10">
        <v>1</v>
      </c>
      <c r="T13" s="10">
        <v>6</v>
      </c>
    </row>
    <row r="14" spans="1:23" s="50" customFormat="1" ht="18" customHeight="1" x14ac:dyDescent="0.15">
      <c r="A14" s="10">
        <v>1</v>
      </c>
      <c r="B14" s="96">
        <v>7</v>
      </c>
      <c r="C14" s="105" t="s">
        <v>779</v>
      </c>
      <c r="D14" s="255" t="s">
        <v>131</v>
      </c>
      <c r="E14" s="255"/>
      <c r="F14" s="255"/>
      <c r="G14" s="16"/>
      <c r="H14" s="24">
        <v>109965</v>
      </c>
      <c r="I14" s="24">
        <v>101144</v>
      </c>
      <c r="J14" s="24">
        <v>165172</v>
      </c>
      <c r="K14" s="24">
        <v>112942</v>
      </c>
      <c r="L14" s="24">
        <v>164424</v>
      </c>
      <c r="M14" s="24">
        <v>64198</v>
      </c>
      <c r="N14" s="24">
        <v>22004</v>
      </c>
      <c r="O14" s="24">
        <v>37137</v>
      </c>
      <c r="P14" s="24">
        <v>37336</v>
      </c>
      <c r="Q14" s="24">
        <v>20385</v>
      </c>
      <c r="R14" s="24">
        <v>834707</v>
      </c>
      <c r="S14" s="10">
        <v>1</v>
      </c>
      <c r="T14" s="10">
        <v>7</v>
      </c>
    </row>
    <row r="15" spans="1:23" s="50" customFormat="1" ht="18" customHeight="1" x14ac:dyDescent="0.15">
      <c r="A15" s="10">
        <v>1</v>
      </c>
      <c r="B15" s="96">
        <v>8</v>
      </c>
      <c r="C15" s="257" t="s">
        <v>610</v>
      </c>
      <c r="D15" s="103" t="s">
        <v>780</v>
      </c>
      <c r="E15" s="255" t="s">
        <v>210</v>
      </c>
      <c r="F15" s="255"/>
      <c r="G15" s="16"/>
      <c r="H15" s="24">
        <v>109965</v>
      </c>
      <c r="I15" s="24">
        <v>101144</v>
      </c>
      <c r="J15" s="24">
        <v>165172</v>
      </c>
      <c r="K15" s="24">
        <v>112942</v>
      </c>
      <c r="L15" s="24">
        <v>164424</v>
      </c>
      <c r="M15" s="24">
        <v>64198</v>
      </c>
      <c r="N15" s="24">
        <v>22004</v>
      </c>
      <c r="O15" s="24">
        <v>37137</v>
      </c>
      <c r="P15" s="24">
        <v>37336</v>
      </c>
      <c r="Q15" s="24">
        <v>20385</v>
      </c>
      <c r="R15" s="24">
        <v>834707</v>
      </c>
      <c r="S15" s="10">
        <v>1</v>
      </c>
      <c r="T15" s="10">
        <v>8</v>
      </c>
    </row>
    <row r="16" spans="1:23" s="50" customFormat="1" ht="18" customHeight="1" x14ac:dyDescent="0.15">
      <c r="A16" s="10">
        <v>1</v>
      </c>
      <c r="B16" s="96">
        <v>9</v>
      </c>
      <c r="C16" s="258"/>
      <c r="D16" s="103" t="s">
        <v>781</v>
      </c>
      <c r="E16" s="255" t="s">
        <v>211</v>
      </c>
      <c r="F16" s="255"/>
      <c r="G16" s="16"/>
      <c r="H16" s="24">
        <v>0</v>
      </c>
      <c r="I16" s="24">
        <v>0</v>
      </c>
      <c r="J16" s="24">
        <v>0</v>
      </c>
      <c r="K16" s="24">
        <v>0</v>
      </c>
      <c r="L16" s="24">
        <v>0</v>
      </c>
      <c r="M16" s="24">
        <v>0</v>
      </c>
      <c r="N16" s="24">
        <v>0</v>
      </c>
      <c r="O16" s="24">
        <v>0</v>
      </c>
      <c r="P16" s="24">
        <v>0</v>
      </c>
      <c r="Q16" s="24">
        <v>0</v>
      </c>
      <c r="R16" s="24">
        <v>0</v>
      </c>
      <c r="S16" s="10">
        <v>1</v>
      </c>
      <c r="T16" s="10">
        <v>9</v>
      </c>
    </row>
    <row r="17" spans="1:21" ht="18" customHeight="1" x14ac:dyDescent="0.15">
      <c r="A17" s="10">
        <v>1</v>
      </c>
      <c r="B17" s="96">
        <v>10</v>
      </c>
      <c r="C17" s="259"/>
      <c r="D17" s="110" t="s">
        <v>773</v>
      </c>
      <c r="E17" s="255" t="s">
        <v>212</v>
      </c>
      <c r="F17" s="255"/>
      <c r="G17" s="117"/>
      <c r="H17" s="24">
        <v>0</v>
      </c>
      <c r="I17" s="24">
        <v>0</v>
      </c>
      <c r="J17" s="24">
        <v>0</v>
      </c>
      <c r="K17" s="24">
        <v>0</v>
      </c>
      <c r="L17" s="24">
        <v>0</v>
      </c>
      <c r="M17" s="24">
        <v>0</v>
      </c>
      <c r="N17" s="24">
        <v>0</v>
      </c>
      <c r="O17" s="24">
        <v>0</v>
      </c>
      <c r="P17" s="24">
        <v>0</v>
      </c>
      <c r="Q17" s="24">
        <v>0</v>
      </c>
      <c r="R17" s="24">
        <v>0</v>
      </c>
      <c r="S17" s="10">
        <v>1</v>
      </c>
      <c r="T17" s="10">
        <v>10</v>
      </c>
      <c r="U17" s="50"/>
    </row>
    <row r="18" spans="1:21" ht="18" customHeight="1" x14ac:dyDescent="0.15">
      <c r="A18" s="10">
        <v>1</v>
      </c>
      <c r="B18" s="96">
        <v>12</v>
      </c>
      <c r="C18" s="103" t="s">
        <v>782</v>
      </c>
      <c r="D18" s="255" t="s">
        <v>783</v>
      </c>
      <c r="E18" s="255"/>
      <c r="F18" s="255"/>
      <c r="G18" s="16"/>
      <c r="H18" s="24">
        <v>20628</v>
      </c>
      <c r="I18" s="24">
        <v>6076</v>
      </c>
      <c r="J18" s="24">
        <v>30383</v>
      </c>
      <c r="K18" s="24">
        <v>36046</v>
      </c>
      <c r="L18" s="24">
        <v>50882</v>
      </c>
      <c r="M18" s="24">
        <v>7623</v>
      </c>
      <c r="N18" s="24">
        <v>720</v>
      </c>
      <c r="O18" s="24">
        <v>3671</v>
      </c>
      <c r="P18" s="24">
        <v>2357</v>
      </c>
      <c r="Q18" s="24">
        <v>2664</v>
      </c>
      <c r="R18" s="24">
        <v>161050</v>
      </c>
      <c r="S18" s="10">
        <v>1</v>
      </c>
      <c r="T18" s="10">
        <v>12</v>
      </c>
      <c r="U18" s="50"/>
    </row>
    <row r="19" spans="1:21" ht="18" customHeight="1" x14ac:dyDescent="0.15">
      <c r="A19" s="10">
        <v>1</v>
      </c>
      <c r="B19" s="96">
        <v>13</v>
      </c>
      <c r="C19" s="103" t="s">
        <v>419</v>
      </c>
      <c r="D19" s="255" t="s">
        <v>784</v>
      </c>
      <c r="E19" s="255"/>
      <c r="F19" s="255"/>
      <c r="G19" s="16"/>
      <c r="H19" s="24">
        <v>662</v>
      </c>
      <c r="I19" s="24">
        <v>177</v>
      </c>
      <c r="J19" s="24">
        <v>517</v>
      </c>
      <c r="K19" s="24">
        <v>299</v>
      </c>
      <c r="L19" s="24">
        <v>971</v>
      </c>
      <c r="M19" s="24">
        <v>2335</v>
      </c>
      <c r="N19" s="24">
        <v>0</v>
      </c>
      <c r="O19" s="24">
        <v>0</v>
      </c>
      <c r="P19" s="24">
        <v>0</v>
      </c>
      <c r="Q19" s="24">
        <v>0</v>
      </c>
      <c r="R19" s="24">
        <v>4961</v>
      </c>
      <c r="S19" s="10">
        <v>1</v>
      </c>
      <c r="T19" s="10">
        <v>13</v>
      </c>
      <c r="U19" s="50"/>
    </row>
    <row r="20" spans="1:21" ht="18" customHeight="1" x14ac:dyDescent="0.15">
      <c r="A20" s="10">
        <v>1</v>
      </c>
      <c r="B20" s="96">
        <v>14</v>
      </c>
      <c r="C20" s="103" t="s">
        <v>121</v>
      </c>
      <c r="D20" s="255" t="s">
        <v>785</v>
      </c>
      <c r="E20" s="255"/>
      <c r="F20" s="255"/>
      <c r="G20" s="16"/>
      <c r="H20" s="24">
        <v>678</v>
      </c>
      <c r="I20" s="24">
        <v>742</v>
      </c>
      <c r="J20" s="24">
        <v>944</v>
      </c>
      <c r="K20" s="24">
        <v>1398</v>
      </c>
      <c r="L20" s="24">
        <v>2257</v>
      </c>
      <c r="M20" s="24">
        <v>588</v>
      </c>
      <c r="N20" s="24">
        <v>306</v>
      </c>
      <c r="O20" s="24">
        <v>794</v>
      </c>
      <c r="P20" s="24">
        <v>480</v>
      </c>
      <c r="Q20" s="24">
        <v>176</v>
      </c>
      <c r="R20" s="24">
        <v>8363</v>
      </c>
      <c r="S20" s="10">
        <v>1</v>
      </c>
      <c r="T20" s="10">
        <v>14</v>
      </c>
      <c r="U20" s="50"/>
    </row>
    <row r="21" spans="1:21" ht="18" customHeight="1" x14ac:dyDescent="0.15">
      <c r="A21" s="10">
        <v>1</v>
      </c>
      <c r="B21" s="96">
        <v>15</v>
      </c>
      <c r="C21" s="103" t="s">
        <v>122</v>
      </c>
      <c r="D21" s="255" t="s">
        <v>786</v>
      </c>
      <c r="E21" s="255"/>
      <c r="F21" s="255"/>
      <c r="G21" s="16"/>
      <c r="H21" s="24">
        <v>3227</v>
      </c>
      <c r="I21" s="24">
        <v>6456</v>
      </c>
      <c r="J21" s="24">
        <v>2398</v>
      </c>
      <c r="K21" s="24">
        <v>12999</v>
      </c>
      <c r="L21" s="24">
        <v>4387</v>
      </c>
      <c r="M21" s="24">
        <v>5644</v>
      </c>
      <c r="N21" s="24">
        <v>77</v>
      </c>
      <c r="O21" s="24">
        <v>1293</v>
      </c>
      <c r="P21" s="24">
        <v>5612</v>
      </c>
      <c r="Q21" s="24">
        <v>1666</v>
      </c>
      <c r="R21" s="24">
        <v>43759</v>
      </c>
      <c r="S21" s="10">
        <v>1</v>
      </c>
      <c r="T21" s="10">
        <v>15</v>
      </c>
      <c r="U21" s="50"/>
    </row>
    <row r="22" spans="1:21" ht="18" customHeight="1" x14ac:dyDescent="0.15">
      <c r="A22" s="10">
        <v>1</v>
      </c>
      <c r="B22" s="96">
        <v>16</v>
      </c>
      <c r="C22" s="103" t="s">
        <v>123</v>
      </c>
      <c r="D22" s="255" t="s">
        <v>787</v>
      </c>
      <c r="E22" s="255"/>
      <c r="F22" s="255"/>
      <c r="G22" s="16"/>
      <c r="H22" s="24">
        <v>0</v>
      </c>
      <c r="I22" s="24">
        <v>0</v>
      </c>
      <c r="J22" s="24">
        <v>538</v>
      </c>
      <c r="K22" s="24">
        <v>272</v>
      </c>
      <c r="L22" s="24">
        <v>0</v>
      </c>
      <c r="M22" s="24">
        <v>0</v>
      </c>
      <c r="N22" s="24">
        <v>0</v>
      </c>
      <c r="O22" s="24">
        <v>0</v>
      </c>
      <c r="P22" s="24">
        <v>0</v>
      </c>
      <c r="Q22" s="24">
        <v>0</v>
      </c>
      <c r="R22" s="24">
        <v>810</v>
      </c>
      <c r="S22" s="10">
        <v>1</v>
      </c>
      <c r="T22" s="10">
        <v>16</v>
      </c>
      <c r="U22" s="50"/>
    </row>
    <row r="23" spans="1:21" ht="18" customHeight="1" x14ac:dyDescent="0.15">
      <c r="A23" s="10">
        <v>1</v>
      </c>
      <c r="B23" s="96">
        <v>17</v>
      </c>
      <c r="C23" s="103" t="s">
        <v>124</v>
      </c>
      <c r="D23" s="255" t="s">
        <v>788</v>
      </c>
      <c r="E23" s="255"/>
      <c r="F23" s="255"/>
      <c r="G23" s="16"/>
      <c r="H23" s="24">
        <v>3636</v>
      </c>
      <c r="I23" s="24">
        <v>0</v>
      </c>
      <c r="J23" s="24">
        <v>0</v>
      </c>
      <c r="K23" s="24">
        <v>5943</v>
      </c>
      <c r="L23" s="24">
        <v>9314</v>
      </c>
      <c r="M23" s="24">
        <v>921</v>
      </c>
      <c r="N23" s="24">
        <v>0</v>
      </c>
      <c r="O23" s="24">
        <v>0</v>
      </c>
      <c r="P23" s="24">
        <v>0</v>
      </c>
      <c r="Q23" s="24">
        <v>0</v>
      </c>
      <c r="R23" s="24">
        <v>19814</v>
      </c>
      <c r="S23" s="10">
        <v>1</v>
      </c>
      <c r="T23" s="10">
        <v>17</v>
      </c>
      <c r="U23" s="50"/>
    </row>
    <row r="24" spans="1:21" ht="18" customHeight="1" x14ac:dyDescent="0.15">
      <c r="A24" s="10">
        <v>1</v>
      </c>
      <c r="B24" s="96">
        <v>18</v>
      </c>
      <c r="C24" s="103" t="s">
        <v>424</v>
      </c>
      <c r="D24" s="255" t="s">
        <v>789</v>
      </c>
      <c r="E24" s="255"/>
      <c r="F24" s="255"/>
      <c r="G24" s="16"/>
      <c r="H24" s="24">
        <v>825</v>
      </c>
      <c r="I24" s="24">
        <v>2915</v>
      </c>
      <c r="J24" s="24">
        <v>0</v>
      </c>
      <c r="K24" s="24">
        <v>121</v>
      </c>
      <c r="L24" s="24">
        <v>0</v>
      </c>
      <c r="M24" s="24">
        <v>0</v>
      </c>
      <c r="N24" s="24">
        <v>0</v>
      </c>
      <c r="O24" s="24">
        <v>0</v>
      </c>
      <c r="P24" s="24">
        <v>0</v>
      </c>
      <c r="Q24" s="24">
        <v>0</v>
      </c>
      <c r="R24" s="24">
        <v>3861</v>
      </c>
      <c r="S24" s="10">
        <v>1</v>
      </c>
      <c r="T24" s="10">
        <v>18</v>
      </c>
      <c r="U24" s="50"/>
    </row>
    <row r="25" spans="1:21" ht="18" customHeight="1" x14ac:dyDescent="0.15">
      <c r="A25" s="10">
        <v>1</v>
      </c>
      <c r="B25" s="96">
        <v>19</v>
      </c>
      <c r="C25" s="103" t="s">
        <v>125</v>
      </c>
      <c r="D25" s="255" t="s">
        <v>790</v>
      </c>
      <c r="E25" s="255"/>
      <c r="F25" s="255"/>
      <c r="G25" s="16"/>
      <c r="H25" s="24">
        <v>105319</v>
      </c>
      <c r="I25" s="24">
        <v>49975</v>
      </c>
      <c r="J25" s="24">
        <v>130915</v>
      </c>
      <c r="K25" s="24">
        <v>88894</v>
      </c>
      <c r="L25" s="24">
        <v>94786</v>
      </c>
      <c r="M25" s="24">
        <v>21452</v>
      </c>
      <c r="N25" s="24">
        <v>3434</v>
      </c>
      <c r="O25" s="24">
        <v>18534</v>
      </c>
      <c r="P25" s="24">
        <v>4654</v>
      </c>
      <c r="Q25" s="24">
        <v>7480</v>
      </c>
      <c r="R25" s="24">
        <v>525443</v>
      </c>
      <c r="S25" s="10">
        <v>1</v>
      </c>
      <c r="T25" s="10">
        <v>19</v>
      </c>
      <c r="U25" s="50"/>
    </row>
    <row r="26" spans="1:21" ht="18" customHeight="1" x14ac:dyDescent="0.15">
      <c r="A26" s="10">
        <v>1</v>
      </c>
      <c r="B26" s="96">
        <v>27</v>
      </c>
      <c r="C26" s="103" t="s">
        <v>126</v>
      </c>
      <c r="D26" s="164" t="s">
        <v>718</v>
      </c>
      <c r="E26" s="164"/>
      <c r="F26" s="164"/>
      <c r="G26" s="16"/>
      <c r="H26" s="24">
        <v>0</v>
      </c>
      <c r="I26" s="24">
        <v>128353</v>
      </c>
      <c r="J26" s="24">
        <v>0</v>
      </c>
      <c r="K26" s="24">
        <v>0</v>
      </c>
      <c r="L26" s="24">
        <v>0</v>
      </c>
      <c r="M26" s="24">
        <v>65690</v>
      </c>
      <c r="N26" s="24">
        <v>29546</v>
      </c>
      <c r="O26" s="24">
        <v>24322</v>
      </c>
      <c r="P26" s="24">
        <v>31988</v>
      </c>
      <c r="Q26" s="24">
        <v>40052</v>
      </c>
      <c r="R26" s="24">
        <v>319951</v>
      </c>
      <c r="S26" s="10">
        <v>1</v>
      </c>
      <c r="T26" s="10">
        <v>27</v>
      </c>
      <c r="U26" s="50"/>
    </row>
    <row r="27" spans="1:21" ht="18" customHeight="1" x14ac:dyDescent="0.15">
      <c r="A27" s="10">
        <v>1</v>
      </c>
      <c r="B27" s="96">
        <v>28</v>
      </c>
      <c r="C27" s="103" t="s">
        <v>415</v>
      </c>
      <c r="D27" s="255" t="s">
        <v>23</v>
      </c>
      <c r="E27" s="255"/>
      <c r="F27" s="255"/>
      <c r="G27" s="16"/>
      <c r="H27" s="24">
        <v>26183</v>
      </c>
      <c r="I27" s="24">
        <v>18708</v>
      </c>
      <c r="J27" s="24">
        <v>29319</v>
      </c>
      <c r="K27" s="24">
        <v>40137</v>
      </c>
      <c r="L27" s="24">
        <v>40775</v>
      </c>
      <c r="M27" s="24">
        <v>11801</v>
      </c>
      <c r="N27" s="24">
        <v>12308</v>
      </c>
      <c r="O27" s="24">
        <v>14947</v>
      </c>
      <c r="P27" s="24">
        <v>8403</v>
      </c>
      <c r="Q27" s="24">
        <v>8965</v>
      </c>
      <c r="R27" s="24">
        <v>211546</v>
      </c>
      <c r="S27" s="10">
        <v>1</v>
      </c>
      <c r="T27" s="10">
        <v>28</v>
      </c>
      <c r="U27" s="50"/>
    </row>
    <row r="28" spans="1:21" ht="18" customHeight="1" x14ac:dyDescent="0.15">
      <c r="A28" s="10">
        <v>1</v>
      </c>
      <c r="B28" s="96">
        <v>29</v>
      </c>
      <c r="C28" s="103" t="s">
        <v>791</v>
      </c>
      <c r="D28" s="255" t="s">
        <v>792</v>
      </c>
      <c r="E28" s="255"/>
      <c r="F28" s="255"/>
      <c r="G28" s="16"/>
      <c r="H28" s="24">
        <v>296105</v>
      </c>
      <c r="I28" s="24">
        <v>314546</v>
      </c>
      <c r="J28" s="24">
        <v>393128</v>
      </c>
      <c r="K28" s="24">
        <v>306966</v>
      </c>
      <c r="L28" s="24">
        <v>374843</v>
      </c>
      <c r="M28" s="24">
        <v>202856</v>
      </c>
      <c r="N28" s="24">
        <v>73137</v>
      </c>
      <c r="O28" s="24">
        <v>114920</v>
      </c>
      <c r="P28" s="24">
        <v>99111</v>
      </c>
      <c r="Q28" s="24">
        <v>85967</v>
      </c>
      <c r="R28" s="24">
        <v>2261579</v>
      </c>
      <c r="S28" s="10">
        <v>1</v>
      </c>
      <c r="T28" s="10">
        <v>29</v>
      </c>
      <c r="U28" s="50"/>
    </row>
    <row r="29" spans="1:21" ht="18" customHeight="1" x14ac:dyDescent="0.15">
      <c r="A29" s="10">
        <v>1</v>
      </c>
      <c r="B29" s="96">
        <v>30</v>
      </c>
      <c r="C29" s="103" t="s">
        <v>127</v>
      </c>
      <c r="D29" s="255" t="s">
        <v>130</v>
      </c>
      <c r="E29" s="255"/>
      <c r="F29" s="255"/>
      <c r="G29" s="16"/>
      <c r="H29" s="24">
        <v>0</v>
      </c>
      <c r="I29" s="24">
        <v>0</v>
      </c>
      <c r="J29" s="24">
        <v>0</v>
      </c>
      <c r="K29" s="24">
        <v>0</v>
      </c>
      <c r="L29" s="24">
        <v>0</v>
      </c>
      <c r="M29" s="24">
        <v>0</v>
      </c>
      <c r="N29" s="24">
        <v>0</v>
      </c>
      <c r="O29" s="24">
        <v>0</v>
      </c>
      <c r="P29" s="24">
        <v>0</v>
      </c>
      <c r="Q29" s="24">
        <v>0</v>
      </c>
      <c r="R29" s="24">
        <v>0</v>
      </c>
      <c r="S29" s="10">
        <v>1</v>
      </c>
      <c r="T29" s="10">
        <v>30</v>
      </c>
      <c r="U29" s="50"/>
    </row>
    <row r="30" spans="1:21" ht="18" customHeight="1" x14ac:dyDescent="0.15">
      <c r="A30" s="10">
        <v>1</v>
      </c>
      <c r="B30" s="96">
        <v>31</v>
      </c>
      <c r="C30" s="103" t="s">
        <v>128</v>
      </c>
      <c r="D30" s="255" t="s">
        <v>793</v>
      </c>
      <c r="E30" s="255"/>
      <c r="F30" s="255"/>
      <c r="G30" s="16"/>
      <c r="H30" s="24">
        <v>0</v>
      </c>
      <c r="I30" s="24">
        <v>0</v>
      </c>
      <c r="J30" s="24">
        <v>0</v>
      </c>
      <c r="K30" s="24">
        <v>0</v>
      </c>
      <c r="L30" s="24">
        <v>0</v>
      </c>
      <c r="M30" s="24">
        <v>0</v>
      </c>
      <c r="N30" s="24">
        <v>0</v>
      </c>
      <c r="O30" s="24">
        <v>0</v>
      </c>
      <c r="P30" s="24">
        <v>0</v>
      </c>
      <c r="Q30" s="24">
        <v>0</v>
      </c>
      <c r="R30" s="24">
        <v>0</v>
      </c>
      <c r="S30" s="10">
        <v>1</v>
      </c>
      <c r="T30" s="10">
        <v>31</v>
      </c>
      <c r="U30" s="50"/>
    </row>
    <row r="31" spans="1:21" ht="18" customHeight="1" x14ac:dyDescent="0.15">
      <c r="A31" s="10">
        <v>1</v>
      </c>
      <c r="B31" s="96">
        <v>32</v>
      </c>
      <c r="C31" s="103" t="s">
        <v>129</v>
      </c>
      <c r="D31" s="255" t="s">
        <v>794</v>
      </c>
      <c r="E31" s="255"/>
      <c r="F31" s="255"/>
      <c r="G31" s="117"/>
      <c r="H31" s="24">
        <v>296105</v>
      </c>
      <c r="I31" s="24">
        <v>314546</v>
      </c>
      <c r="J31" s="24">
        <v>393128</v>
      </c>
      <c r="K31" s="24">
        <v>306966</v>
      </c>
      <c r="L31" s="24">
        <v>374843</v>
      </c>
      <c r="M31" s="24">
        <v>202856</v>
      </c>
      <c r="N31" s="24">
        <v>73137</v>
      </c>
      <c r="O31" s="24">
        <v>114920</v>
      </c>
      <c r="P31" s="24">
        <v>99111</v>
      </c>
      <c r="Q31" s="24">
        <v>85967</v>
      </c>
      <c r="R31" s="24">
        <v>2261579</v>
      </c>
      <c r="S31" s="10">
        <v>1</v>
      </c>
      <c r="T31" s="10">
        <v>32</v>
      </c>
      <c r="U31" s="50"/>
    </row>
    <row r="32" spans="1:21" ht="18" customHeight="1" x14ac:dyDescent="0.15"/>
  </sheetData>
  <mergeCells count="27">
    <mergeCell ref="E11:F11"/>
    <mergeCell ref="C15:C17"/>
    <mergeCell ref="D1:F1"/>
    <mergeCell ref="D28:F28"/>
    <mergeCell ref="D19:F19"/>
    <mergeCell ref="D24:F24"/>
    <mergeCell ref="D25:F25"/>
    <mergeCell ref="D26:F26"/>
    <mergeCell ref="D27:F27"/>
    <mergeCell ref="D20:F20"/>
    <mergeCell ref="D21:F21"/>
    <mergeCell ref="V1:W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colBreaks count="1" manualBreakCount="1">
    <brk id="12" max="3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23"/>
  <sheetViews>
    <sheetView showZeros="0" view="pageBreakPreview" zoomScale="150" zoomScaleNormal="100" zoomScaleSheetLayoutView="150" workbookViewId="0">
      <pane xSplit="9" topLeftCell="J1" activePane="topRight" state="frozen"/>
      <selection activeCell="S4" sqref="S4"/>
      <selection pane="topRight" activeCell="F22" sqref="F22"/>
    </sheetView>
  </sheetViews>
  <sheetFormatPr defaultRowHeight="12" customHeight="1" x14ac:dyDescent="0.15"/>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6" width="8.875" style="10" customWidth="1"/>
    <col min="17" max="19" width="8.875" style="5" customWidth="1"/>
    <col min="20" max="20" width="9.625" style="5" customWidth="1"/>
    <col min="21" max="22" width="3.125" style="5" customWidth="1"/>
    <col min="23" max="23" width="14.75" style="5" customWidth="1"/>
    <col min="24" max="25" width="3.625" style="5" customWidth="1"/>
    <col min="26" max="16384" width="9" style="5"/>
  </cols>
  <sheetData>
    <row r="1" spans="1:25" s="1" customFormat="1" ht="14.1" customHeight="1" x14ac:dyDescent="0.15">
      <c r="C1" s="3" t="s">
        <v>835</v>
      </c>
      <c r="D1" s="177" t="s">
        <v>552</v>
      </c>
      <c r="E1" s="212"/>
      <c r="F1" s="212"/>
      <c r="G1" s="213"/>
      <c r="K1" s="4"/>
      <c r="T1" s="4"/>
      <c r="U1" s="4"/>
      <c r="X1" s="175" t="s">
        <v>1</v>
      </c>
      <c r="Y1" s="176"/>
    </row>
    <row r="2" spans="1:25" ht="9.9499999999999993" customHeight="1" x14ac:dyDescent="0.15">
      <c r="B2" s="5"/>
      <c r="D2" s="7"/>
      <c r="E2" s="8"/>
      <c r="F2" s="8"/>
      <c r="G2" s="8"/>
      <c r="H2" s="6"/>
      <c r="J2" s="5"/>
      <c r="K2" s="9"/>
      <c r="L2" s="5"/>
      <c r="M2" s="5"/>
      <c r="N2" s="5"/>
      <c r="O2" s="5"/>
      <c r="P2" s="5"/>
    </row>
    <row r="3" spans="1:25" ht="14.1" customHeight="1" x14ac:dyDescent="0.15">
      <c r="B3" s="5" t="s">
        <v>643</v>
      </c>
      <c r="D3" s="6"/>
      <c r="E3" s="6"/>
      <c r="F3" s="6"/>
      <c r="G3" s="6"/>
      <c r="H3" s="6"/>
      <c r="J3" s="5"/>
      <c r="K3" s="9"/>
      <c r="L3" s="5"/>
      <c r="M3" s="5"/>
      <c r="N3" s="5"/>
      <c r="O3" s="5"/>
      <c r="P3" s="5"/>
    </row>
    <row r="4" spans="1:25" ht="9.9499999999999993" customHeight="1" x14ac:dyDescent="0.15">
      <c r="B4" s="5"/>
      <c r="D4" s="6"/>
      <c r="E4" s="6"/>
      <c r="F4" s="6"/>
      <c r="G4" s="6"/>
      <c r="H4" s="6"/>
      <c r="J4" s="5"/>
      <c r="K4" s="9"/>
      <c r="L4" s="5"/>
      <c r="M4" s="5"/>
      <c r="N4" s="5"/>
      <c r="O4" s="5"/>
      <c r="P4" s="5"/>
    </row>
    <row r="5" spans="1:25" ht="14.1" customHeight="1" x14ac:dyDescent="0.15">
      <c r="B5" s="5"/>
      <c r="C5" s="6" t="s">
        <v>764</v>
      </c>
      <c r="D5" s="6"/>
      <c r="E5" s="6"/>
      <c r="F5" s="6"/>
      <c r="G5" s="6"/>
      <c r="H5" s="6"/>
      <c r="J5" s="5"/>
      <c r="K5" s="9"/>
      <c r="L5" s="5"/>
      <c r="M5" s="5"/>
      <c r="N5" s="5"/>
      <c r="O5" s="5"/>
      <c r="P5" s="5"/>
    </row>
    <row r="6" spans="1:25" ht="9.9499999999999993" customHeight="1" x14ac:dyDescent="0.15">
      <c r="B6" s="5"/>
      <c r="D6" s="6"/>
      <c r="E6" s="6"/>
      <c r="F6" s="6"/>
      <c r="G6" s="6"/>
      <c r="H6" s="6"/>
      <c r="J6" s="5"/>
      <c r="K6" s="9"/>
      <c r="L6" s="5"/>
      <c r="M6" s="5"/>
      <c r="N6" s="5"/>
      <c r="O6" s="5"/>
      <c r="P6" s="5"/>
    </row>
    <row r="7" spans="1:25" s="50" customFormat="1" ht="27" customHeight="1" x14ac:dyDescent="0.15">
      <c r="A7" s="13" t="s">
        <v>99</v>
      </c>
      <c r="B7" s="13" t="s">
        <v>100</v>
      </c>
      <c r="C7" s="14" t="s">
        <v>445</v>
      </c>
      <c r="D7" s="143"/>
      <c r="E7" s="143"/>
      <c r="F7" s="143"/>
      <c r="G7" s="143"/>
      <c r="H7" s="143"/>
      <c r="I7" s="102" t="s">
        <v>438</v>
      </c>
      <c r="J7" s="18" t="s">
        <v>108</v>
      </c>
      <c r="K7" s="18" t="s">
        <v>109</v>
      </c>
      <c r="L7" s="19" t="s">
        <v>110</v>
      </c>
      <c r="M7" s="18" t="s">
        <v>111</v>
      </c>
      <c r="N7" s="18" t="s">
        <v>113</v>
      </c>
      <c r="O7" s="18" t="s">
        <v>112</v>
      </c>
      <c r="P7" s="18" t="s">
        <v>114</v>
      </c>
      <c r="Q7" s="18" t="s">
        <v>115</v>
      </c>
      <c r="R7" s="18" t="s">
        <v>116</v>
      </c>
      <c r="S7" s="18" t="s">
        <v>117</v>
      </c>
      <c r="T7" s="20" t="s">
        <v>579</v>
      </c>
      <c r="U7" s="13" t="s">
        <v>99</v>
      </c>
      <c r="V7" s="13" t="s">
        <v>100</v>
      </c>
    </row>
    <row r="8" spans="1:25" s="50" customFormat="1" ht="20.100000000000001" customHeight="1" x14ac:dyDescent="0.15">
      <c r="A8" s="10">
        <v>1</v>
      </c>
      <c r="B8" s="10">
        <v>12</v>
      </c>
      <c r="C8" s="103" t="s">
        <v>416</v>
      </c>
      <c r="D8" s="142"/>
      <c r="E8" s="262" t="s">
        <v>55</v>
      </c>
      <c r="F8" s="262"/>
      <c r="G8" s="262"/>
      <c r="H8" s="262"/>
      <c r="I8" s="104"/>
      <c r="J8" s="24">
        <v>6387733</v>
      </c>
      <c r="K8" s="24">
        <v>5906268</v>
      </c>
      <c r="L8" s="24">
        <v>11184369</v>
      </c>
      <c r="M8" s="24">
        <v>8135746</v>
      </c>
      <c r="N8" s="24">
        <v>9859739</v>
      </c>
      <c r="O8" s="24">
        <v>4092807</v>
      </c>
      <c r="P8" s="24">
        <v>1416651</v>
      </c>
      <c r="Q8" s="24">
        <v>2120774</v>
      </c>
      <c r="R8" s="24">
        <v>1967034</v>
      </c>
      <c r="S8" s="24">
        <v>1152309</v>
      </c>
      <c r="T8" s="24">
        <v>52223430</v>
      </c>
      <c r="U8" s="96">
        <v>1</v>
      </c>
      <c r="V8" s="96">
        <v>12</v>
      </c>
    </row>
    <row r="9" spans="1:25" s="50" customFormat="1" ht="20.100000000000001" customHeight="1" x14ac:dyDescent="0.15">
      <c r="A9" s="10">
        <v>2</v>
      </c>
      <c r="B9" s="10">
        <v>12</v>
      </c>
      <c r="C9" s="105"/>
      <c r="D9" s="106"/>
      <c r="E9" s="266" t="s">
        <v>56</v>
      </c>
      <c r="F9" s="263" t="s">
        <v>141</v>
      </c>
      <c r="G9" s="270" t="s">
        <v>69</v>
      </c>
      <c r="H9" s="262"/>
      <c r="I9" s="104"/>
      <c r="J9" s="24">
        <v>1801306</v>
      </c>
      <c r="K9" s="24">
        <v>1144287</v>
      </c>
      <c r="L9" s="24">
        <v>1623027</v>
      </c>
      <c r="M9" s="24">
        <v>2851714</v>
      </c>
      <c r="N9" s="24">
        <v>3557713</v>
      </c>
      <c r="O9" s="24">
        <v>1641764</v>
      </c>
      <c r="P9" s="24">
        <v>828371</v>
      </c>
      <c r="Q9" s="24">
        <v>996181</v>
      </c>
      <c r="R9" s="24">
        <v>680961</v>
      </c>
      <c r="S9" s="24">
        <v>222101</v>
      </c>
      <c r="T9" s="24">
        <v>15347425</v>
      </c>
      <c r="U9" s="96">
        <v>2</v>
      </c>
      <c r="V9" s="96">
        <v>12</v>
      </c>
    </row>
    <row r="10" spans="1:25" s="50" customFormat="1" ht="20.100000000000001" customHeight="1" x14ac:dyDescent="0.15">
      <c r="A10" s="10">
        <v>3</v>
      </c>
      <c r="B10" s="10">
        <v>12</v>
      </c>
      <c r="C10" s="105"/>
      <c r="D10" s="106"/>
      <c r="E10" s="267"/>
      <c r="F10" s="264"/>
      <c r="G10" s="270" t="s">
        <v>536</v>
      </c>
      <c r="H10" s="262"/>
      <c r="I10" s="104"/>
      <c r="J10" s="24">
        <v>0</v>
      </c>
      <c r="K10" s="24">
        <v>0</v>
      </c>
      <c r="L10" s="24">
        <v>0</v>
      </c>
      <c r="M10" s="24">
        <v>0</v>
      </c>
      <c r="N10" s="24">
        <v>0</v>
      </c>
      <c r="O10" s="24">
        <v>0</v>
      </c>
      <c r="P10" s="24">
        <v>0</v>
      </c>
      <c r="Q10" s="24">
        <v>0</v>
      </c>
      <c r="R10" s="24">
        <v>0</v>
      </c>
      <c r="S10" s="24">
        <v>0</v>
      </c>
      <c r="T10" s="24">
        <v>0</v>
      </c>
      <c r="U10" s="96">
        <v>3</v>
      </c>
      <c r="V10" s="96">
        <v>12</v>
      </c>
    </row>
    <row r="11" spans="1:25" s="50" customFormat="1" ht="20.100000000000001" customHeight="1" x14ac:dyDescent="0.15">
      <c r="A11" s="10">
        <v>4</v>
      </c>
      <c r="B11" s="10">
        <v>12</v>
      </c>
      <c r="C11" s="105" t="s">
        <v>417</v>
      </c>
      <c r="D11" s="107"/>
      <c r="E11" s="268"/>
      <c r="F11" s="265"/>
      <c r="G11" s="271" t="s">
        <v>625</v>
      </c>
      <c r="H11" s="272"/>
      <c r="I11" s="104"/>
      <c r="J11" s="24">
        <v>1873305</v>
      </c>
      <c r="K11" s="24">
        <v>1291186</v>
      </c>
      <c r="L11" s="24">
        <v>2242789</v>
      </c>
      <c r="M11" s="24">
        <v>1619130</v>
      </c>
      <c r="N11" s="24">
        <v>2312485</v>
      </c>
      <c r="O11" s="24">
        <v>866096</v>
      </c>
      <c r="P11" s="24">
        <v>166536</v>
      </c>
      <c r="Q11" s="24">
        <v>475824</v>
      </c>
      <c r="R11" s="24">
        <v>351961</v>
      </c>
      <c r="S11" s="24">
        <v>328840</v>
      </c>
      <c r="T11" s="24">
        <v>11528152</v>
      </c>
      <c r="U11" s="96">
        <v>4</v>
      </c>
      <c r="V11" s="96">
        <v>12</v>
      </c>
    </row>
    <row r="12" spans="1:25" s="50" customFormat="1" ht="20.100000000000001" customHeight="1" x14ac:dyDescent="0.15">
      <c r="A12" s="10">
        <v>5</v>
      </c>
      <c r="B12" s="10">
        <v>12</v>
      </c>
      <c r="C12" s="105"/>
      <c r="D12" s="108"/>
      <c r="E12" s="104" t="s">
        <v>644</v>
      </c>
      <c r="F12" s="245" t="s">
        <v>209</v>
      </c>
      <c r="G12" s="245"/>
      <c r="H12" s="245"/>
      <c r="I12" s="104"/>
      <c r="J12" s="24">
        <v>1513414</v>
      </c>
      <c r="K12" s="24">
        <v>2464374</v>
      </c>
      <c r="L12" s="24">
        <v>5099971</v>
      </c>
      <c r="M12" s="24">
        <v>2497860</v>
      </c>
      <c r="N12" s="24">
        <v>2219863</v>
      </c>
      <c r="O12" s="24">
        <v>799326</v>
      </c>
      <c r="P12" s="24">
        <v>289557</v>
      </c>
      <c r="Q12" s="24">
        <v>365670</v>
      </c>
      <c r="R12" s="24">
        <v>268227</v>
      </c>
      <c r="S12" s="24">
        <v>328569</v>
      </c>
      <c r="T12" s="24">
        <v>15846831</v>
      </c>
      <c r="U12" s="96">
        <v>5</v>
      </c>
      <c r="V12" s="96">
        <v>12</v>
      </c>
    </row>
    <row r="13" spans="1:25" s="50" customFormat="1" ht="20.100000000000001" customHeight="1" x14ac:dyDescent="0.15">
      <c r="A13" s="10">
        <v>6</v>
      </c>
      <c r="B13" s="10">
        <v>12</v>
      </c>
      <c r="C13" s="105" t="s">
        <v>57</v>
      </c>
      <c r="D13" s="108"/>
      <c r="E13" s="104" t="s">
        <v>58</v>
      </c>
      <c r="F13" s="262" t="s">
        <v>261</v>
      </c>
      <c r="G13" s="262"/>
      <c r="H13" s="262"/>
      <c r="I13" s="104"/>
      <c r="J13" s="24">
        <v>1199708</v>
      </c>
      <c r="K13" s="24">
        <v>1006421</v>
      </c>
      <c r="L13" s="24">
        <v>1489465</v>
      </c>
      <c r="M13" s="24">
        <v>1087504</v>
      </c>
      <c r="N13" s="24">
        <v>1313466</v>
      </c>
      <c r="O13" s="24">
        <v>515635</v>
      </c>
      <c r="P13" s="24">
        <v>132187</v>
      </c>
      <c r="Q13" s="24">
        <v>139735</v>
      </c>
      <c r="R13" s="24">
        <v>526577</v>
      </c>
      <c r="S13" s="24">
        <v>189267</v>
      </c>
      <c r="T13" s="24">
        <v>7599965</v>
      </c>
      <c r="U13" s="96">
        <v>6</v>
      </c>
      <c r="V13" s="96">
        <v>12</v>
      </c>
    </row>
    <row r="14" spans="1:25" s="50" customFormat="1" ht="20.100000000000001" customHeight="1" x14ac:dyDescent="0.15">
      <c r="A14" s="10">
        <v>7</v>
      </c>
      <c r="B14" s="10">
        <v>12</v>
      </c>
      <c r="C14" s="105"/>
      <c r="D14" s="108"/>
      <c r="E14" s="104" t="s">
        <v>59</v>
      </c>
      <c r="F14" s="245" t="s">
        <v>142</v>
      </c>
      <c r="G14" s="245"/>
      <c r="H14" s="245"/>
      <c r="I14" s="104"/>
      <c r="J14" s="24">
        <v>0</v>
      </c>
      <c r="K14" s="24">
        <v>0</v>
      </c>
      <c r="L14" s="24">
        <v>729117</v>
      </c>
      <c r="M14" s="24">
        <v>79538</v>
      </c>
      <c r="N14" s="24">
        <v>456212</v>
      </c>
      <c r="O14" s="24">
        <v>239640</v>
      </c>
      <c r="P14" s="24">
        <v>0</v>
      </c>
      <c r="Q14" s="24">
        <v>128318</v>
      </c>
      <c r="R14" s="24">
        <v>0</v>
      </c>
      <c r="S14" s="24">
        <v>83532</v>
      </c>
      <c r="T14" s="24">
        <v>1716357</v>
      </c>
      <c r="U14" s="96">
        <v>7</v>
      </c>
      <c r="V14" s="96">
        <v>12</v>
      </c>
    </row>
    <row r="15" spans="1:25" s="50" customFormat="1" ht="20.100000000000001" customHeight="1" x14ac:dyDescent="0.15">
      <c r="A15" s="10">
        <v>8</v>
      </c>
      <c r="B15" s="10">
        <v>12</v>
      </c>
      <c r="C15" s="105"/>
      <c r="D15" s="109"/>
      <c r="E15" s="104" t="s">
        <v>60</v>
      </c>
      <c r="F15" s="262" t="s">
        <v>262</v>
      </c>
      <c r="G15" s="262"/>
      <c r="H15" s="262"/>
      <c r="I15" s="104"/>
      <c r="J15" s="24">
        <v>0</v>
      </c>
      <c r="K15" s="24">
        <v>0</v>
      </c>
      <c r="L15" s="24">
        <v>0</v>
      </c>
      <c r="M15" s="24">
        <v>0</v>
      </c>
      <c r="N15" s="24">
        <v>0</v>
      </c>
      <c r="O15" s="24">
        <v>0</v>
      </c>
      <c r="P15" s="24">
        <v>0</v>
      </c>
      <c r="Q15" s="24">
        <v>0</v>
      </c>
      <c r="R15" s="24">
        <v>0</v>
      </c>
      <c r="S15" s="24">
        <v>0</v>
      </c>
      <c r="T15" s="24">
        <v>0</v>
      </c>
      <c r="U15" s="96">
        <v>8</v>
      </c>
      <c r="V15" s="96">
        <v>12</v>
      </c>
    </row>
    <row r="16" spans="1:25" s="50" customFormat="1" ht="20.100000000000001" customHeight="1" x14ac:dyDescent="0.15">
      <c r="A16" s="10">
        <v>9</v>
      </c>
      <c r="B16" s="10">
        <v>12</v>
      </c>
      <c r="C16" s="105"/>
      <c r="D16" s="109"/>
      <c r="E16" s="104" t="s">
        <v>61</v>
      </c>
      <c r="F16" s="262" t="s">
        <v>692</v>
      </c>
      <c r="G16" s="262"/>
      <c r="H16" s="262"/>
      <c r="I16" s="104"/>
      <c r="J16" s="24">
        <v>0</v>
      </c>
      <c r="K16" s="24">
        <v>0</v>
      </c>
      <c r="L16" s="24">
        <v>0</v>
      </c>
      <c r="M16" s="24">
        <v>0</v>
      </c>
      <c r="N16" s="24">
        <v>0</v>
      </c>
      <c r="O16" s="24">
        <v>0</v>
      </c>
      <c r="P16" s="24">
        <v>0</v>
      </c>
      <c r="Q16" s="24">
        <v>0</v>
      </c>
      <c r="R16" s="24">
        <v>0</v>
      </c>
      <c r="S16" s="24">
        <v>0</v>
      </c>
      <c r="T16" s="24">
        <v>0</v>
      </c>
      <c r="U16" s="96">
        <v>9</v>
      </c>
      <c r="V16" s="96">
        <v>12</v>
      </c>
    </row>
    <row r="17" spans="1:22" s="50" customFormat="1" ht="20.100000000000001" customHeight="1" x14ac:dyDescent="0.15">
      <c r="A17" s="10">
        <v>10</v>
      </c>
      <c r="B17" s="10">
        <v>12</v>
      </c>
      <c r="C17" s="105" t="s">
        <v>62</v>
      </c>
      <c r="D17" s="109"/>
      <c r="E17" s="104" t="s">
        <v>63</v>
      </c>
      <c r="F17" s="262" t="s">
        <v>68</v>
      </c>
      <c r="G17" s="262"/>
      <c r="H17" s="262"/>
      <c r="I17" s="104"/>
      <c r="J17" s="24">
        <v>0</v>
      </c>
      <c r="K17" s="24">
        <v>0</v>
      </c>
      <c r="L17" s="24">
        <v>0</v>
      </c>
      <c r="M17" s="24">
        <v>0</v>
      </c>
      <c r="N17" s="24">
        <v>0</v>
      </c>
      <c r="O17" s="24">
        <v>0</v>
      </c>
      <c r="P17" s="24">
        <v>0</v>
      </c>
      <c r="Q17" s="24">
        <v>0</v>
      </c>
      <c r="R17" s="24">
        <v>0</v>
      </c>
      <c r="S17" s="24">
        <v>0</v>
      </c>
      <c r="T17" s="24">
        <v>0</v>
      </c>
      <c r="U17" s="96">
        <v>10</v>
      </c>
      <c r="V17" s="96">
        <v>12</v>
      </c>
    </row>
    <row r="18" spans="1:22" s="50" customFormat="1" ht="20.100000000000001" customHeight="1" x14ac:dyDescent="0.15">
      <c r="A18" s="10">
        <v>11</v>
      </c>
      <c r="B18" s="10">
        <v>12</v>
      </c>
      <c r="C18" s="105"/>
      <c r="D18" s="108"/>
      <c r="E18" s="104" t="s">
        <v>65</v>
      </c>
      <c r="F18" s="262" t="s">
        <v>64</v>
      </c>
      <c r="G18" s="262"/>
      <c r="H18" s="262"/>
      <c r="I18" s="104"/>
      <c r="J18" s="24">
        <v>0</v>
      </c>
      <c r="K18" s="24">
        <v>0</v>
      </c>
      <c r="L18" s="24">
        <v>0</v>
      </c>
      <c r="M18" s="24">
        <v>0</v>
      </c>
      <c r="N18" s="24">
        <v>0</v>
      </c>
      <c r="O18" s="24">
        <v>0</v>
      </c>
      <c r="P18" s="24">
        <v>0</v>
      </c>
      <c r="Q18" s="24">
        <v>0</v>
      </c>
      <c r="R18" s="24">
        <v>0</v>
      </c>
      <c r="S18" s="24">
        <v>0</v>
      </c>
      <c r="T18" s="24">
        <v>0</v>
      </c>
      <c r="U18" s="96">
        <v>11</v>
      </c>
      <c r="V18" s="96">
        <v>12</v>
      </c>
    </row>
    <row r="19" spans="1:22" s="50" customFormat="1" ht="20.100000000000001" customHeight="1" x14ac:dyDescent="0.15">
      <c r="A19" s="10">
        <v>12</v>
      </c>
      <c r="B19" s="10">
        <v>12</v>
      </c>
      <c r="C19" s="110"/>
      <c r="D19" s="111"/>
      <c r="E19" s="104" t="s">
        <v>67</v>
      </c>
      <c r="F19" s="262" t="s">
        <v>66</v>
      </c>
      <c r="G19" s="262"/>
      <c r="H19" s="262"/>
      <c r="I19" s="112"/>
      <c r="J19" s="24">
        <v>0</v>
      </c>
      <c r="K19" s="24">
        <v>0</v>
      </c>
      <c r="L19" s="24">
        <v>0</v>
      </c>
      <c r="M19" s="24">
        <v>0</v>
      </c>
      <c r="N19" s="24">
        <v>0</v>
      </c>
      <c r="O19" s="24">
        <v>30346</v>
      </c>
      <c r="P19" s="24">
        <v>0</v>
      </c>
      <c r="Q19" s="24">
        <v>15046</v>
      </c>
      <c r="R19" s="24">
        <v>139308</v>
      </c>
      <c r="S19" s="24">
        <v>0</v>
      </c>
      <c r="T19" s="24">
        <v>184700</v>
      </c>
      <c r="U19" s="96">
        <v>12</v>
      </c>
      <c r="V19" s="96">
        <v>12</v>
      </c>
    </row>
    <row r="20" spans="1:22" ht="20.100000000000001" customHeight="1" x14ac:dyDescent="0.15">
      <c r="A20" s="10">
        <v>1</v>
      </c>
      <c r="B20" s="10">
        <v>13</v>
      </c>
      <c r="C20" s="260" t="s">
        <v>29</v>
      </c>
      <c r="D20" s="261"/>
      <c r="E20" s="261"/>
      <c r="F20" s="261"/>
      <c r="G20" s="261"/>
      <c r="H20" s="261"/>
      <c r="I20" s="113"/>
      <c r="J20" s="24">
        <v>0</v>
      </c>
      <c r="K20" s="24">
        <v>0</v>
      </c>
      <c r="L20" s="24">
        <v>0</v>
      </c>
      <c r="M20" s="24">
        <v>0</v>
      </c>
      <c r="N20" s="24">
        <v>0</v>
      </c>
      <c r="O20" s="24">
        <v>0</v>
      </c>
      <c r="P20" s="24">
        <v>0</v>
      </c>
      <c r="Q20" s="24">
        <v>0</v>
      </c>
      <c r="R20" s="24">
        <v>0</v>
      </c>
      <c r="S20" s="24">
        <v>0</v>
      </c>
      <c r="T20" s="24">
        <v>0</v>
      </c>
      <c r="U20" s="96">
        <v>1</v>
      </c>
      <c r="V20" s="96">
        <v>13</v>
      </c>
    </row>
    <row r="21" spans="1:22" ht="20.100000000000001" customHeight="1" x14ac:dyDescent="0.15">
      <c r="A21" s="10">
        <v>1</v>
      </c>
      <c r="B21" s="10">
        <v>16</v>
      </c>
      <c r="C21" s="269" t="s">
        <v>898</v>
      </c>
      <c r="D21" s="174"/>
      <c r="E21" s="174"/>
      <c r="F21" s="174"/>
      <c r="G21" s="174"/>
      <c r="H21" s="174"/>
      <c r="I21" s="113"/>
      <c r="J21" s="24">
        <v>4428224</v>
      </c>
      <c r="K21" s="24">
        <v>3519121</v>
      </c>
      <c r="L21" s="24">
        <v>9277106</v>
      </c>
      <c r="M21" s="24">
        <v>8135746</v>
      </c>
      <c r="N21" s="24">
        <v>4593792</v>
      </c>
      <c r="O21" s="24">
        <v>4092807</v>
      </c>
      <c r="P21" s="24">
        <v>708326</v>
      </c>
      <c r="Q21" s="24">
        <v>147322</v>
      </c>
      <c r="R21" s="24">
        <v>1844966</v>
      </c>
      <c r="S21" s="24">
        <v>172846</v>
      </c>
      <c r="T21" s="24">
        <v>36920256</v>
      </c>
      <c r="U21" s="96">
        <v>1</v>
      </c>
      <c r="V21" s="96">
        <v>16</v>
      </c>
    </row>
    <row r="23" spans="1:22" ht="12" customHeight="1" x14ac:dyDescent="0.15">
      <c r="C23" s="61" t="s">
        <v>451</v>
      </c>
    </row>
  </sheetData>
  <mergeCells count="18">
    <mergeCell ref="C21:H21"/>
    <mergeCell ref="F15:H15"/>
    <mergeCell ref="D1:G1"/>
    <mergeCell ref="F16:H16"/>
    <mergeCell ref="F17:H17"/>
    <mergeCell ref="G9:H9"/>
    <mergeCell ref="G10:H10"/>
    <mergeCell ref="G11:H11"/>
    <mergeCell ref="X1:Y1"/>
    <mergeCell ref="C20:H20"/>
    <mergeCell ref="E8:H8"/>
    <mergeCell ref="F13:H13"/>
    <mergeCell ref="F14:H14"/>
    <mergeCell ref="F9:F11"/>
    <mergeCell ref="E9:E11"/>
    <mergeCell ref="F12:H12"/>
    <mergeCell ref="F18:H18"/>
    <mergeCell ref="F19:H19"/>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colBreaks count="1" manualBreakCount="1">
    <brk id="14" max="2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84"/>
  <sheetViews>
    <sheetView showZeros="0" view="pageBreakPreview" zoomScaleNormal="100" zoomScaleSheetLayoutView="100" workbookViewId="0">
      <pane xSplit="6" topLeftCell="G1" activePane="topRight" state="frozen"/>
      <selection activeCell="S4" sqref="S4"/>
      <selection pane="topRight" activeCell="G8" sqref="G8"/>
    </sheetView>
  </sheetViews>
  <sheetFormatPr defaultRowHeight="9.9499999999999993" customHeight="1" x14ac:dyDescent="0.15"/>
  <cols>
    <col min="1" max="2" width="3.125" style="95" customWidth="1"/>
    <col min="3" max="5" width="3.625" style="101" customWidth="1"/>
    <col min="6" max="6" width="17.625" style="101" customWidth="1"/>
    <col min="7" max="17" width="10.125" style="95" customWidth="1"/>
    <col min="18" max="19" width="3.125" style="95" customWidth="1"/>
    <col min="20" max="20" width="12.75" style="95" customWidth="1"/>
    <col min="21" max="22" width="3.625" style="95" customWidth="1"/>
    <col min="23" max="16384" width="9" style="95"/>
  </cols>
  <sheetData>
    <row r="1" spans="1:22" s="1" customFormat="1" ht="14.1" customHeight="1" x14ac:dyDescent="0.15">
      <c r="C1" s="3" t="s">
        <v>835</v>
      </c>
      <c r="D1" s="177" t="s">
        <v>552</v>
      </c>
      <c r="E1" s="212"/>
      <c r="F1" s="213"/>
      <c r="Q1" s="4"/>
      <c r="R1" s="4"/>
      <c r="U1" s="175" t="s">
        <v>1</v>
      </c>
      <c r="V1" s="176"/>
    </row>
    <row r="2" spans="1:22" s="5" customFormat="1" ht="9.9499999999999993" customHeight="1" x14ac:dyDescent="0.15">
      <c r="C2" s="6"/>
      <c r="D2" s="7"/>
      <c r="E2" s="8"/>
      <c r="F2" s="8"/>
    </row>
    <row r="3" spans="1:22" s="5" customFormat="1" ht="14.1" customHeight="1" x14ac:dyDescent="0.15">
      <c r="B3" s="5" t="s">
        <v>643</v>
      </c>
      <c r="C3" s="6"/>
      <c r="D3" s="6"/>
      <c r="E3" s="6"/>
      <c r="F3" s="6"/>
    </row>
    <row r="4" spans="1:22" s="5" customFormat="1" ht="9.9499999999999993" customHeight="1" x14ac:dyDescent="0.15">
      <c r="C4" s="6"/>
      <c r="D4" s="6"/>
      <c r="E4" s="6"/>
      <c r="F4" s="6"/>
    </row>
    <row r="5" spans="1:22" s="5" customFormat="1" ht="14.1" customHeight="1" x14ac:dyDescent="0.15">
      <c r="C5" s="6" t="s">
        <v>450</v>
      </c>
      <c r="D5" s="6"/>
      <c r="E5" s="6"/>
      <c r="F5" s="6"/>
    </row>
    <row r="6" spans="1:22" s="10" customFormat="1" ht="9.9499999999999993" customHeight="1" x14ac:dyDescent="0.15">
      <c r="C6" s="11"/>
      <c r="D6" s="11"/>
      <c r="E6" s="11"/>
      <c r="F6" s="11"/>
    </row>
    <row r="7" spans="1:22" ht="24" customHeight="1" x14ac:dyDescent="0.15">
      <c r="A7" s="13" t="s">
        <v>99</v>
      </c>
      <c r="B7" s="13" t="s">
        <v>100</v>
      </c>
      <c r="C7" s="14" t="s">
        <v>439</v>
      </c>
      <c r="D7" s="94"/>
      <c r="E7" s="94"/>
      <c r="F7" s="51" t="s">
        <v>441</v>
      </c>
      <c r="G7" s="18" t="s">
        <v>108</v>
      </c>
      <c r="H7" s="18" t="s">
        <v>109</v>
      </c>
      <c r="I7" s="19" t="s">
        <v>110</v>
      </c>
      <c r="J7" s="18" t="s">
        <v>111</v>
      </c>
      <c r="K7" s="18" t="s">
        <v>113</v>
      </c>
      <c r="L7" s="18" t="s">
        <v>112</v>
      </c>
      <c r="M7" s="18" t="s">
        <v>114</v>
      </c>
      <c r="N7" s="18" t="s">
        <v>115</v>
      </c>
      <c r="O7" s="18" t="s">
        <v>116</v>
      </c>
      <c r="P7" s="18" t="s">
        <v>117</v>
      </c>
      <c r="Q7" s="20" t="s">
        <v>579</v>
      </c>
      <c r="R7" s="13" t="s">
        <v>99</v>
      </c>
      <c r="S7" s="13" t="s">
        <v>100</v>
      </c>
    </row>
    <row r="8" spans="1:22" s="10" customFormat="1" ht="11.1" customHeight="1" x14ac:dyDescent="0.15">
      <c r="A8" s="10">
        <v>1</v>
      </c>
      <c r="B8" s="96">
        <v>1</v>
      </c>
      <c r="C8" s="89"/>
      <c r="D8" s="89"/>
      <c r="E8" s="21" t="s">
        <v>563</v>
      </c>
      <c r="F8" s="127" t="s">
        <v>452</v>
      </c>
      <c r="G8" s="24">
        <v>0</v>
      </c>
      <c r="H8" s="24">
        <v>0</v>
      </c>
      <c r="I8" s="24">
        <v>0</v>
      </c>
      <c r="J8" s="24">
        <v>0</v>
      </c>
      <c r="K8" s="24">
        <v>0</v>
      </c>
      <c r="L8" s="24">
        <v>0</v>
      </c>
      <c r="M8" s="24">
        <v>0</v>
      </c>
      <c r="N8" s="24">
        <v>0</v>
      </c>
      <c r="O8" s="24">
        <v>0</v>
      </c>
      <c r="P8" s="24">
        <v>0</v>
      </c>
      <c r="Q8" s="24">
        <v>0</v>
      </c>
      <c r="R8" s="10">
        <v>1</v>
      </c>
      <c r="S8" s="10">
        <v>1</v>
      </c>
    </row>
    <row r="9" spans="1:22" s="10" customFormat="1" ht="11.1" customHeight="1" x14ac:dyDescent="0.15">
      <c r="A9" s="10">
        <v>1</v>
      </c>
      <c r="B9" s="96">
        <v>2</v>
      </c>
      <c r="C9" s="80"/>
      <c r="D9" s="138" t="s">
        <v>594</v>
      </c>
      <c r="E9" s="21" t="s">
        <v>286</v>
      </c>
      <c r="F9" s="127" t="s">
        <v>453</v>
      </c>
      <c r="G9" s="24">
        <v>810</v>
      </c>
      <c r="H9" s="24">
        <v>646</v>
      </c>
      <c r="I9" s="24">
        <v>1333</v>
      </c>
      <c r="J9" s="24">
        <v>1351</v>
      </c>
      <c r="K9" s="24">
        <v>2283</v>
      </c>
      <c r="L9" s="24">
        <v>2567</v>
      </c>
      <c r="M9" s="24">
        <v>77</v>
      </c>
      <c r="N9" s="24">
        <v>1293</v>
      </c>
      <c r="O9" s="24">
        <v>5612</v>
      </c>
      <c r="P9" s="24">
        <v>1492</v>
      </c>
      <c r="Q9" s="24">
        <v>17464</v>
      </c>
      <c r="R9" s="10">
        <v>1</v>
      </c>
      <c r="S9" s="10">
        <v>2</v>
      </c>
    </row>
    <row r="10" spans="1:22" s="10" customFormat="1" ht="11.1" customHeight="1" x14ac:dyDescent="0.15">
      <c r="A10" s="10">
        <v>1</v>
      </c>
      <c r="B10" s="96">
        <v>3</v>
      </c>
      <c r="C10" s="80"/>
      <c r="D10" s="138"/>
      <c r="E10" s="21" t="s">
        <v>559</v>
      </c>
      <c r="F10" s="147" t="s">
        <v>454</v>
      </c>
      <c r="G10" s="24">
        <v>0</v>
      </c>
      <c r="H10" s="24">
        <v>0</v>
      </c>
      <c r="I10" s="24">
        <v>538</v>
      </c>
      <c r="J10" s="24">
        <v>272</v>
      </c>
      <c r="K10" s="24">
        <v>0</v>
      </c>
      <c r="L10" s="24">
        <v>0</v>
      </c>
      <c r="M10" s="24">
        <v>0</v>
      </c>
      <c r="N10" s="24">
        <v>0</v>
      </c>
      <c r="O10" s="24">
        <v>0</v>
      </c>
      <c r="P10" s="24">
        <v>0</v>
      </c>
      <c r="Q10" s="24">
        <v>810</v>
      </c>
      <c r="R10" s="10">
        <v>1</v>
      </c>
      <c r="S10" s="10">
        <v>3</v>
      </c>
    </row>
    <row r="11" spans="1:22" s="10" customFormat="1" ht="11.1" customHeight="1" x14ac:dyDescent="0.15">
      <c r="A11" s="10">
        <v>1</v>
      </c>
      <c r="B11" s="96">
        <v>4</v>
      </c>
      <c r="C11" s="80"/>
      <c r="D11" s="133" t="s">
        <v>144</v>
      </c>
      <c r="E11" s="21" t="s">
        <v>381</v>
      </c>
      <c r="F11" s="127" t="s">
        <v>455</v>
      </c>
      <c r="G11" s="24">
        <v>825</v>
      </c>
      <c r="H11" s="24">
        <v>2915</v>
      </c>
      <c r="I11" s="24">
        <v>0</v>
      </c>
      <c r="J11" s="24">
        <v>121</v>
      </c>
      <c r="K11" s="24">
        <v>0</v>
      </c>
      <c r="L11" s="24">
        <v>0</v>
      </c>
      <c r="M11" s="24">
        <v>0</v>
      </c>
      <c r="N11" s="24">
        <v>0</v>
      </c>
      <c r="O11" s="24">
        <v>0</v>
      </c>
      <c r="P11" s="24">
        <v>0</v>
      </c>
      <c r="Q11" s="24">
        <v>3861</v>
      </c>
      <c r="R11" s="10">
        <v>1</v>
      </c>
      <c r="S11" s="10">
        <v>4</v>
      </c>
    </row>
    <row r="12" spans="1:22" s="10" customFormat="1" ht="11.1" customHeight="1" x14ac:dyDescent="0.15">
      <c r="A12" s="10">
        <v>1</v>
      </c>
      <c r="B12" s="96">
        <v>5</v>
      </c>
      <c r="C12" s="80"/>
      <c r="D12" s="133"/>
      <c r="E12" s="21" t="s">
        <v>382</v>
      </c>
      <c r="F12" s="127" t="s">
        <v>456</v>
      </c>
      <c r="G12" s="24">
        <v>4749</v>
      </c>
      <c r="H12" s="24">
        <v>14702</v>
      </c>
      <c r="I12" s="24">
        <v>3799</v>
      </c>
      <c r="J12" s="24">
        <v>18738</v>
      </c>
      <c r="K12" s="24">
        <v>14093</v>
      </c>
      <c r="L12" s="24">
        <v>0</v>
      </c>
      <c r="M12" s="24">
        <v>3434</v>
      </c>
      <c r="N12" s="24">
        <v>6137</v>
      </c>
      <c r="O12" s="24">
        <v>4654</v>
      </c>
      <c r="P12" s="24">
        <v>0</v>
      </c>
      <c r="Q12" s="24">
        <v>70306</v>
      </c>
      <c r="R12" s="10">
        <v>1</v>
      </c>
      <c r="S12" s="10">
        <v>5</v>
      </c>
    </row>
    <row r="13" spans="1:22" s="10" customFormat="1" ht="11.1" customHeight="1" x14ac:dyDescent="0.15">
      <c r="A13" s="10">
        <v>1</v>
      </c>
      <c r="B13" s="96">
        <v>6</v>
      </c>
      <c r="C13" s="80"/>
      <c r="D13" s="133" t="s">
        <v>145</v>
      </c>
      <c r="E13" s="21" t="s">
        <v>457</v>
      </c>
      <c r="F13" s="127" t="s">
        <v>458</v>
      </c>
      <c r="G13" s="24">
        <v>215</v>
      </c>
      <c r="H13" s="24">
        <v>2343</v>
      </c>
      <c r="I13" s="24">
        <v>3567</v>
      </c>
      <c r="J13" s="24">
        <v>11712</v>
      </c>
      <c r="K13" s="24">
        <v>8852</v>
      </c>
      <c r="L13" s="24">
        <v>2942</v>
      </c>
      <c r="M13" s="24">
        <v>13334</v>
      </c>
      <c r="N13" s="24">
        <v>4465</v>
      </c>
      <c r="O13" s="24">
        <v>11240</v>
      </c>
      <c r="P13" s="24">
        <v>628</v>
      </c>
      <c r="Q13" s="24">
        <v>59298</v>
      </c>
      <c r="R13" s="10">
        <v>1</v>
      </c>
      <c r="S13" s="10">
        <v>6</v>
      </c>
    </row>
    <row r="14" spans="1:22" s="10" customFormat="1" ht="11.1" customHeight="1" x14ac:dyDescent="0.15">
      <c r="A14" s="10">
        <v>1</v>
      </c>
      <c r="B14" s="96">
        <v>7</v>
      </c>
      <c r="C14" s="80"/>
      <c r="D14" s="133"/>
      <c r="E14" s="91"/>
      <c r="F14" s="70" t="s">
        <v>483</v>
      </c>
      <c r="G14" s="24">
        <v>6599</v>
      </c>
      <c r="H14" s="24">
        <v>20606</v>
      </c>
      <c r="I14" s="24">
        <v>9237</v>
      </c>
      <c r="J14" s="24">
        <v>32194</v>
      </c>
      <c r="K14" s="24">
        <v>25228</v>
      </c>
      <c r="L14" s="24">
        <v>5509</v>
      </c>
      <c r="M14" s="24">
        <v>16845</v>
      </c>
      <c r="N14" s="24">
        <v>11895</v>
      </c>
      <c r="O14" s="24">
        <v>21506</v>
      </c>
      <c r="P14" s="24">
        <v>2120</v>
      </c>
      <c r="Q14" s="24">
        <v>151739</v>
      </c>
      <c r="R14" s="10">
        <v>1</v>
      </c>
      <c r="S14" s="10">
        <v>7</v>
      </c>
    </row>
    <row r="15" spans="1:22" s="10" customFormat="1" ht="11.1" customHeight="1" x14ac:dyDescent="0.15">
      <c r="A15" s="10">
        <v>1</v>
      </c>
      <c r="B15" s="96">
        <v>8</v>
      </c>
      <c r="C15" s="138"/>
      <c r="D15" s="133" t="s">
        <v>146</v>
      </c>
      <c r="E15" s="274" t="s">
        <v>264</v>
      </c>
      <c r="F15" s="134" t="s">
        <v>518</v>
      </c>
      <c r="G15" s="24">
        <v>6599</v>
      </c>
      <c r="H15" s="24">
        <v>20602</v>
      </c>
      <c r="I15" s="24">
        <v>9237</v>
      </c>
      <c r="J15" s="24">
        <v>29809</v>
      </c>
      <c r="K15" s="24">
        <v>25228</v>
      </c>
      <c r="L15" s="24">
        <v>5509</v>
      </c>
      <c r="M15" s="24">
        <v>16845</v>
      </c>
      <c r="N15" s="24">
        <v>11895</v>
      </c>
      <c r="O15" s="24">
        <v>21506</v>
      </c>
      <c r="P15" s="24">
        <v>2120</v>
      </c>
      <c r="Q15" s="24">
        <v>149350</v>
      </c>
      <c r="R15" s="10">
        <v>1</v>
      </c>
      <c r="S15" s="10">
        <v>8</v>
      </c>
    </row>
    <row r="16" spans="1:22" s="10" customFormat="1" ht="11.1" customHeight="1" x14ac:dyDescent="0.15">
      <c r="A16" s="10">
        <v>1</v>
      </c>
      <c r="B16" s="96">
        <v>9</v>
      </c>
      <c r="C16" s="80"/>
      <c r="D16" s="133"/>
      <c r="E16" s="275"/>
      <c r="F16" s="134" t="s">
        <v>484</v>
      </c>
      <c r="G16" s="24">
        <v>0</v>
      </c>
      <c r="H16" s="24">
        <v>4</v>
      </c>
      <c r="I16" s="24">
        <v>0</v>
      </c>
      <c r="J16" s="24">
        <v>2385</v>
      </c>
      <c r="K16" s="24">
        <v>0</v>
      </c>
      <c r="L16" s="24">
        <v>0</v>
      </c>
      <c r="M16" s="24">
        <v>0</v>
      </c>
      <c r="N16" s="24">
        <v>0</v>
      </c>
      <c r="O16" s="24">
        <v>0</v>
      </c>
      <c r="P16" s="24">
        <v>0</v>
      </c>
      <c r="Q16" s="24">
        <v>2389</v>
      </c>
      <c r="R16" s="10">
        <v>1</v>
      </c>
      <c r="S16" s="10">
        <v>9</v>
      </c>
    </row>
    <row r="17" spans="1:19" s="10" customFormat="1" ht="11.1" customHeight="1" x14ac:dyDescent="0.15">
      <c r="A17" s="10">
        <v>1</v>
      </c>
      <c r="B17" s="96">
        <v>10</v>
      </c>
      <c r="C17" s="138" t="s">
        <v>416</v>
      </c>
      <c r="D17" s="37"/>
      <c r="E17" s="276"/>
      <c r="F17" s="139" t="s">
        <v>388</v>
      </c>
      <c r="G17" s="24">
        <v>0</v>
      </c>
      <c r="H17" s="24">
        <v>0</v>
      </c>
      <c r="I17" s="24">
        <v>0</v>
      </c>
      <c r="J17" s="24">
        <v>0</v>
      </c>
      <c r="K17" s="24">
        <v>0</v>
      </c>
      <c r="L17" s="24">
        <v>0</v>
      </c>
      <c r="M17" s="24">
        <v>0</v>
      </c>
      <c r="N17" s="24">
        <v>0</v>
      </c>
      <c r="O17" s="24">
        <v>0</v>
      </c>
      <c r="P17" s="24">
        <v>0</v>
      </c>
      <c r="Q17" s="24">
        <v>0</v>
      </c>
      <c r="R17" s="10">
        <v>1</v>
      </c>
      <c r="S17" s="10">
        <v>10</v>
      </c>
    </row>
    <row r="18" spans="1:19" s="10" customFormat="1" ht="11.1" customHeight="1" x14ac:dyDescent="0.15">
      <c r="A18" s="10">
        <v>1</v>
      </c>
      <c r="B18" s="96">
        <v>11</v>
      </c>
      <c r="C18" s="80"/>
      <c r="D18" s="138"/>
      <c r="E18" s="21" t="s">
        <v>284</v>
      </c>
      <c r="F18" s="127" t="s">
        <v>485</v>
      </c>
      <c r="G18" s="24">
        <v>0</v>
      </c>
      <c r="H18" s="24">
        <v>0</v>
      </c>
      <c r="I18" s="24">
        <v>0</v>
      </c>
      <c r="J18" s="24">
        <v>0</v>
      </c>
      <c r="K18" s="24">
        <v>0</v>
      </c>
      <c r="L18" s="24">
        <v>0</v>
      </c>
      <c r="M18" s="24">
        <v>0</v>
      </c>
      <c r="N18" s="24">
        <v>0</v>
      </c>
      <c r="O18" s="24">
        <v>0</v>
      </c>
      <c r="P18" s="24">
        <v>0</v>
      </c>
      <c r="Q18" s="24">
        <v>0</v>
      </c>
      <c r="R18" s="10">
        <v>1</v>
      </c>
      <c r="S18" s="10">
        <v>11</v>
      </c>
    </row>
    <row r="19" spans="1:19" s="10" customFormat="1" ht="11.1" customHeight="1" x14ac:dyDescent="0.15">
      <c r="A19" s="10">
        <v>1</v>
      </c>
      <c r="B19" s="96">
        <v>12</v>
      </c>
      <c r="C19" s="138"/>
      <c r="D19" s="138" t="s">
        <v>597</v>
      </c>
      <c r="E19" s="131" t="s">
        <v>290</v>
      </c>
      <c r="F19" s="127" t="s">
        <v>486</v>
      </c>
      <c r="G19" s="24">
        <v>0</v>
      </c>
      <c r="H19" s="24">
        <v>3091</v>
      </c>
      <c r="I19" s="24">
        <v>1702</v>
      </c>
      <c r="J19" s="24">
        <v>0</v>
      </c>
      <c r="K19" s="24">
        <v>19793</v>
      </c>
      <c r="L19" s="24">
        <v>0</v>
      </c>
      <c r="M19" s="24">
        <v>0</v>
      </c>
      <c r="N19" s="24">
        <v>0</v>
      </c>
      <c r="O19" s="24">
        <v>0</v>
      </c>
      <c r="P19" s="24">
        <v>2178</v>
      </c>
      <c r="Q19" s="24">
        <v>26764</v>
      </c>
      <c r="R19" s="10">
        <v>1</v>
      </c>
      <c r="S19" s="10">
        <v>12</v>
      </c>
    </row>
    <row r="20" spans="1:19" s="10" customFormat="1" ht="11.1" customHeight="1" x14ac:dyDescent="0.15">
      <c r="A20" s="10">
        <v>1</v>
      </c>
      <c r="B20" s="96">
        <v>13</v>
      </c>
      <c r="C20" s="138"/>
      <c r="D20" s="138"/>
      <c r="E20" s="132"/>
      <c r="F20" s="134" t="s">
        <v>487</v>
      </c>
      <c r="G20" s="24">
        <v>0</v>
      </c>
      <c r="H20" s="24">
        <v>3091</v>
      </c>
      <c r="I20" s="24">
        <v>1702</v>
      </c>
      <c r="J20" s="24">
        <v>0</v>
      </c>
      <c r="K20" s="24">
        <v>19793</v>
      </c>
      <c r="L20" s="24">
        <v>0</v>
      </c>
      <c r="M20" s="24">
        <v>0</v>
      </c>
      <c r="N20" s="24">
        <v>0</v>
      </c>
      <c r="O20" s="24">
        <v>0</v>
      </c>
      <c r="P20" s="24">
        <v>2178</v>
      </c>
      <c r="Q20" s="24">
        <v>26764</v>
      </c>
      <c r="R20" s="10">
        <v>1</v>
      </c>
      <c r="S20" s="10">
        <v>13</v>
      </c>
    </row>
    <row r="21" spans="1:19" s="10" customFormat="1" ht="11.1" customHeight="1" x14ac:dyDescent="0.15">
      <c r="A21" s="10">
        <v>1</v>
      </c>
      <c r="B21" s="96">
        <v>14</v>
      </c>
      <c r="C21" s="80"/>
      <c r="D21" s="286" t="s">
        <v>88</v>
      </c>
      <c r="E21" s="21" t="s">
        <v>488</v>
      </c>
      <c r="F21" s="127" t="s">
        <v>489</v>
      </c>
      <c r="G21" s="24">
        <v>0</v>
      </c>
      <c r="H21" s="24">
        <v>4751</v>
      </c>
      <c r="I21" s="24">
        <v>0</v>
      </c>
      <c r="J21" s="24">
        <v>0</v>
      </c>
      <c r="K21" s="24">
        <v>944</v>
      </c>
      <c r="L21" s="24">
        <v>0</v>
      </c>
      <c r="M21" s="24">
        <v>0</v>
      </c>
      <c r="N21" s="24">
        <v>0</v>
      </c>
      <c r="O21" s="24">
        <v>0</v>
      </c>
      <c r="P21" s="24">
        <v>174</v>
      </c>
      <c r="Q21" s="24">
        <v>5869</v>
      </c>
      <c r="R21" s="10">
        <v>1</v>
      </c>
      <c r="S21" s="10">
        <v>14</v>
      </c>
    </row>
    <row r="22" spans="1:19" s="10" customFormat="1" ht="11.1" customHeight="1" x14ac:dyDescent="0.15">
      <c r="A22" s="10">
        <v>1</v>
      </c>
      <c r="B22" s="96">
        <v>15</v>
      </c>
      <c r="C22" s="80"/>
      <c r="D22" s="286"/>
      <c r="E22" s="21" t="s">
        <v>544</v>
      </c>
      <c r="F22" s="147" t="s">
        <v>490</v>
      </c>
      <c r="G22" s="24">
        <v>0</v>
      </c>
      <c r="H22" s="24">
        <v>0</v>
      </c>
      <c r="I22" s="24">
        <v>0</v>
      </c>
      <c r="J22" s="24">
        <v>0</v>
      </c>
      <c r="K22" s="24">
        <v>0</v>
      </c>
      <c r="L22" s="24">
        <v>0</v>
      </c>
      <c r="M22" s="24">
        <v>0</v>
      </c>
      <c r="N22" s="24">
        <v>0</v>
      </c>
      <c r="O22" s="24">
        <v>0</v>
      </c>
      <c r="P22" s="24">
        <v>0</v>
      </c>
      <c r="Q22" s="24">
        <v>0</v>
      </c>
      <c r="R22" s="10">
        <v>1</v>
      </c>
      <c r="S22" s="10">
        <v>15</v>
      </c>
    </row>
    <row r="23" spans="1:19" s="10" customFormat="1" ht="11.1" customHeight="1" x14ac:dyDescent="0.15">
      <c r="A23" s="10">
        <v>1</v>
      </c>
      <c r="B23" s="96">
        <v>16</v>
      </c>
      <c r="C23" s="138" t="s">
        <v>491</v>
      </c>
      <c r="D23" s="286"/>
      <c r="E23" s="21" t="s">
        <v>492</v>
      </c>
      <c r="F23" s="127" t="s">
        <v>263</v>
      </c>
      <c r="G23" s="24">
        <v>0</v>
      </c>
      <c r="H23" s="24">
        <v>0</v>
      </c>
      <c r="I23" s="24">
        <v>0</v>
      </c>
      <c r="J23" s="24">
        <v>0</v>
      </c>
      <c r="K23" s="24">
        <v>2708</v>
      </c>
      <c r="L23" s="24">
        <v>0</v>
      </c>
      <c r="M23" s="24">
        <v>0</v>
      </c>
      <c r="N23" s="24">
        <v>0</v>
      </c>
      <c r="O23" s="24">
        <v>0</v>
      </c>
      <c r="P23" s="24">
        <v>0</v>
      </c>
      <c r="Q23" s="24">
        <v>2708</v>
      </c>
      <c r="R23" s="10">
        <v>1</v>
      </c>
      <c r="S23" s="10">
        <v>16</v>
      </c>
    </row>
    <row r="24" spans="1:19" s="10" customFormat="1" ht="11.1" customHeight="1" x14ac:dyDescent="0.15">
      <c r="A24" s="10">
        <v>1</v>
      </c>
      <c r="B24" s="96">
        <v>17</v>
      </c>
      <c r="C24" s="138"/>
      <c r="D24" s="286"/>
      <c r="E24" s="21" t="s">
        <v>383</v>
      </c>
      <c r="F24" s="127" t="s">
        <v>493</v>
      </c>
      <c r="G24" s="24">
        <v>0</v>
      </c>
      <c r="H24" s="24">
        <v>11020</v>
      </c>
      <c r="I24" s="24">
        <v>3376</v>
      </c>
      <c r="J24" s="24">
        <v>0</v>
      </c>
      <c r="K24" s="24">
        <v>26665</v>
      </c>
      <c r="L24" s="24">
        <v>0</v>
      </c>
      <c r="M24" s="24">
        <v>0</v>
      </c>
      <c r="N24" s="24">
        <v>0</v>
      </c>
      <c r="O24" s="24">
        <v>0</v>
      </c>
      <c r="P24" s="24">
        <v>7480</v>
      </c>
      <c r="Q24" s="24">
        <v>48541</v>
      </c>
      <c r="R24" s="10">
        <v>1</v>
      </c>
      <c r="S24" s="10">
        <v>17</v>
      </c>
    </row>
    <row r="25" spans="1:19" s="10" customFormat="1" ht="11.1" customHeight="1" x14ac:dyDescent="0.15">
      <c r="A25" s="10">
        <v>1</v>
      </c>
      <c r="B25" s="96">
        <v>18</v>
      </c>
      <c r="C25" s="138"/>
      <c r="D25" s="286"/>
      <c r="E25" s="21" t="s">
        <v>558</v>
      </c>
      <c r="F25" s="127" t="s">
        <v>458</v>
      </c>
      <c r="G25" s="24">
        <v>0</v>
      </c>
      <c r="H25" s="24">
        <v>197</v>
      </c>
      <c r="I25" s="24">
        <v>197</v>
      </c>
      <c r="J25" s="24">
        <v>0</v>
      </c>
      <c r="K25" s="24">
        <v>11878</v>
      </c>
      <c r="L25" s="24">
        <v>0</v>
      </c>
      <c r="M25" s="24">
        <v>0</v>
      </c>
      <c r="N25" s="24">
        <v>0</v>
      </c>
      <c r="O25" s="24">
        <v>0</v>
      </c>
      <c r="P25" s="24">
        <v>34</v>
      </c>
      <c r="Q25" s="24">
        <v>12306</v>
      </c>
      <c r="R25" s="10">
        <v>1</v>
      </c>
      <c r="S25" s="10">
        <v>18</v>
      </c>
    </row>
    <row r="26" spans="1:19" s="10" customFormat="1" ht="11.1" customHeight="1" x14ac:dyDescent="0.15">
      <c r="A26" s="10">
        <v>1</v>
      </c>
      <c r="B26" s="96">
        <v>19</v>
      </c>
      <c r="C26" s="138"/>
      <c r="D26" s="286"/>
      <c r="E26" s="91"/>
      <c r="F26" s="70" t="s">
        <v>494</v>
      </c>
      <c r="G26" s="24">
        <v>0</v>
      </c>
      <c r="H26" s="24">
        <v>19059</v>
      </c>
      <c r="I26" s="24">
        <v>5275</v>
      </c>
      <c r="J26" s="24">
        <v>0</v>
      </c>
      <c r="K26" s="24">
        <v>61988</v>
      </c>
      <c r="L26" s="24">
        <v>0</v>
      </c>
      <c r="M26" s="24">
        <v>0</v>
      </c>
      <c r="N26" s="24">
        <v>0</v>
      </c>
      <c r="O26" s="24">
        <v>0</v>
      </c>
      <c r="P26" s="24">
        <v>9866</v>
      </c>
      <c r="Q26" s="24">
        <v>96188</v>
      </c>
      <c r="R26" s="10">
        <v>1</v>
      </c>
      <c r="S26" s="10">
        <v>19</v>
      </c>
    </row>
    <row r="27" spans="1:19" s="10" customFormat="1" ht="11.1" customHeight="1" x14ac:dyDescent="0.15">
      <c r="A27" s="10">
        <v>1</v>
      </c>
      <c r="B27" s="96">
        <v>20</v>
      </c>
      <c r="C27" s="138"/>
      <c r="D27" s="286"/>
      <c r="E27" s="274" t="s">
        <v>495</v>
      </c>
      <c r="F27" s="134" t="s">
        <v>496</v>
      </c>
      <c r="G27" s="24">
        <v>0</v>
      </c>
      <c r="H27" s="24">
        <v>19059</v>
      </c>
      <c r="I27" s="24">
        <v>5275</v>
      </c>
      <c r="J27" s="24">
        <v>0</v>
      </c>
      <c r="K27" s="24">
        <v>61988</v>
      </c>
      <c r="L27" s="24">
        <v>0</v>
      </c>
      <c r="M27" s="24">
        <v>0</v>
      </c>
      <c r="N27" s="24">
        <v>0</v>
      </c>
      <c r="O27" s="24">
        <v>0</v>
      </c>
      <c r="P27" s="24">
        <v>9866</v>
      </c>
      <c r="Q27" s="24">
        <v>96188</v>
      </c>
      <c r="R27" s="10">
        <v>1</v>
      </c>
      <c r="S27" s="10">
        <v>20</v>
      </c>
    </row>
    <row r="28" spans="1:19" s="10" customFormat="1" ht="11.1" customHeight="1" x14ac:dyDescent="0.15">
      <c r="A28" s="10">
        <v>1</v>
      </c>
      <c r="B28" s="96">
        <v>21</v>
      </c>
      <c r="C28" s="138"/>
      <c r="D28" s="133"/>
      <c r="E28" s="275"/>
      <c r="F28" s="134" t="s">
        <v>497</v>
      </c>
      <c r="G28" s="24">
        <v>0</v>
      </c>
      <c r="H28" s="24">
        <v>0</v>
      </c>
      <c r="I28" s="24">
        <v>0</v>
      </c>
      <c r="J28" s="24">
        <v>0</v>
      </c>
      <c r="K28" s="24">
        <v>0</v>
      </c>
      <c r="L28" s="24">
        <v>0</v>
      </c>
      <c r="M28" s="24">
        <v>0</v>
      </c>
      <c r="N28" s="24">
        <v>0</v>
      </c>
      <c r="O28" s="24">
        <v>0</v>
      </c>
      <c r="P28" s="24">
        <v>0</v>
      </c>
      <c r="Q28" s="24">
        <v>0</v>
      </c>
      <c r="R28" s="10">
        <v>1</v>
      </c>
      <c r="S28" s="10">
        <v>21</v>
      </c>
    </row>
    <row r="29" spans="1:19" s="10" customFormat="1" ht="11.1" customHeight="1" x14ac:dyDescent="0.15">
      <c r="A29" s="10">
        <v>1</v>
      </c>
      <c r="B29" s="96">
        <v>22</v>
      </c>
      <c r="C29" s="138" t="s">
        <v>498</v>
      </c>
      <c r="D29" s="37"/>
      <c r="E29" s="276"/>
      <c r="F29" s="139" t="s">
        <v>499</v>
      </c>
      <c r="G29" s="24">
        <v>0</v>
      </c>
      <c r="H29" s="24">
        <v>0</v>
      </c>
      <c r="I29" s="24">
        <v>0</v>
      </c>
      <c r="J29" s="24">
        <v>0</v>
      </c>
      <c r="K29" s="24">
        <v>0</v>
      </c>
      <c r="L29" s="24">
        <v>0</v>
      </c>
      <c r="M29" s="24">
        <v>0</v>
      </c>
      <c r="N29" s="24">
        <v>0</v>
      </c>
      <c r="O29" s="24">
        <v>0</v>
      </c>
      <c r="P29" s="24">
        <v>0</v>
      </c>
      <c r="Q29" s="24">
        <v>0</v>
      </c>
      <c r="R29" s="10">
        <v>1</v>
      </c>
      <c r="S29" s="10">
        <v>22</v>
      </c>
    </row>
    <row r="30" spans="1:19" s="10" customFormat="1" ht="11.1" customHeight="1" x14ac:dyDescent="0.15">
      <c r="A30" s="10">
        <v>1</v>
      </c>
      <c r="B30" s="96">
        <v>23</v>
      </c>
      <c r="C30" s="80"/>
      <c r="D30" s="138"/>
      <c r="E30" s="21" t="s">
        <v>284</v>
      </c>
      <c r="F30" s="127" t="s">
        <v>485</v>
      </c>
      <c r="G30" s="24">
        <v>0</v>
      </c>
      <c r="H30" s="24">
        <v>0</v>
      </c>
      <c r="I30" s="24">
        <v>6814</v>
      </c>
      <c r="J30" s="24">
        <v>0</v>
      </c>
      <c r="K30" s="24">
        <v>0</v>
      </c>
      <c r="L30" s="24">
        <v>8628</v>
      </c>
      <c r="M30" s="24">
        <v>0</v>
      </c>
      <c r="N30" s="24">
        <v>0</v>
      </c>
      <c r="O30" s="24">
        <v>0</v>
      </c>
      <c r="P30" s="24">
        <v>0</v>
      </c>
      <c r="Q30" s="24">
        <v>15442</v>
      </c>
      <c r="R30" s="10">
        <v>1</v>
      </c>
      <c r="S30" s="10">
        <v>23</v>
      </c>
    </row>
    <row r="31" spans="1:19" s="10" customFormat="1" ht="11.1" customHeight="1" x14ac:dyDescent="0.15">
      <c r="A31" s="10">
        <v>1</v>
      </c>
      <c r="B31" s="96">
        <v>24</v>
      </c>
      <c r="C31" s="80"/>
      <c r="D31" s="138" t="s">
        <v>598</v>
      </c>
      <c r="E31" s="131" t="s">
        <v>290</v>
      </c>
      <c r="F31" s="127" t="s">
        <v>486</v>
      </c>
      <c r="G31" s="24">
        <v>20507</v>
      </c>
      <c r="H31" s="24">
        <v>1367</v>
      </c>
      <c r="I31" s="24">
        <v>26223</v>
      </c>
      <c r="J31" s="24">
        <v>36040</v>
      </c>
      <c r="K31" s="24">
        <v>24060</v>
      </c>
      <c r="L31" s="24">
        <v>7623</v>
      </c>
      <c r="M31" s="24">
        <v>0</v>
      </c>
      <c r="N31" s="24">
        <v>0</v>
      </c>
      <c r="O31" s="24">
        <v>0</v>
      </c>
      <c r="P31" s="24">
        <v>0</v>
      </c>
      <c r="Q31" s="24">
        <v>115820</v>
      </c>
      <c r="R31" s="10">
        <v>1</v>
      </c>
      <c r="S31" s="10">
        <v>24</v>
      </c>
    </row>
    <row r="32" spans="1:19" s="10" customFormat="1" ht="11.1" customHeight="1" x14ac:dyDescent="0.15">
      <c r="A32" s="10">
        <v>1</v>
      </c>
      <c r="B32" s="96">
        <v>25</v>
      </c>
      <c r="C32" s="138"/>
      <c r="D32" s="138"/>
      <c r="E32" s="132"/>
      <c r="F32" s="134" t="s">
        <v>487</v>
      </c>
      <c r="G32" s="24">
        <v>20441</v>
      </c>
      <c r="H32" s="24">
        <v>1367</v>
      </c>
      <c r="I32" s="24">
        <v>26223</v>
      </c>
      <c r="J32" s="24">
        <v>36040</v>
      </c>
      <c r="K32" s="24">
        <v>24060</v>
      </c>
      <c r="L32" s="24">
        <v>7623</v>
      </c>
      <c r="M32" s="24">
        <v>0</v>
      </c>
      <c r="N32" s="24">
        <v>0</v>
      </c>
      <c r="O32" s="24">
        <v>0</v>
      </c>
      <c r="P32" s="24">
        <v>0</v>
      </c>
      <c r="Q32" s="24">
        <v>115754</v>
      </c>
      <c r="R32" s="10">
        <v>1</v>
      </c>
      <c r="S32" s="10">
        <v>25</v>
      </c>
    </row>
    <row r="33" spans="1:19" s="10" customFormat="1" ht="11.1" customHeight="1" x14ac:dyDescent="0.15">
      <c r="A33" s="10">
        <v>1</v>
      </c>
      <c r="B33" s="96">
        <v>26</v>
      </c>
      <c r="C33" s="138"/>
      <c r="D33" s="133" t="s">
        <v>147</v>
      </c>
      <c r="E33" s="21" t="s">
        <v>559</v>
      </c>
      <c r="F33" s="127" t="s">
        <v>500</v>
      </c>
      <c r="G33" s="24">
        <v>2417</v>
      </c>
      <c r="H33" s="24">
        <v>1059</v>
      </c>
      <c r="I33" s="24">
        <v>1065</v>
      </c>
      <c r="J33" s="24">
        <v>11648</v>
      </c>
      <c r="K33" s="24">
        <v>1160</v>
      </c>
      <c r="L33" s="24">
        <v>3077</v>
      </c>
      <c r="M33" s="24">
        <v>0</v>
      </c>
      <c r="N33" s="24">
        <v>0</v>
      </c>
      <c r="O33" s="24">
        <v>0</v>
      </c>
      <c r="P33" s="24">
        <v>0</v>
      </c>
      <c r="Q33" s="24">
        <v>20426</v>
      </c>
      <c r="R33" s="10">
        <v>1</v>
      </c>
      <c r="S33" s="10">
        <v>26</v>
      </c>
    </row>
    <row r="34" spans="1:19" s="10" customFormat="1" ht="11.1" customHeight="1" x14ac:dyDescent="0.15">
      <c r="A34" s="10">
        <v>1</v>
      </c>
      <c r="B34" s="96">
        <v>27</v>
      </c>
      <c r="C34" s="138"/>
      <c r="D34" s="133"/>
      <c r="E34" s="21" t="s">
        <v>544</v>
      </c>
      <c r="F34" s="147" t="s">
        <v>501</v>
      </c>
      <c r="G34" s="24">
        <v>0</v>
      </c>
      <c r="H34" s="24">
        <v>0</v>
      </c>
      <c r="I34" s="24">
        <v>0</v>
      </c>
      <c r="J34" s="24">
        <v>0</v>
      </c>
      <c r="K34" s="24">
        <v>0</v>
      </c>
      <c r="L34" s="24">
        <v>0</v>
      </c>
      <c r="M34" s="24">
        <v>0</v>
      </c>
      <c r="N34" s="24">
        <v>0</v>
      </c>
      <c r="O34" s="24">
        <v>0</v>
      </c>
      <c r="P34" s="24">
        <v>0</v>
      </c>
      <c r="Q34" s="24">
        <v>0</v>
      </c>
      <c r="R34" s="10">
        <v>1</v>
      </c>
      <c r="S34" s="10">
        <v>27</v>
      </c>
    </row>
    <row r="35" spans="1:19" s="10" customFormat="1" ht="11.1" customHeight="1" x14ac:dyDescent="0.15">
      <c r="A35" s="10">
        <v>1</v>
      </c>
      <c r="B35" s="96">
        <v>28</v>
      </c>
      <c r="C35" s="138" t="s">
        <v>502</v>
      </c>
      <c r="D35" s="133" t="s">
        <v>149</v>
      </c>
      <c r="E35" s="21" t="s">
        <v>503</v>
      </c>
      <c r="F35" s="127" t="s">
        <v>504</v>
      </c>
      <c r="G35" s="24">
        <v>3636</v>
      </c>
      <c r="H35" s="24">
        <v>0</v>
      </c>
      <c r="I35" s="24">
        <v>0</v>
      </c>
      <c r="J35" s="24">
        <v>5943</v>
      </c>
      <c r="K35" s="24">
        <v>6606</v>
      </c>
      <c r="L35" s="24">
        <v>921</v>
      </c>
      <c r="M35" s="24">
        <v>0</v>
      </c>
      <c r="N35" s="24">
        <v>0</v>
      </c>
      <c r="O35" s="24">
        <v>0</v>
      </c>
      <c r="P35" s="24">
        <v>0</v>
      </c>
      <c r="Q35" s="24">
        <v>17106</v>
      </c>
      <c r="R35" s="10">
        <v>1</v>
      </c>
      <c r="S35" s="10">
        <v>28</v>
      </c>
    </row>
    <row r="36" spans="1:19" s="10" customFormat="1" ht="11.1" customHeight="1" x14ac:dyDescent="0.15">
      <c r="A36" s="10">
        <v>1</v>
      </c>
      <c r="B36" s="96">
        <v>29</v>
      </c>
      <c r="C36" s="138"/>
      <c r="D36" s="133"/>
      <c r="E36" s="21" t="s">
        <v>383</v>
      </c>
      <c r="F36" s="127" t="s">
        <v>493</v>
      </c>
      <c r="G36" s="24">
        <v>77305</v>
      </c>
      <c r="H36" s="24">
        <v>19234</v>
      </c>
      <c r="I36" s="24">
        <v>96467</v>
      </c>
      <c r="J36" s="24">
        <v>53092</v>
      </c>
      <c r="K36" s="24">
        <v>41451</v>
      </c>
      <c r="L36" s="24">
        <v>19079</v>
      </c>
      <c r="M36" s="24">
        <v>0</v>
      </c>
      <c r="N36" s="24">
        <v>0</v>
      </c>
      <c r="O36" s="24">
        <v>0</v>
      </c>
      <c r="P36" s="24">
        <v>0</v>
      </c>
      <c r="Q36" s="24">
        <v>306628</v>
      </c>
      <c r="R36" s="10">
        <v>1</v>
      </c>
      <c r="S36" s="10">
        <v>29</v>
      </c>
    </row>
    <row r="37" spans="1:19" s="10" customFormat="1" ht="11.1" customHeight="1" x14ac:dyDescent="0.15">
      <c r="A37" s="10">
        <v>1</v>
      </c>
      <c r="B37" s="96">
        <v>30</v>
      </c>
      <c r="C37" s="138"/>
      <c r="D37" s="133" t="s">
        <v>150</v>
      </c>
      <c r="E37" s="21" t="s">
        <v>558</v>
      </c>
      <c r="F37" s="127" t="s">
        <v>458</v>
      </c>
      <c r="G37" s="24">
        <v>3839</v>
      </c>
      <c r="H37" s="24">
        <v>103</v>
      </c>
      <c r="I37" s="24">
        <v>1149</v>
      </c>
      <c r="J37" s="24">
        <v>16607</v>
      </c>
      <c r="K37" s="24">
        <v>25427</v>
      </c>
      <c r="L37" s="24">
        <v>1824</v>
      </c>
      <c r="M37" s="24">
        <v>0</v>
      </c>
      <c r="N37" s="24">
        <v>0</v>
      </c>
      <c r="O37" s="24">
        <v>0</v>
      </c>
      <c r="P37" s="24">
        <v>0</v>
      </c>
      <c r="Q37" s="24">
        <v>48949</v>
      </c>
      <c r="R37" s="10">
        <v>1</v>
      </c>
      <c r="S37" s="10">
        <v>30</v>
      </c>
    </row>
    <row r="38" spans="1:19" s="10" customFormat="1" ht="11.1" customHeight="1" x14ac:dyDescent="0.15">
      <c r="A38" s="10">
        <v>1</v>
      </c>
      <c r="B38" s="96">
        <v>31</v>
      </c>
      <c r="C38" s="138"/>
      <c r="D38" s="133"/>
      <c r="E38" s="91"/>
      <c r="F38" s="70" t="s">
        <v>494</v>
      </c>
      <c r="G38" s="24">
        <v>107704</v>
      </c>
      <c r="H38" s="24">
        <v>21763</v>
      </c>
      <c r="I38" s="24">
        <v>131718</v>
      </c>
      <c r="J38" s="24">
        <v>123330</v>
      </c>
      <c r="K38" s="24">
        <v>98704</v>
      </c>
      <c r="L38" s="24">
        <v>41152</v>
      </c>
      <c r="M38" s="24">
        <v>0</v>
      </c>
      <c r="N38" s="24">
        <v>0</v>
      </c>
      <c r="O38" s="24">
        <v>0</v>
      </c>
      <c r="P38" s="24">
        <v>0</v>
      </c>
      <c r="Q38" s="24">
        <v>524371</v>
      </c>
      <c r="R38" s="10">
        <v>1</v>
      </c>
      <c r="S38" s="10">
        <v>31</v>
      </c>
    </row>
    <row r="39" spans="1:19" s="10" customFormat="1" ht="11.1" customHeight="1" x14ac:dyDescent="0.15">
      <c r="A39" s="10">
        <v>1</v>
      </c>
      <c r="B39" s="96">
        <v>32</v>
      </c>
      <c r="C39" s="138"/>
      <c r="D39" s="133" t="s">
        <v>146</v>
      </c>
      <c r="E39" s="274" t="s">
        <v>495</v>
      </c>
      <c r="F39" s="134" t="s">
        <v>496</v>
      </c>
      <c r="G39" s="24">
        <v>107704</v>
      </c>
      <c r="H39" s="24">
        <v>21763</v>
      </c>
      <c r="I39" s="24">
        <v>131718</v>
      </c>
      <c r="J39" s="24">
        <v>123330</v>
      </c>
      <c r="K39" s="24">
        <v>98704</v>
      </c>
      <c r="L39" s="24">
        <v>34544</v>
      </c>
      <c r="M39" s="24">
        <v>0</v>
      </c>
      <c r="N39" s="24">
        <v>0</v>
      </c>
      <c r="O39" s="24">
        <v>0</v>
      </c>
      <c r="P39" s="24">
        <v>0</v>
      </c>
      <c r="Q39" s="24">
        <v>517763</v>
      </c>
      <c r="R39" s="10">
        <v>1</v>
      </c>
      <c r="S39" s="10">
        <v>32</v>
      </c>
    </row>
    <row r="40" spans="1:19" s="10" customFormat="1" ht="11.1" customHeight="1" x14ac:dyDescent="0.15">
      <c r="A40" s="10">
        <v>1</v>
      </c>
      <c r="B40" s="96">
        <v>33</v>
      </c>
      <c r="C40" s="138"/>
      <c r="D40" s="133"/>
      <c r="E40" s="275"/>
      <c r="F40" s="134" t="s">
        <v>497</v>
      </c>
      <c r="G40" s="24">
        <v>0</v>
      </c>
      <c r="H40" s="24">
        <v>0</v>
      </c>
      <c r="I40" s="24">
        <v>0</v>
      </c>
      <c r="J40" s="24">
        <v>0</v>
      </c>
      <c r="K40" s="24">
        <v>0</v>
      </c>
      <c r="L40" s="24">
        <v>0</v>
      </c>
      <c r="M40" s="24">
        <v>0</v>
      </c>
      <c r="N40" s="24">
        <v>0</v>
      </c>
      <c r="O40" s="24">
        <v>0</v>
      </c>
      <c r="P40" s="24">
        <v>0</v>
      </c>
      <c r="Q40" s="24">
        <v>0</v>
      </c>
      <c r="R40" s="10">
        <v>1</v>
      </c>
      <c r="S40" s="10">
        <v>33</v>
      </c>
    </row>
    <row r="41" spans="1:19" s="10" customFormat="1" ht="11.1" customHeight="1" x14ac:dyDescent="0.15">
      <c r="A41" s="10">
        <v>1</v>
      </c>
      <c r="B41" s="96">
        <v>34</v>
      </c>
      <c r="C41" s="138" t="s">
        <v>505</v>
      </c>
      <c r="D41" s="93"/>
      <c r="E41" s="276"/>
      <c r="F41" s="139" t="s">
        <v>499</v>
      </c>
      <c r="G41" s="24">
        <v>0</v>
      </c>
      <c r="H41" s="24">
        <v>0</v>
      </c>
      <c r="I41" s="24">
        <v>0</v>
      </c>
      <c r="J41" s="24">
        <v>0</v>
      </c>
      <c r="K41" s="24">
        <v>0</v>
      </c>
      <c r="L41" s="24">
        <v>6608</v>
      </c>
      <c r="M41" s="24">
        <v>0</v>
      </c>
      <c r="N41" s="24">
        <v>0</v>
      </c>
      <c r="O41" s="24">
        <v>0</v>
      </c>
      <c r="P41" s="24">
        <v>0</v>
      </c>
      <c r="Q41" s="24">
        <v>6608</v>
      </c>
      <c r="R41" s="10">
        <v>1</v>
      </c>
      <c r="S41" s="10">
        <v>34</v>
      </c>
    </row>
    <row r="42" spans="1:19" s="10" customFormat="1" ht="11.1" customHeight="1" x14ac:dyDescent="0.15">
      <c r="A42" s="10">
        <v>1</v>
      </c>
      <c r="B42" s="96">
        <v>35</v>
      </c>
      <c r="C42" s="138"/>
      <c r="D42" s="138"/>
      <c r="E42" s="21" t="s">
        <v>284</v>
      </c>
      <c r="F42" s="129" t="s">
        <v>452</v>
      </c>
      <c r="G42" s="24">
        <v>24982</v>
      </c>
      <c r="H42" s="24">
        <v>0</v>
      </c>
      <c r="I42" s="24">
        <v>26128</v>
      </c>
      <c r="J42" s="24">
        <v>7915</v>
      </c>
      <c r="K42" s="24">
        <v>7047</v>
      </c>
      <c r="L42" s="24">
        <v>13976</v>
      </c>
      <c r="M42" s="24">
        <v>4742</v>
      </c>
      <c r="N42" s="24">
        <v>14222</v>
      </c>
      <c r="O42" s="24">
        <v>8281</v>
      </c>
      <c r="P42" s="24">
        <v>4579</v>
      </c>
      <c r="Q42" s="24">
        <v>111872</v>
      </c>
      <c r="R42" s="10">
        <v>1</v>
      </c>
      <c r="S42" s="10">
        <v>35</v>
      </c>
    </row>
    <row r="43" spans="1:19" s="10" customFormat="1" ht="11.1" customHeight="1" x14ac:dyDescent="0.15">
      <c r="A43" s="10">
        <v>1</v>
      </c>
      <c r="B43" s="96">
        <v>36</v>
      </c>
      <c r="C43" s="138"/>
      <c r="D43" s="138" t="s">
        <v>599</v>
      </c>
      <c r="E43" s="21" t="s">
        <v>286</v>
      </c>
      <c r="F43" s="136" t="s">
        <v>338</v>
      </c>
      <c r="G43" s="24">
        <v>0</v>
      </c>
      <c r="H43" s="24">
        <v>128353</v>
      </c>
      <c r="I43" s="24">
        <v>0</v>
      </c>
      <c r="J43" s="24">
        <v>0</v>
      </c>
      <c r="K43" s="24">
        <v>0</v>
      </c>
      <c r="L43" s="24">
        <v>65690</v>
      </c>
      <c r="M43" s="24">
        <v>29546</v>
      </c>
      <c r="N43" s="24">
        <v>24322</v>
      </c>
      <c r="O43" s="24">
        <v>31988</v>
      </c>
      <c r="P43" s="24">
        <v>40052</v>
      </c>
      <c r="Q43" s="24">
        <v>319951</v>
      </c>
      <c r="R43" s="10">
        <v>1</v>
      </c>
      <c r="S43" s="10">
        <v>36</v>
      </c>
    </row>
    <row r="44" spans="1:19" s="10" customFormat="1" ht="11.1" customHeight="1" x14ac:dyDescent="0.15">
      <c r="A44" s="10">
        <v>1</v>
      </c>
      <c r="B44" s="96">
        <v>37</v>
      </c>
      <c r="C44" s="138"/>
      <c r="D44" s="80"/>
      <c r="E44" s="21" t="s">
        <v>384</v>
      </c>
      <c r="F44" s="127" t="s">
        <v>506</v>
      </c>
      <c r="G44" s="24">
        <v>23265</v>
      </c>
      <c r="H44" s="24">
        <v>5019</v>
      </c>
      <c r="I44" s="24">
        <v>27273</v>
      </c>
      <c r="J44" s="24">
        <v>17064</v>
      </c>
      <c r="K44" s="24">
        <v>12577</v>
      </c>
      <c r="L44" s="24">
        <v>2373</v>
      </c>
      <c r="M44" s="24">
        <v>0</v>
      </c>
      <c r="N44" s="24">
        <v>12397</v>
      </c>
      <c r="O44" s="24">
        <v>0</v>
      </c>
      <c r="P44" s="24">
        <v>0</v>
      </c>
      <c r="Q44" s="24">
        <v>99968</v>
      </c>
      <c r="R44" s="10">
        <v>1</v>
      </c>
      <c r="S44" s="10">
        <v>37</v>
      </c>
    </row>
    <row r="45" spans="1:19" s="10" customFormat="1" ht="11.1" customHeight="1" x14ac:dyDescent="0.15">
      <c r="A45" s="10">
        <v>1</v>
      </c>
      <c r="B45" s="96">
        <v>38</v>
      </c>
      <c r="C45" s="138"/>
      <c r="D45" s="133" t="s">
        <v>151</v>
      </c>
      <c r="E45" s="21" t="s">
        <v>507</v>
      </c>
      <c r="F45" s="127" t="s">
        <v>458</v>
      </c>
      <c r="G45" s="24">
        <v>23590</v>
      </c>
      <c r="H45" s="24">
        <v>18602</v>
      </c>
      <c r="I45" s="24">
        <v>28325</v>
      </c>
      <c r="J45" s="24">
        <v>13521</v>
      </c>
      <c r="K45" s="24">
        <v>4875</v>
      </c>
      <c r="L45" s="24">
        <v>9958</v>
      </c>
      <c r="M45" s="24">
        <v>0</v>
      </c>
      <c r="N45" s="24">
        <v>14947</v>
      </c>
      <c r="O45" s="24">
        <v>0</v>
      </c>
      <c r="P45" s="24">
        <v>8965</v>
      </c>
      <c r="Q45" s="24">
        <v>122783</v>
      </c>
      <c r="R45" s="10">
        <v>1</v>
      </c>
      <c r="S45" s="10">
        <v>38</v>
      </c>
    </row>
    <row r="46" spans="1:19" s="10" customFormat="1" ht="11.1" customHeight="1" x14ac:dyDescent="0.15">
      <c r="A46" s="10">
        <v>1</v>
      </c>
      <c r="B46" s="96">
        <v>39</v>
      </c>
      <c r="C46" s="138"/>
      <c r="D46" s="133" t="s">
        <v>152</v>
      </c>
      <c r="E46" s="91"/>
      <c r="F46" s="70" t="s">
        <v>508</v>
      </c>
      <c r="G46" s="24">
        <v>71837</v>
      </c>
      <c r="H46" s="24">
        <v>151974</v>
      </c>
      <c r="I46" s="24">
        <v>81726</v>
      </c>
      <c r="J46" s="24">
        <v>38500</v>
      </c>
      <c r="K46" s="24">
        <v>24499</v>
      </c>
      <c r="L46" s="24">
        <v>91997</v>
      </c>
      <c r="M46" s="24">
        <v>34288</v>
      </c>
      <c r="N46" s="24">
        <v>65888</v>
      </c>
      <c r="O46" s="24">
        <v>40269</v>
      </c>
      <c r="P46" s="24">
        <v>53596</v>
      </c>
      <c r="Q46" s="24">
        <v>654574</v>
      </c>
      <c r="R46" s="10">
        <v>1</v>
      </c>
      <c r="S46" s="10">
        <v>39</v>
      </c>
    </row>
    <row r="47" spans="1:19" s="10" customFormat="1" ht="11.1" customHeight="1" x14ac:dyDescent="0.15">
      <c r="A47" s="10">
        <v>1</v>
      </c>
      <c r="B47" s="96">
        <v>40</v>
      </c>
      <c r="C47" s="138" t="s">
        <v>509</v>
      </c>
      <c r="D47" s="133" t="s">
        <v>153</v>
      </c>
      <c r="E47" s="274" t="s">
        <v>510</v>
      </c>
      <c r="F47" s="134" t="s">
        <v>391</v>
      </c>
      <c r="G47" s="24">
        <v>71817</v>
      </c>
      <c r="H47" s="24">
        <v>143172</v>
      </c>
      <c r="I47" s="24">
        <v>81726</v>
      </c>
      <c r="J47" s="24">
        <v>37540</v>
      </c>
      <c r="K47" s="24">
        <v>24499</v>
      </c>
      <c r="L47" s="24">
        <v>86642</v>
      </c>
      <c r="M47" s="24">
        <v>34288</v>
      </c>
      <c r="N47" s="24">
        <v>65888</v>
      </c>
      <c r="O47" s="24">
        <v>40269</v>
      </c>
      <c r="P47" s="24">
        <v>53596</v>
      </c>
      <c r="Q47" s="24">
        <v>639437</v>
      </c>
      <c r="R47" s="10">
        <v>1</v>
      </c>
      <c r="S47" s="10">
        <v>40</v>
      </c>
    </row>
    <row r="48" spans="1:19" s="10" customFormat="1" ht="11.1" customHeight="1" x14ac:dyDescent="0.15">
      <c r="A48" s="10">
        <v>1</v>
      </c>
      <c r="B48" s="96">
        <v>41</v>
      </c>
      <c r="C48" s="138"/>
      <c r="D48" s="133"/>
      <c r="E48" s="275"/>
      <c r="F48" s="134" t="s">
        <v>392</v>
      </c>
      <c r="G48" s="24">
        <v>0</v>
      </c>
      <c r="H48" s="24">
        <v>0</v>
      </c>
      <c r="I48" s="24">
        <v>0</v>
      </c>
      <c r="J48" s="24">
        <v>0</v>
      </c>
      <c r="K48" s="24">
        <v>0</v>
      </c>
      <c r="L48" s="24">
        <v>0</v>
      </c>
      <c r="M48" s="24">
        <v>0</v>
      </c>
      <c r="N48" s="24">
        <v>0</v>
      </c>
      <c r="O48" s="24">
        <v>0</v>
      </c>
      <c r="P48" s="24">
        <v>0</v>
      </c>
      <c r="Q48" s="24">
        <v>0</v>
      </c>
      <c r="R48" s="10">
        <v>1</v>
      </c>
      <c r="S48" s="10">
        <v>41</v>
      </c>
    </row>
    <row r="49" spans="1:19" s="10" customFormat="1" ht="11.1" customHeight="1" x14ac:dyDescent="0.15">
      <c r="A49" s="10">
        <v>1</v>
      </c>
      <c r="B49" s="96">
        <v>42</v>
      </c>
      <c r="C49" s="138"/>
      <c r="D49" s="37"/>
      <c r="E49" s="276"/>
      <c r="F49" s="139" t="s">
        <v>388</v>
      </c>
      <c r="G49" s="24">
        <v>20</v>
      </c>
      <c r="H49" s="24">
        <v>8802</v>
      </c>
      <c r="I49" s="24">
        <v>0</v>
      </c>
      <c r="J49" s="24">
        <v>960</v>
      </c>
      <c r="K49" s="24">
        <v>0</v>
      </c>
      <c r="L49" s="24">
        <v>5355</v>
      </c>
      <c r="M49" s="24">
        <v>0</v>
      </c>
      <c r="N49" s="24">
        <v>0</v>
      </c>
      <c r="O49" s="24">
        <v>0</v>
      </c>
      <c r="P49" s="24">
        <v>0</v>
      </c>
      <c r="Q49" s="24">
        <v>15137</v>
      </c>
      <c r="R49" s="10">
        <v>1</v>
      </c>
      <c r="S49" s="10">
        <v>42</v>
      </c>
    </row>
    <row r="50" spans="1:19" s="10" customFormat="1" ht="11.1" customHeight="1" x14ac:dyDescent="0.15">
      <c r="A50" s="10">
        <v>1</v>
      </c>
      <c r="B50" s="96">
        <v>43</v>
      </c>
      <c r="C50" s="138"/>
      <c r="D50" s="205" t="s">
        <v>516</v>
      </c>
      <c r="E50" s="180"/>
      <c r="F50" s="180"/>
      <c r="G50" s="24">
        <v>186140</v>
      </c>
      <c r="H50" s="24">
        <v>213402</v>
      </c>
      <c r="I50" s="24">
        <v>227956</v>
      </c>
      <c r="J50" s="24">
        <v>194024</v>
      </c>
      <c r="K50" s="24">
        <v>210419</v>
      </c>
      <c r="L50" s="24">
        <v>138658</v>
      </c>
      <c r="M50" s="24">
        <v>51133</v>
      </c>
      <c r="N50" s="24">
        <v>77783</v>
      </c>
      <c r="O50" s="24">
        <v>61775</v>
      </c>
      <c r="P50" s="24">
        <v>65582</v>
      </c>
      <c r="Q50" s="24">
        <v>1426872</v>
      </c>
      <c r="R50" s="10">
        <v>1</v>
      </c>
      <c r="S50" s="10">
        <v>43</v>
      </c>
    </row>
    <row r="51" spans="1:19" s="10" customFormat="1" ht="11.1" customHeight="1" x14ac:dyDescent="0.15">
      <c r="A51" s="10">
        <v>1</v>
      </c>
      <c r="B51" s="96">
        <v>44</v>
      </c>
      <c r="C51" s="138"/>
      <c r="D51" s="138"/>
      <c r="E51" s="205" t="s">
        <v>391</v>
      </c>
      <c r="F51" s="180"/>
      <c r="G51" s="24">
        <v>186120</v>
      </c>
      <c r="H51" s="24">
        <v>204596</v>
      </c>
      <c r="I51" s="24">
        <v>227956</v>
      </c>
      <c r="J51" s="24">
        <v>190679</v>
      </c>
      <c r="K51" s="24">
        <v>210419</v>
      </c>
      <c r="L51" s="24">
        <v>126695</v>
      </c>
      <c r="M51" s="24">
        <v>51133</v>
      </c>
      <c r="N51" s="24">
        <v>77783</v>
      </c>
      <c r="O51" s="24">
        <v>61775</v>
      </c>
      <c r="P51" s="24">
        <v>65582</v>
      </c>
      <c r="Q51" s="24">
        <v>1402738</v>
      </c>
      <c r="R51" s="10">
        <v>1</v>
      </c>
      <c r="S51" s="10">
        <v>44</v>
      </c>
    </row>
    <row r="52" spans="1:19" s="10" customFormat="1" ht="11.1" customHeight="1" x14ac:dyDescent="0.15">
      <c r="A52" s="10">
        <v>1</v>
      </c>
      <c r="B52" s="96">
        <v>45</v>
      </c>
      <c r="C52" s="138"/>
      <c r="D52" s="138" t="s">
        <v>385</v>
      </c>
      <c r="E52" s="205" t="s">
        <v>392</v>
      </c>
      <c r="F52" s="180"/>
      <c r="G52" s="24">
        <v>0</v>
      </c>
      <c r="H52" s="24">
        <v>4</v>
      </c>
      <c r="I52" s="24">
        <v>0</v>
      </c>
      <c r="J52" s="24">
        <v>2385</v>
      </c>
      <c r="K52" s="24">
        <v>0</v>
      </c>
      <c r="L52" s="24">
        <v>0</v>
      </c>
      <c r="M52" s="24">
        <v>0</v>
      </c>
      <c r="N52" s="24">
        <v>0</v>
      </c>
      <c r="O52" s="24">
        <v>0</v>
      </c>
      <c r="P52" s="24">
        <v>0</v>
      </c>
      <c r="Q52" s="24">
        <v>2389</v>
      </c>
      <c r="R52" s="10">
        <v>1</v>
      </c>
      <c r="S52" s="10">
        <v>45</v>
      </c>
    </row>
    <row r="53" spans="1:19" s="10" customFormat="1" ht="11.1" customHeight="1" x14ac:dyDescent="0.15">
      <c r="A53" s="10">
        <v>1</v>
      </c>
      <c r="B53" s="96">
        <v>46</v>
      </c>
      <c r="C53" s="138"/>
      <c r="D53" s="138" t="s">
        <v>592</v>
      </c>
      <c r="E53" s="205" t="s">
        <v>511</v>
      </c>
      <c r="F53" s="180"/>
      <c r="G53" s="24">
        <v>0</v>
      </c>
      <c r="H53" s="24">
        <v>0</v>
      </c>
      <c r="I53" s="24">
        <v>0</v>
      </c>
      <c r="J53" s="24">
        <v>0</v>
      </c>
      <c r="K53" s="24">
        <v>0</v>
      </c>
      <c r="L53" s="24">
        <v>2315</v>
      </c>
      <c r="M53" s="24">
        <v>0</v>
      </c>
      <c r="N53" s="24">
        <v>0</v>
      </c>
      <c r="O53" s="24">
        <v>0</v>
      </c>
      <c r="P53" s="24">
        <v>0</v>
      </c>
      <c r="Q53" s="24">
        <v>2315</v>
      </c>
      <c r="R53" s="10">
        <v>1</v>
      </c>
      <c r="S53" s="10">
        <v>46</v>
      </c>
    </row>
    <row r="54" spans="1:19" s="10" customFormat="1" ht="11.1" customHeight="1" x14ac:dyDescent="0.15">
      <c r="A54" s="10">
        <v>1</v>
      </c>
      <c r="B54" s="96">
        <v>47</v>
      </c>
      <c r="C54" s="138"/>
      <c r="D54" s="138" t="s">
        <v>386</v>
      </c>
      <c r="E54" s="205" t="s">
        <v>512</v>
      </c>
      <c r="F54" s="180"/>
      <c r="G54" s="24">
        <v>0</v>
      </c>
      <c r="H54" s="24">
        <v>0</v>
      </c>
      <c r="I54" s="24">
        <v>0</v>
      </c>
      <c r="J54" s="24">
        <v>0</v>
      </c>
      <c r="K54" s="24">
        <v>0</v>
      </c>
      <c r="L54" s="24">
        <v>5055</v>
      </c>
      <c r="M54" s="24">
        <v>0</v>
      </c>
      <c r="N54" s="24">
        <v>0</v>
      </c>
      <c r="O54" s="24">
        <v>0</v>
      </c>
      <c r="P54" s="24">
        <v>0</v>
      </c>
      <c r="Q54" s="24">
        <v>5055</v>
      </c>
      <c r="R54" s="10">
        <v>1</v>
      </c>
      <c r="S54" s="10">
        <v>47</v>
      </c>
    </row>
    <row r="55" spans="1:19" s="10" customFormat="1" ht="11.1" customHeight="1" x14ac:dyDescent="0.15">
      <c r="A55" s="10">
        <v>1</v>
      </c>
      <c r="B55" s="96">
        <v>48</v>
      </c>
      <c r="C55" s="138"/>
      <c r="D55" s="138" t="s">
        <v>387</v>
      </c>
      <c r="E55" s="205" t="s">
        <v>513</v>
      </c>
      <c r="F55" s="180"/>
      <c r="G55" s="24">
        <v>0</v>
      </c>
      <c r="H55" s="24">
        <v>8796</v>
      </c>
      <c r="I55" s="24">
        <v>0</v>
      </c>
      <c r="J55" s="24">
        <v>0</v>
      </c>
      <c r="K55" s="24">
        <v>0</v>
      </c>
      <c r="L55" s="24">
        <v>4293</v>
      </c>
      <c r="M55" s="24">
        <v>0</v>
      </c>
      <c r="N55" s="24">
        <v>0</v>
      </c>
      <c r="O55" s="24">
        <v>0</v>
      </c>
      <c r="P55" s="24">
        <v>0</v>
      </c>
      <c r="Q55" s="24">
        <v>13089</v>
      </c>
      <c r="R55" s="10">
        <v>1</v>
      </c>
      <c r="S55" s="10">
        <v>48</v>
      </c>
    </row>
    <row r="56" spans="1:19" s="10" customFormat="1" ht="11.1" customHeight="1" x14ac:dyDescent="0.15">
      <c r="A56" s="10">
        <v>1</v>
      </c>
      <c r="B56" s="96">
        <v>49</v>
      </c>
      <c r="C56" s="138"/>
      <c r="D56" s="138" t="s">
        <v>591</v>
      </c>
      <c r="E56" s="205" t="s">
        <v>514</v>
      </c>
      <c r="F56" s="180"/>
      <c r="G56" s="24">
        <v>0</v>
      </c>
      <c r="H56" s="24">
        <v>0</v>
      </c>
      <c r="I56" s="24">
        <v>0</v>
      </c>
      <c r="J56" s="24">
        <v>0</v>
      </c>
      <c r="K56" s="24">
        <v>0</v>
      </c>
      <c r="L56" s="24">
        <v>0</v>
      </c>
      <c r="M56" s="24">
        <v>0</v>
      </c>
      <c r="N56" s="24">
        <v>0</v>
      </c>
      <c r="O56" s="24">
        <v>0</v>
      </c>
      <c r="P56" s="24">
        <v>0</v>
      </c>
      <c r="Q56" s="24">
        <v>0</v>
      </c>
      <c r="R56" s="10">
        <v>1</v>
      </c>
      <c r="S56" s="10">
        <v>49</v>
      </c>
    </row>
    <row r="57" spans="1:19" s="10" customFormat="1" ht="11.1" customHeight="1" x14ac:dyDescent="0.15">
      <c r="A57" s="10">
        <v>1</v>
      </c>
      <c r="B57" s="96">
        <v>50</v>
      </c>
      <c r="C57" s="30"/>
      <c r="D57" s="138"/>
      <c r="E57" s="205" t="s">
        <v>388</v>
      </c>
      <c r="F57" s="180"/>
      <c r="G57" s="24">
        <v>20</v>
      </c>
      <c r="H57" s="24">
        <v>6</v>
      </c>
      <c r="I57" s="24">
        <v>0</v>
      </c>
      <c r="J57" s="24">
        <v>960</v>
      </c>
      <c r="K57" s="24">
        <v>0</v>
      </c>
      <c r="L57" s="24">
        <v>300</v>
      </c>
      <c r="M57" s="24">
        <v>0</v>
      </c>
      <c r="N57" s="24">
        <v>0</v>
      </c>
      <c r="O57" s="24">
        <v>0</v>
      </c>
      <c r="P57" s="24">
        <v>0</v>
      </c>
      <c r="Q57" s="24">
        <v>1286</v>
      </c>
      <c r="R57" s="10">
        <v>1</v>
      </c>
      <c r="S57" s="10">
        <v>50</v>
      </c>
    </row>
    <row r="58" spans="1:19" s="10" customFormat="1" ht="11.1" customHeight="1" x14ac:dyDescent="0.15">
      <c r="A58" s="10">
        <v>1</v>
      </c>
      <c r="B58" s="96">
        <v>51</v>
      </c>
      <c r="C58" s="138"/>
      <c r="D58" s="21" t="s">
        <v>594</v>
      </c>
      <c r="E58" s="164" t="s">
        <v>826</v>
      </c>
      <c r="F58" s="164"/>
      <c r="G58" s="24">
        <v>109965</v>
      </c>
      <c r="H58" s="24">
        <v>101144</v>
      </c>
      <c r="I58" s="24">
        <v>165172</v>
      </c>
      <c r="J58" s="24">
        <v>112942</v>
      </c>
      <c r="K58" s="24">
        <v>164424</v>
      </c>
      <c r="L58" s="24">
        <v>64198</v>
      </c>
      <c r="M58" s="24">
        <v>22004</v>
      </c>
      <c r="N58" s="24">
        <v>37137</v>
      </c>
      <c r="O58" s="24">
        <v>37336</v>
      </c>
      <c r="P58" s="24">
        <v>20385</v>
      </c>
      <c r="Q58" s="24">
        <v>834707</v>
      </c>
      <c r="R58" s="10">
        <v>1</v>
      </c>
      <c r="S58" s="10">
        <v>51</v>
      </c>
    </row>
    <row r="59" spans="1:19" s="10" customFormat="1" ht="11.1" customHeight="1" x14ac:dyDescent="0.15">
      <c r="A59" s="10">
        <v>1</v>
      </c>
      <c r="B59" s="96">
        <v>52</v>
      </c>
      <c r="C59" s="138"/>
      <c r="D59" s="189" t="s">
        <v>610</v>
      </c>
      <c r="E59" s="205" t="s">
        <v>389</v>
      </c>
      <c r="F59" s="180"/>
      <c r="G59" s="24">
        <v>1435</v>
      </c>
      <c r="H59" s="24">
        <v>20050</v>
      </c>
      <c r="I59" s="24">
        <v>22325</v>
      </c>
      <c r="J59" s="24">
        <v>0</v>
      </c>
      <c r="K59" s="24">
        <v>3157</v>
      </c>
      <c r="L59" s="24">
        <v>0</v>
      </c>
      <c r="M59" s="24">
        <v>0</v>
      </c>
      <c r="N59" s="24">
        <v>1641</v>
      </c>
      <c r="O59" s="24">
        <v>16242</v>
      </c>
      <c r="P59" s="24">
        <v>0</v>
      </c>
      <c r="Q59" s="24">
        <v>64850</v>
      </c>
      <c r="R59" s="10">
        <v>1</v>
      </c>
      <c r="S59" s="10">
        <v>52</v>
      </c>
    </row>
    <row r="60" spans="1:19" s="10" customFormat="1" ht="11.1" customHeight="1" x14ac:dyDescent="0.15">
      <c r="A60" s="10">
        <v>1</v>
      </c>
      <c r="B60" s="96">
        <v>53</v>
      </c>
      <c r="C60" s="138" t="s">
        <v>440</v>
      </c>
      <c r="D60" s="190"/>
      <c r="E60" s="205" t="s">
        <v>390</v>
      </c>
      <c r="F60" s="180"/>
      <c r="G60" s="24">
        <v>0</v>
      </c>
      <c r="H60" s="24">
        <v>884</v>
      </c>
      <c r="I60" s="24">
        <v>2903</v>
      </c>
      <c r="J60" s="24">
        <v>0</v>
      </c>
      <c r="K60" s="24">
        <v>0</v>
      </c>
      <c r="L60" s="24">
        <v>0</v>
      </c>
      <c r="M60" s="24">
        <v>965</v>
      </c>
      <c r="N60" s="24">
        <v>122</v>
      </c>
      <c r="O60" s="24">
        <v>0</v>
      </c>
      <c r="P60" s="24">
        <v>0</v>
      </c>
      <c r="Q60" s="24">
        <v>4874</v>
      </c>
      <c r="R60" s="10">
        <v>1</v>
      </c>
      <c r="S60" s="10">
        <v>53</v>
      </c>
    </row>
    <row r="61" spans="1:19" s="10" customFormat="1" ht="11.1" customHeight="1" x14ac:dyDescent="0.15">
      <c r="A61" s="10">
        <v>1</v>
      </c>
      <c r="B61" s="96">
        <v>54</v>
      </c>
      <c r="C61" s="138"/>
      <c r="D61" s="190"/>
      <c r="E61" s="205" t="s">
        <v>17</v>
      </c>
      <c r="F61" s="180"/>
      <c r="G61" s="24">
        <v>0</v>
      </c>
      <c r="H61" s="24">
        <v>0</v>
      </c>
      <c r="I61" s="24">
        <v>0</v>
      </c>
      <c r="J61" s="24">
        <v>0</v>
      </c>
      <c r="K61" s="24">
        <v>0</v>
      </c>
      <c r="L61" s="24">
        <v>0</v>
      </c>
      <c r="M61" s="24">
        <v>0</v>
      </c>
      <c r="N61" s="24">
        <v>0</v>
      </c>
      <c r="O61" s="24">
        <v>0</v>
      </c>
      <c r="P61" s="24">
        <v>0</v>
      </c>
      <c r="Q61" s="24">
        <v>0</v>
      </c>
      <c r="R61" s="10">
        <v>1</v>
      </c>
      <c r="S61" s="10">
        <v>54</v>
      </c>
    </row>
    <row r="62" spans="1:19" s="10" customFormat="1" ht="11.1" customHeight="1" x14ac:dyDescent="0.15">
      <c r="A62" s="10">
        <v>1</v>
      </c>
      <c r="B62" s="96">
        <v>55</v>
      </c>
      <c r="C62" s="138"/>
      <c r="D62" s="190"/>
      <c r="E62" s="205" t="s">
        <v>807</v>
      </c>
      <c r="F62" s="180"/>
      <c r="G62" s="24">
        <v>30252</v>
      </c>
      <c r="H62" s="24">
        <v>16128</v>
      </c>
      <c r="I62" s="24">
        <v>56560</v>
      </c>
      <c r="J62" s="24">
        <v>36442</v>
      </c>
      <c r="K62" s="24">
        <v>41557</v>
      </c>
      <c r="L62" s="24">
        <v>0</v>
      </c>
      <c r="M62" s="24">
        <v>11694</v>
      </c>
      <c r="N62" s="24">
        <v>0</v>
      </c>
      <c r="O62" s="24">
        <v>6368</v>
      </c>
      <c r="P62" s="24">
        <v>4509</v>
      </c>
      <c r="Q62" s="24">
        <v>203510</v>
      </c>
      <c r="R62" s="10">
        <v>1</v>
      </c>
      <c r="S62" s="10">
        <v>55</v>
      </c>
    </row>
    <row r="63" spans="1:19" s="10" customFormat="1" ht="11.1" customHeight="1" x14ac:dyDescent="0.15">
      <c r="A63" s="10">
        <v>1</v>
      </c>
      <c r="B63" s="96">
        <v>56</v>
      </c>
      <c r="C63" s="286" t="s">
        <v>879</v>
      </c>
      <c r="D63" s="190"/>
      <c r="E63" s="205" t="s">
        <v>70</v>
      </c>
      <c r="F63" s="180"/>
      <c r="G63" s="24">
        <v>74857</v>
      </c>
      <c r="H63" s="24">
        <v>57149</v>
      </c>
      <c r="I63" s="24">
        <v>67444</v>
      </c>
      <c r="J63" s="24">
        <v>70596</v>
      </c>
      <c r="K63" s="24">
        <v>116362</v>
      </c>
      <c r="L63" s="24">
        <v>58546</v>
      </c>
      <c r="M63" s="24">
        <v>8239</v>
      </c>
      <c r="N63" s="24">
        <v>32389</v>
      </c>
      <c r="O63" s="24">
        <v>14028</v>
      </c>
      <c r="P63" s="24">
        <v>15137</v>
      </c>
      <c r="Q63" s="24">
        <v>514747</v>
      </c>
      <c r="R63" s="10">
        <v>1</v>
      </c>
      <c r="S63" s="10">
        <v>56</v>
      </c>
    </row>
    <row r="64" spans="1:19" s="10" customFormat="1" ht="11.1" customHeight="1" x14ac:dyDescent="0.15">
      <c r="A64" s="10">
        <v>1</v>
      </c>
      <c r="B64" s="96">
        <v>57</v>
      </c>
      <c r="C64" s="286"/>
      <c r="D64" s="191"/>
      <c r="E64" s="205" t="s">
        <v>499</v>
      </c>
      <c r="F64" s="180"/>
      <c r="G64" s="24">
        <v>3421</v>
      </c>
      <c r="H64" s="24">
        <v>6933</v>
      </c>
      <c r="I64" s="24">
        <v>15940</v>
      </c>
      <c r="J64" s="24">
        <v>5904</v>
      </c>
      <c r="K64" s="24">
        <v>3348</v>
      </c>
      <c r="L64" s="24">
        <v>5652</v>
      </c>
      <c r="M64" s="24">
        <v>1106</v>
      </c>
      <c r="N64" s="24">
        <v>2985</v>
      </c>
      <c r="O64" s="24">
        <v>698</v>
      </c>
      <c r="P64" s="24">
        <v>739</v>
      </c>
      <c r="Q64" s="24">
        <v>46726</v>
      </c>
      <c r="R64" s="10">
        <v>1</v>
      </c>
      <c r="S64" s="10">
        <v>57</v>
      </c>
    </row>
    <row r="65" spans="1:19" s="10" customFormat="1" ht="11.1" customHeight="1" x14ac:dyDescent="0.15">
      <c r="A65" s="10">
        <v>1</v>
      </c>
      <c r="B65" s="96">
        <v>58</v>
      </c>
      <c r="C65" s="286"/>
      <c r="D65" s="21" t="s">
        <v>597</v>
      </c>
      <c r="E65" s="164" t="s">
        <v>560</v>
      </c>
      <c r="F65" s="164"/>
      <c r="G65" s="24">
        <v>486034</v>
      </c>
      <c r="H65" s="24">
        <v>317902</v>
      </c>
      <c r="I65" s="24">
        <v>766872</v>
      </c>
      <c r="J65" s="24">
        <v>474606</v>
      </c>
      <c r="K65" s="24">
        <v>413029</v>
      </c>
      <c r="L65" s="24">
        <v>292501</v>
      </c>
      <c r="M65" s="24">
        <v>69775</v>
      </c>
      <c r="N65" s="24">
        <v>131700</v>
      </c>
      <c r="O65" s="24">
        <v>128175</v>
      </c>
      <c r="P65" s="24">
        <v>67707</v>
      </c>
      <c r="Q65" s="24">
        <v>3148301</v>
      </c>
      <c r="R65" s="10">
        <v>1</v>
      </c>
      <c r="S65" s="10">
        <v>58</v>
      </c>
    </row>
    <row r="66" spans="1:19" s="10" customFormat="1" ht="11.1" customHeight="1" x14ac:dyDescent="0.15">
      <c r="A66" s="10">
        <v>1</v>
      </c>
      <c r="B66" s="96">
        <v>59</v>
      </c>
      <c r="C66" s="286"/>
      <c r="D66" s="189" t="s">
        <v>610</v>
      </c>
      <c r="E66" s="205" t="s">
        <v>391</v>
      </c>
      <c r="F66" s="180"/>
      <c r="G66" s="24">
        <v>6341</v>
      </c>
      <c r="H66" s="24">
        <v>15587</v>
      </c>
      <c r="I66" s="24">
        <v>62697</v>
      </c>
      <c r="J66" s="24">
        <v>0</v>
      </c>
      <c r="K66" s="24">
        <v>7931</v>
      </c>
      <c r="L66" s="24">
        <v>2217</v>
      </c>
      <c r="M66" s="24">
        <v>0</v>
      </c>
      <c r="N66" s="24">
        <v>2482</v>
      </c>
      <c r="O66" s="24">
        <v>0</v>
      </c>
      <c r="P66" s="24">
        <v>0</v>
      </c>
      <c r="Q66" s="24">
        <v>97255</v>
      </c>
      <c r="R66" s="10">
        <v>1</v>
      </c>
      <c r="S66" s="10">
        <v>59</v>
      </c>
    </row>
    <row r="67" spans="1:19" s="10" customFormat="1" ht="11.1" customHeight="1" x14ac:dyDescent="0.15">
      <c r="A67" s="10">
        <v>1</v>
      </c>
      <c r="B67" s="96">
        <v>60</v>
      </c>
      <c r="C67" s="286"/>
      <c r="D67" s="190"/>
      <c r="E67" s="205" t="s">
        <v>392</v>
      </c>
      <c r="F67" s="180"/>
      <c r="G67" s="24">
        <v>0</v>
      </c>
      <c r="H67" s="24">
        <v>3800</v>
      </c>
      <c r="I67" s="24">
        <v>4481</v>
      </c>
      <c r="J67" s="24">
        <v>0</v>
      </c>
      <c r="K67" s="24">
        <v>0</v>
      </c>
      <c r="L67" s="24">
        <v>0</v>
      </c>
      <c r="M67" s="24">
        <v>4649</v>
      </c>
      <c r="N67" s="24">
        <v>833</v>
      </c>
      <c r="O67" s="24">
        <v>0</v>
      </c>
      <c r="P67" s="24">
        <v>0</v>
      </c>
      <c r="Q67" s="24">
        <v>13763</v>
      </c>
      <c r="R67" s="10">
        <v>1</v>
      </c>
      <c r="S67" s="10">
        <v>60</v>
      </c>
    </row>
    <row r="68" spans="1:19" s="10" customFormat="1" ht="11.1" customHeight="1" x14ac:dyDescent="0.15">
      <c r="A68" s="10">
        <v>2</v>
      </c>
      <c r="B68" s="96">
        <v>1</v>
      </c>
      <c r="C68" s="286"/>
      <c r="D68" s="190"/>
      <c r="E68" s="205" t="s">
        <v>17</v>
      </c>
      <c r="F68" s="180"/>
      <c r="G68" s="24">
        <v>0</v>
      </c>
      <c r="H68" s="24">
        <v>0</v>
      </c>
      <c r="I68" s="24">
        <v>0</v>
      </c>
      <c r="J68" s="24">
        <v>0</v>
      </c>
      <c r="K68" s="24">
        <v>0</v>
      </c>
      <c r="L68" s="24">
        <v>0</v>
      </c>
      <c r="M68" s="24">
        <v>0</v>
      </c>
      <c r="N68" s="24">
        <v>0</v>
      </c>
      <c r="O68" s="24">
        <v>0</v>
      </c>
      <c r="P68" s="24">
        <v>0</v>
      </c>
      <c r="Q68" s="24">
        <v>0</v>
      </c>
      <c r="R68" s="10">
        <v>2</v>
      </c>
      <c r="S68" s="10">
        <v>1</v>
      </c>
    </row>
    <row r="69" spans="1:19" s="10" customFormat="1" ht="11.1" customHeight="1" x14ac:dyDescent="0.15">
      <c r="A69" s="10">
        <v>2</v>
      </c>
      <c r="B69" s="96">
        <v>2</v>
      </c>
      <c r="C69" s="286"/>
      <c r="D69" s="190"/>
      <c r="E69" s="205" t="s">
        <v>807</v>
      </c>
      <c r="F69" s="180"/>
      <c r="G69" s="24">
        <v>171757</v>
      </c>
      <c r="H69" s="24">
        <v>79929</v>
      </c>
      <c r="I69" s="24">
        <v>267371</v>
      </c>
      <c r="J69" s="24">
        <v>150321</v>
      </c>
      <c r="K69" s="24">
        <v>72391</v>
      </c>
      <c r="L69" s="24">
        <v>0</v>
      </c>
      <c r="M69" s="24">
        <v>14292</v>
      </c>
      <c r="N69" s="24">
        <v>0</v>
      </c>
      <c r="O69" s="24">
        <v>32724</v>
      </c>
      <c r="P69" s="24">
        <v>15096</v>
      </c>
      <c r="Q69" s="24">
        <v>803881</v>
      </c>
      <c r="R69" s="10">
        <v>2</v>
      </c>
      <c r="S69" s="10">
        <v>2</v>
      </c>
    </row>
    <row r="70" spans="1:19" s="10" customFormat="1" ht="11.1" customHeight="1" x14ac:dyDescent="0.15">
      <c r="A70" s="10">
        <v>2</v>
      </c>
      <c r="B70" s="96">
        <v>3</v>
      </c>
      <c r="C70" s="286"/>
      <c r="D70" s="190"/>
      <c r="E70" s="205" t="s">
        <v>70</v>
      </c>
      <c r="F70" s="180"/>
      <c r="G70" s="24">
        <v>257089</v>
      </c>
      <c r="H70" s="24">
        <v>169322</v>
      </c>
      <c r="I70" s="24">
        <v>318818</v>
      </c>
      <c r="J70" s="24">
        <v>287914</v>
      </c>
      <c r="K70" s="24">
        <v>292297</v>
      </c>
      <c r="L70" s="24">
        <v>256807</v>
      </c>
      <c r="M70" s="24">
        <v>43801</v>
      </c>
      <c r="N70" s="24">
        <v>114132</v>
      </c>
      <c r="O70" s="24">
        <v>83238</v>
      </c>
      <c r="P70" s="24">
        <v>49816</v>
      </c>
      <c r="Q70" s="24">
        <v>1873234</v>
      </c>
      <c r="R70" s="10">
        <v>2</v>
      </c>
      <c r="S70" s="10">
        <v>3</v>
      </c>
    </row>
    <row r="71" spans="1:19" s="10" customFormat="1" ht="11.1" customHeight="1" x14ac:dyDescent="0.15">
      <c r="A71" s="10">
        <v>2</v>
      </c>
      <c r="B71" s="96">
        <v>4</v>
      </c>
      <c r="C71" s="286"/>
      <c r="D71" s="191"/>
      <c r="E71" s="205" t="s">
        <v>499</v>
      </c>
      <c r="F71" s="180"/>
      <c r="G71" s="24">
        <v>50847</v>
      </c>
      <c r="H71" s="24">
        <v>49264</v>
      </c>
      <c r="I71" s="24">
        <v>113505</v>
      </c>
      <c r="J71" s="24">
        <v>36371</v>
      </c>
      <c r="K71" s="24">
        <v>40410</v>
      </c>
      <c r="L71" s="24">
        <v>33477</v>
      </c>
      <c r="M71" s="24">
        <v>7033</v>
      </c>
      <c r="N71" s="24">
        <v>14253</v>
      </c>
      <c r="O71" s="24">
        <v>12213</v>
      </c>
      <c r="P71" s="24">
        <v>2795</v>
      </c>
      <c r="Q71" s="24">
        <v>360168</v>
      </c>
      <c r="R71" s="10">
        <v>2</v>
      </c>
      <c r="S71" s="10">
        <v>4</v>
      </c>
    </row>
    <row r="72" spans="1:19" s="10" customFormat="1" ht="11.1" customHeight="1" x14ac:dyDescent="0.15">
      <c r="A72" s="10">
        <v>2</v>
      </c>
      <c r="B72" s="96">
        <v>6</v>
      </c>
      <c r="C72" s="286"/>
      <c r="D72" s="21" t="s">
        <v>58</v>
      </c>
      <c r="E72" s="164" t="s">
        <v>808</v>
      </c>
      <c r="F72" s="164"/>
      <c r="G72" s="24">
        <v>0</v>
      </c>
      <c r="H72" s="24">
        <v>0</v>
      </c>
      <c r="I72" s="24">
        <v>0</v>
      </c>
      <c r="J72" s="24">
        <v>0</v>
      </c>
      <c r="K72" s="24">
        <v>0</v>
      </c>
      <c r="L72" s="24">
        <v>0</v>
      </c>
      <c r="M72" s="24">
        <v>0</v>
      </c>
      <c r="N72" s="24">
        <v>0</v>
      </c>
      <c r="O72" s="24">
        <v>0</v>
      </c>
      <c r="P72" s="24">
        <v>0</v>
      </c>
      <c r="Q72" s="24">
        <v>0</v>
      </c>
      <c r="R72" s="10">
        <v>2</v>
      </c>
      <c r="S72" s="10">
        <v>6</v>
      </c>
    </row>
    <row r="73" spans="1:19" s="10" customFormat="1" ht="11.1" customHeight="1" x14ac:dyDescent="0.15">
      <c r="A73" s="10">
        <v>2</v>
      </c>
      <c r="B73" s="96">
        <v>7</v>
      </c>
      <c r="C73" s="286"/>
      <c r="D73" s="205" t="s">
        <v>809</v>
      </c>
      <c r="E73" s="229"/>
      <c r="F73" s="273"/>
      <c r="G73" s="24">
        <v>595999</v>
      </c>
      <c r="H73" s="24">
        <v>419046</v>
      </c>
      <c r="I73" s="24">
        <v>932044</v>
      </c>
      <c r="J73" s="24">
        <v>587548</v>
      </c>
      <c r="K73" s="24">
        <v>577453</v>
      </c>
      <c r="L73" s="24">
        <v>356699</v>
      </c>
      <c r="M73" s="24">
        <v>91779</v>
      </c>
      <c r="N73" s="24">
        <v>168837</v>
      </c>
      <c r="O73" s="24">
        <v>165511</v>
      </c>
      <c r="P73" s="24">
        <v>88092</v>
      </c>
      <c r="Q73" s="24">
        <v>3983008</v>
      </c>
      <c r="R73" s="10">
        <v>2</v>
      </c>
      <c r="S73" s="10">
        <v>7</v>
      </c>
    </row>
    <row r="74" spans="1:19" s="10" customFormat="1" ht="11.1" customHeight="1" x14ac:dyDescent="0.15">
      <c r="A74" s="10">
        <v>2</v>
      </c>
      <c r="B74" s="96">
        <v>8</v>
      </c>
      <c r="C74" s="286"/>
      <c r="D74" s="287" t="s">
        <v>854</v>
      </c>
      <c r="E74" s="205" t="s">
        <v>391</v>
      </c>
      <c r="F74" s="180"/>
      <c r="G74" s="24">
        <v>7776</v>
      </c>
      <c r="H74" s="24">
        <v>35637</v>
      </c>
      <c r="I74" s="24">
        <v>85022</v>
      </c>
      <c r="J74" s="24">
        <v>0</v>
      </c>
      <c r="K74" s="24">
        <v>11088</v>
      </c>
      <c r="L74" s="24">
        <v>2217</v>
      </c>
      <c r="M74" s="24">
        <v>0</v>
      </c>
      <c r="N74" s="24">
        <v>4123</v>
      </c>
      <c r="O74" s="24">
        <v>16242</v>
      </c>
      <c r="P74" s="24">
        <v>0</v>
      </c>
      <c r="Q74" s="24">
        <v>162105</v>
      </c>
      <c r="R74" s="10">
        <v>2</v>
      </c>
      <c r="S74" s="10">
        <v>8</v>
      </c>
    </row>
    <row r="75" spans="1:19" s="10" customFormat="1" ht="11.1" customHeight="1" x14ac:dyDescent="0.15">
      <c r="A75" s="10">
        <v>2</v>
      </c>
      <c r="B75" s="96">
        <v>9</v>
      </c>
      <c r="C75" s="286"/>
      <c r="D75" s="286"/>
      <c r="E75" s="205" t="s">
        <v>392</v>
      </c>
      <c r="F75" s="180"/>
      <c r="G75" s="24">
        <v>0</v>
      </c>
      <c r="H75" s="24">
        <v>4684</v>
      </c>
      <c r="I75" s="24">
        <v>7384</v>
      </c>
      <c r="J75" s="24">
        <v>0</v>
      </c>
      <c r="K75" s="24">
        <v>0</v>
      </c>
      <c r="L75" s="24">
        <v>0</v>
      </c>
      <c r="M75" s="24">
        <v>5614</v>
      </c>
      <c r="N75" s="24">
        <v>955</v>
      </c>
      <c r="O75" s="24">
        <v>0</v>
      </c>
      <c r="P75" s="24">
        <v>0</v>
      </c>
      <c r="Q75" s="24">
        <v>18637</v>
      </c>
      <c r="R75" s="10">
        <v>2</v>
      </c>
      <c r="S75" s="10">
        <v>9</v>
      </c>
    </row>
    <row r="76" spans="1:19" s="10" customFormat="1" ht="11.1" customHeight="1" x14ac:dyDescent="0.15">
      <c r="A76" s="10">
        <v>2</v>
      </c>
      <c r="B76" s="96">
        <v>10</v>
      </c>
      <c r="C76" s="286"/>
      <c r="D76" s="286"/>
      <c r="E76" s="205" t="s">
        <v>517</v>
      </c>
      <c r="F76" s="180"/>
      <c r="G76" s="24">
        <v>0</v>
      </c>
      <c r="H76" s="24">
        <v>0</v>
      </c>
      <c r="I76" s="24">
        <v>0</v>
      </c>
      <c r="J76" s="24">
        <v>0</v>
      </c>
      <c r="K76" s="24">
        <v>0</v>
      </c>
      <c r="L76" s="24">
        <v>0</v>
      </c>
      <c r="M76" s="24">
        <v>0</v>
      </c>
      <c r="N76" s="24">
        <v>0</v>
      </c>
      <c r="O76" s="24">
        <v>0</v>
      </c>
      <c r="P76" s="24">
        <v>0</v>
      </c>
      <c r="Q76" s="24">
        <v>0</v>
      </c>
      <c r="R76" s="10">
        <v>2</v>
      </c>
      <c r="S76" s="10">
        <v>10</v>
      </c>
    </row>
    <row r="77" spans="1:19" s="10" customFormat="1" ht="11.1" customHeight="1" x14ac:dyDescent="0.15">
      <c r="A77" s="10">
        <v>2</v>
      </c>
      <c r="B77" s="96">
        <v>11</v>
      </c>
      <c r="C77" s="138"/>
      <c r="D77" s="286"/>
      <c r="E77" s="205" t="s">
        <v>515</v>
      </c>
      <c r="F77" s="180"/>
      <c r="G77" s="24">
        <v>202009</v>
      </c>
      <c r="H77" s="24">
        <v>96057</v>
      </c>
      <c r="I77" s="24">
        <v>323931</v>
      </c>
      <c r="J77" s="24">
        <v>186763</v>
      </c>
      <c r="K77" s="24">
        <v>113948</v>
      </c>
      <c r="L77" s="24">
        <v>0</v>
      </c>
      <c r="M77" s="24">
        <v>25986</v>
      </c>
      <c r="N77" s="24">
        <v>0</v>
      </c>
      <c r="O77" s="24">
        <v>39092</v>
      </c>
      <c r="P77" s="24">
        <v>19605</v>
      </c>
      <c r="Q77" s="24">
        <v>1007391</v>
      </c>
      <c r="R77" s="10">
        <v>2</v>
      </c>
      <c r="S77" s="10">
        <v>11</v>
      </c>
    </row>
    <row r="78" spans="1:19" s="10" customFormat="1" ht="11.1" customHeight="1" x14ac:dyDescent="0.15">
      <c r="A78" s="10">
        <v>2</v>
      </c>
      <c r="B78" s="96">
        <v>12</v>
      </c>
      <c r="C78" s="138"/>
      <c r="D78" s="286"/>
      <c r="E78" s="205" t="s">
        <v>70</v>
      </c>
      <c r="F78" s="180"/>
      <c r="G78" s="24">
        <v>331946</v>
      </c>
      <c r="H78" s="24">
        <v>226471</v>
      </c>
      <c r="I78" s="24">
        <v>386262</v>
      </c>
      <c r="J78" s="24">
        <v>358510</v>
      </c>
      <c r="K78" s="24">
        <v>408659</v>
      </c>
      <c r="L78" s="24">
        <v>315353</v>
      </c>
      <c r="M78" s="24">
        <v>52040</v>
      </c>
      <c r="N78" s="24">
        <v>146521</v>
      </c>
      <c r="O78" s="24">
        <v>97266</v>
      </c>
      <c r="P78" s="24">
        <v>64953</v>
      </c>
      <c r="Q78" s="24">
        <v>2387981</v>
      </c>
      <c r="R78" s="10">
        <v>2</v>
      </c>
      <c r="S78" s="10">
        <v>12</v>
      </c>
    </row>
    <row r="79" spans="1:19" s="10" customFormat="1" ht="11.1" customHeight="1" x14ac:dyDescent="0.15">
      <c r="A79" s="10">
        <v>2</v>
      </c>
      <c r="B79" s="96">
        <v>13</v>
      </c>
      <c r="C79" s="132"/>
      <c r="D79" s="288"/>
      <c r="E79" s="205" t="s">
        <v>499</v>
      </c>
      <c r="F79" s="180"/>
      <c r="G79" s="24">
        <v>54268</v>
      </c>
      <c r="H79" s="24">
        <v>56197</v>
      </c>
      <c r="I79" s="24">
        <v>129445</v>
      </c>
      <c r="J79" s="24">
        <v>42275</v>
      </c>
      <c r="K79" s="24">
        <v>43758</v>
      </c>
      <c r="L79" s="24">
        <v>39129</v>
      </c>
      <c r="M79" s="24">
        <v>8139</v>
      </c>
      <c r="N79" s="24">
        <v>17238</v>
      </c>
      <c r="O79" s="24">
        <v>12911</v>
      </c>
      <c r="P79" s="24">
        <v>3534</v>
      </c>
      <c r="Q79" s="24">
        <v>406894</v>
      </c>
      <c r="R79" s="10">
        <v>2</v>
      </c>
      <c r="S79" s="10">
        <v>13</v>
      </c>
    </row>
    <row r="80" spans="1:19" s="10" customFormat="1" ht="11.1" customHeight="1" x14ac:dyDescent="0.15">
      <c r="A80" s="10">
        <v>2</v>
      </c>
      <c r="B80" s="96">
        <v>15</v>
      </c>
      <c r="C80" s="205" t="s">
        <v>143</v>
      </c>
      <c r="D80" s="180"/>
      <c r="E80" s="180"/>
      <c r="F80" s="180"/>
      <c r="G80" s="24">
        <v>782139</v>
      </c>
      <c r="H80" s="24">
        <v>632448</v>
      </c>
      <c r="I80" s="24">
        <v>1160000</v>
      </c>
      <c r="J80" s="24">
        <v>781572</v>
      </c>
      <c r="K80" s="24">
        <v>787872</v>
      </c>
      <c r="L80" s="24">
        <v>495357</v>
      </c>
      <c r="M80" s="24">
        <v>142912</v>
      </c>
      <c r="N80" s="24">
        <v>246620</v>
      </c>
      <c r="O80" s="24">
        <v>227286</v>
      </c>
      <c r="P80" s="24">
        <v>153674</v>
      </c>
      <c r="Q80" s="24">
        <v>5409880</v>
      </c>
      <c r="R80" s="10">
        <v>2</v>
      </c>
      <c r="S80" s="10">
        <v>15</v>
      </c>
    </row>
    <row r="81" spans="1:19" s="10" customFormat="1" ht="11.1" customHeight="1" x14ac:dyDescent="0.15">
      <c r="A81" s="10">
        <v>2</v>
      </c>
      <c r="B81" s="96">
        <v>16</v>
      </c>
      <c r="C81" s="280" t="s">
        <v>810</v>
      </c>
      <c r="D81" s="281"/>
      <c r="E81" s="205" t="s">
        <v>518</v>
      </c>
      <c r="F81" s="180"/>
      <c r="G81" s="24">
        <v>193896</v>
      </c>
      <c r="H81" s="24">
        <v>240233</v>
      </c>
      <c r="I81" s="24">
        <v>312978</v>
      </c>
      <c r="J81" s="24">
        <v>190679</v>
      </c>
      <c r="K81" s="24">
        <v>221507</v>
      </c>
      <c r="L81" s="24">
        <v>128912</v>
      </c>
      <c r="M81" s="24">
        <v>51133</v>
      </c>
      <c r="N81" s="24">
        <v>81906</v>
      </c>
      <c r="O81" s="24">
        <v>78017</v>
      </c>
      <c r="P81" s="24">
        <v>65582</v>
      </c>
      <c r="Q81" s="24">
        <v>1564843</v>
      </c>
      <c r="R81" s="10">
        <v>2</v>
      </c>
      <c r="S81" s="10">
        <v>16</v>
      </c>
    </row>
    <row r="82" spans="1:19" s="10" customFormat="1" ht="11.1" customHeight="1" x14ac:dyDescent="0.15">
      <c r="A82" s="10">
        <v>2</v>
      </c>
      <c r="B82" s="96">
        <v>17</v>
      </c>
      <c r="C82" s="282"/>
      <c r="D82" s="283"/>
      <c r="E82" s="205" t="s">
        <v>497</v>
      </c>
      <c r="F82" s="180"/>
      <c r="G82" s="24">
        <v>0</v>
      </c>
      <c r="H82" s="24">
        <v>4688</v>
      </c>
      <c r="I82" s="24">
        <v>7384</v>
      </c>
      <c r="J82" s="24">
        <v>2385</v>
      </c>
      <c r="K82" s="24">
        <v>0</v>
      </c>
      <c r="L82" s="24">
        <v>0</v>
      </c>
      <c r="M82" s="24">
        <v>5614</v>
      </c>
      <c r="N82" s="24">
        <v>955</v>
      </c>
      <c r="O82" s="24">
        <v>0</v>
      </c>
      <c r="P82" s="24">
        <v>0</v>
      </c>
      <c r="Q82" s="24">
        <v>21026</v>
      </c>
      <c r="R82" s="10">
        <v>2</v>
      </c>
      <c r="S82" s="10">
        <v>17</v>
      </c>
    </row>
    <row r="83" spans="1:19" s="10" customFormat="1" ht="11.1" customHeight="1" x14ac:dyDescent="0.15">
      <c r="A83" s="10">
        <v>2</v>
      </c>
      <c r="B83" s="96">
        <v>18</v>
      </c>
      <c r="C83" s="284"/>
      <c r="D83" s="285"/>
      <c r="E83" s="205" t="s">
        <v>359</v>
      </c>
      <c r="F83" s="180"/>
      <c r="G83" s="24">
        <v>588243</v>
      </c>
      <c r="H83" s="24">
        <v>387527</v>
      </c>
      <c r="I83" s="24">
        <v>839638</v>
      </c>
      <c r="J83" s="97">
        <v>588508</v>
      </c>
      <c r="K83" s="24">
        <v>566365</v>
      </c>
      <c r="L83" s="24">
        <v>366445</v>
      </c>
      <c r="M83" s="24">
        <v>86165</v>
      </c>
      <c r="N83" s="24">
        <v>163759</v>
      </c>
      <c r="O83" s="24">
        <v>149269</v>
      </c>
      <c r="P83" s="24">
        <v>88092</v>
      </c>
      <c r="Q83" s="24">
        <v>3824011</v>
      </c>
      <c r="R83" s="10">
        <v>2</v>
      </c>
      <c r="S83" s="10">
        <v>18</v>
      </c>
    </row>
    <row r="84" spans="1:19" s="10" customFormat="1" ht="11.1" customHeight="1" x14ac:dyDescent="0.15">
      <c r="A84" s="10">
        <v>2</v>
      </c>
      <c r="B84" s="98">
        <v>24</v>
      </c>
      <c r="C84" s="277" t="s">
        <v>829</v>
      </c>
      <c r="D84" s="278"/>
      <c r="E84" s="278"/>
      <c r="F84" s="279"/>
      <c r="G84" s="99">
        <v>193896</v>
      </c>
      <c r="H84" s="99">
        <v>176709</v>
      </c>
      <c r="I84" s="99">
        <v>262474</v>
      </c>
      <c r="J84" s="24">
        <v>190419</v>
      </c>
      <c r="K84" s="24">
        <v>221507</v>
      </c>
      <c r="L84" s="99">
        <v>107680</v>
      </c>
      <c r="M84" s="99">
        <v>44735</v>
      </c>
      <c r="N84" s="99">
        <v>65184</v>
      </c>
      <c r="O84" s="99">
        <v>78463</v>
      </c>
      <c r="P84" s="100">
        <v>45049</v>
      </c>
      <c r="Q84" s="24">
        <v>1386116</v>
      </c>
      <c r="R84" s="10">
        <v>2</v>
      </c>
      <c r="S84" s="10">
        <v>24</v>
      </c>
    </row>
  </sheetData>
  <mergeCells count="47">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 ref="D1:F1"/>
    <mergeCell ref="D50:F50"/>
    <mergeCell ref="E51:F51"/>
    <mergeCell ref="E52:F52"/>
    <mergeCell ref="E53:F53"/>
    <mergeCell ref="E15:E17"/>
    <mergeCell ref="E27:E29"/>
    <mergeCell ref="E39:E41"/>
    <mergeCell ref="E47:E49"/>
    <mergeCell ref="E65:F65"/>
    <mergeCell ref="E67:F67"/>
    <mergeCell ref="E71:F71"/>
    <mergeCell ref="E72:F72"/>
    <mergeCell ref="E78:F78"/>
    <mergeCell ref="E69:F69"/>
    <mergeCell ref="E55:F55"/>
    <mergeCell ref="U1:V1"/>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colBreaks count="1" manualBreakCount="1">
    <brk id="11" max="8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68"/>
  <sheetViews>
    <sheetView showZeros="0" view="pageBreakPreview" zoomScale="130" zoomScaleNormal="40" zoomScaleSheetLayoutView="130" workbookViewId="0">
      <pane xSplit="11" topLeftCell="L1" activePane="topRight" state="frozen"/>
      <selection activeCell="S4" sqref="S4"/>
      <selection pane="topRight" activeCell="L8" sqref="L8"/>
    </sheetView>
  </sheetViews>
  <sheetFormatPr defaultRowHeight="11.1" customHeight="1" x14ac:dyDescent="0.15"/>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22" width="9.125" style="10" customWidth="1"/>
    <col min="23" max="24" width="3.125" style="10" customWidth="1"/>
    <col min="25" max="25" width="24.625" style="10" customWidth="1"/>
    <col min="26" max="27" width="3.625" style="10" customWidth="1"/>
    <col min="28" max="16384" width="9" style="10"/>
  </cols>
  <sheetData>
    <row r="1" spans="1:27" s="1" customFormat="1" ht="14.1" customHeight="1" x14ac:dyDescent="0.15">
      <c r="C1" s="3" t="s">
        <v>835</v>
      </c>
      <c r="D1" s="177" t="s">
        <v>552</v>
      </c>
      <c r="E1" s="212"/>
      <c r="F1" s="212"/>
      <c r="G1" s="212"/>
      <c r="H1" s="213"/>
      <c r="L1" s="4"/>
      <c r="V1" s="4"/>
      <c r="W1" s="4"/>
      <c r="Z1" s="175" t="s">
        <v>1</v>
      </c>
      <c r="AA1" s="176"/>
    </row>
    <row r="2" spans="1:27" s="5" customFormat="1" ht="9.9499999999999993" customHeight="1" x14ac:dyDescent="0.15">
      <c r="C2" s="6"/>
      <c r="D2" s="7"/>
      <c r="E2" s="8"/>
      <c r="F2" s="8"/>
      <c r="G2" s="8"/>
      <c r="H2" s="6"/>
      <c r="L2" s="9"/>
    </row>
    <row r="3" spans="1:27" s="5" customFormat="1" ht="14.1" customHeight="1" x14ac:dyDescent="0.15">
      <c r="B3" s="5" t="s">
        <v>643</v>
      </c>
      <c r="C3" s="6"/>
      <c r="D3" s="6"/>
      <c r="E3" s="6"/>
      <c r="F3" s="6"/>
      <c r="G3" s="6"/>
      <c r="H3" s="6"/>
      <c r="L3" s="9"/>
    </row>
    <row r="4" spans="1:27" s="5" customFormat="1" ht="9.9499999999999993" customHeight="1" x14ac:dyDescent="0.15">
      <c r="C4" s="6"/>
      <c r="D4" s="6"/>
      <c r="E4" s="6"/>
      <c r="F4" s="6"/>
      <c r="G4" s="6"/>
      <c r="H4" s="6"/>
      <c r="L4" s="9"/>
    </row>
    <row r="5" spans="1:27" s="5" customFormat="1" ht="14.1" customHeight="1" x14ac:dyDescent="0.15">
      <c r="C5" s="6" t="s">
        <v>449</v>
      </c>
      <c r="D5" s="6"/>
      <c r="E5" s="6"/>
      <c r="F5" s="6"/>
      <c r="G5" s="6"/>
      <c r="H5" s="6"/>
      <c r="L5" s="9"/>
    </row>
    <row r="6" spans="1:27" ht="9.9499999999999993" customHeight="1" x14ac:dyDescent="0.15">
      <c r="I6" s="10"/>
      <c r="J6" s="10"/>
      <c r="K6" s="10"/>
      <c r="L6" s="12"/>
    </row>
    <row r="7" spans="1:27" ht="24" customHeight="1" x14ac:dyDescent="0.15">
      <c r="A7" s="13" t="s">
        <v>99</v>
      </c>
      <c r="B7" s="13" t="s">
        <v>100</v>
      </c>
      <c r="C7" s="69" t="s">
        <v>690</v>
      </c>
      <c r="D7" s="70"/>
      <c r="E7" s="70"/>
      <c r="F7" s="70"/>
      <c r="G7" s="70"/>
      <c r="H7" s="70"/>
      <c r="I7" s="70"/>
      <c r="J7" s="17"/>
      <c r="K7" s="17" t="s">
        <v>882</v>
      </c>
      <c r="L7" s="18" t="s">
        <v>108</v>
      </c>
      <c r="M7" s="18" t="s">
        <v>109</v>
      </c>
      <c r="N7" s="19" t="s">
        <v>110</v>
      </c>
      <c r="O7" s="18" t="s">
        <v>111</v>
      </c>
      <c r="P7" s="18" t="s">
        <v>113</v>
      </c>
      <c r="Q7" s="18" t="s">
        <v>112</v>
      </c>
      <c r="R7" s="18" t="s">
        <v>114</v>
      </c>
      <c r="S7" s="18" t="s">
        <v>115</v>
      </c>
      <c r="T7" s="18" t="s">
        <v>116</v>
      </c>
      <c r="U7" s="18" t="s">
        <v>117</v>
      </c>
      <c r="V7" s="20" t="s">
        <v>579</v>
      </c>
      <c r="W7" s="13" t="s">
        <v>99</v>
      </c>
      <c r="X7" s="13" t="s">
        <v>100</v>
      </c>
    </row>
    <row r="8" spans="1:27" ht="14.1" customHeight="1" x14ac:dyDescent="0.15">
      <c r="A8" s="10">
        <v>1</v>
      </c>
      <c r="B8" s="10">
        <v>1</v>
      </c>
      <c r="C8" s="80"/>
      <c r="D8" s="146" t="s">
        <v>75</v>
      </c>
      <c r="E8" s="138"/>
      <c r="F8" s="81"/>
      <c r="G8" s="205" t="s">
        <v>265</v>
      </c>
      <c r="H8" s="164"/>
      <c r="I8" s="164"/>
      <c r="J8" s="164"/>
      <c r="K8" s="219"/>
      <c r="L8" s="82" t="s">
        <v>979</v>
      </c>
      <c r="M8" s="82">
        <v>0</v>
      </c>
      <c r="N8" s="82" t="s">
        <v>979</v>
      </c>
      <c r="O8" s="82">
        <v>0</v>
      </c>
      <c r="P8" s="82">
        <v>0</v>
      </c>
      <c r="Q8" s="82">
        <v>0</v>
      </c>
      <c r="R8" s="82">
        <v>0</v>
      </c>
      <c r="S8" s="82">
        <v>0</v>
      </c>
      <c r="T8" s="82">
        <v>0</v>
      </c>
      <c r="U8" s="82">
        <v>0</v>
      </c>
      <c r="V8" s="24">
        <v>2</v>
      </c>
      <c r="W8" s="10">
        <v>1</v>
      </c>
      <c r="X8" s="10">
        <v>1</v>
      </c>
    </row>
    <row r="9" spans="1:27" ht="14.1" customHeight="1" x14ac:dyDescent="0.15">
      <c r="C9" s="80"/>
      <c r="D9" s="291" t="s">
        <v>931</v>
      </c>
      <c r="E9" s="138" t="s">
        <v>563</v>
      </c>
      <c r="F9" s="83"/>
      <c r="G9" s="205" t="s">
        <v>266</v>
      </c>
      <c r="H9" s="164"/>
      <c r="I9" s="164"/>
      <c r="J9" s="164"/>
      <c r="K9" s="219"/>
      <c r="L9" s="82">
        <v>0</v>
      </c>
      <c r="M9" s="82">
        <v>0</v>
      </c>
      <c r="N9" s="82">
        <v>0</v>
      </c>
      <c r="O9" s="82">
        <v>0</v>
      </c>
      <c r="P9" s="82">
        <v>0</v>
      </c>
      <c r="Q9" s="82">
        <v>0</v>
      </c>
      <c r="R9" s="82">
        <v>0</v>
      </c>
      <c r="S9" s="82">
        <v>0</v>
      </c>
      <c r="T9" s="82">
        <v>0</v>
      </c>
      <c r="U9" s="82">
        <v>0</v>
      </c>
      <c r="V9" s="24">
        <v>0</v>
      </c>
      <c r="W9" s="10">
        <v>0</v>
      </c>
      <c r="X9" s="10">
        <v>0</v>
      </c>
    </row>
    <row r="10" spans="1:27" ht="14.1" customHeight="1" x14ac:dyDescent="0.15">
      <c r="C10" s="80"/>
      <c r="D10" s="291"/>
      <c r="E10" s="293" t="s">
        <v>523</v>
      </c>
      <c r="F10" s="294"/>
      <c r="G10" s="205" t="s">
        <v>154</v>
      </c>
      <c r="H10" s="164"/>
      <c r="I10" s="164"/>
      <c r="J10" s="164"/>
      <c r="K10" s="219"/>
      <c r="L10" s="82">
        <v>0</v>
      </c>
      <c r="M10" s="82" t="s">
        <v>979</v>
      </c>
      <c r="N10" s="82">
        <v>0</v>
      </c>
      <c r="O10" s="82">
        <v>0</v>
      </c>
      <c r="P10" s="82" t="s">
        <v>979</v>
      </c>
      <c r="Q10" s="82">
        <v>0</v>
      </c>
      <c r="R10" s="82">
        <v>0</v>
      </c>
      <c r="S10" s="82">
        <v>0</v>
      </c>
      <c r="T10" s="82" t="s">
        <v>979</v>
      </c>
      <c r="U10" s="82">
        <v>0</v>
      </c>
      <c r="V10" s="24">
        <v>3</v>
      </c>
      <c r="W10" s="10">
        <v>0</v>
      </c>
      <c r="X10" s="10">
        <v>0</v>
      </c>
    </row>
    <row r="11" spans="1:27" ht="14.1" customHeight="1" x14ac:dyDescent="0.15">
      <c r="C11" s="80"/>
      <c r="D11" s="291"/>
      <c r="E11" s="132"/>
      <c r="F11" s="84"/>
      <c r="G11" s="205" t="s">
        <v>519</v>
      </c>
      <c r="H11" s="164"/>
      <c r="I11" s="164"/>
      <c r="J11" s="164"/>
      <c r="K11" s="219"/>
      <c r="L11" s="82">
        <v>0</v>
      </c>
      <c r="M11" s="82">
        <v>0</v>
      </c>
      <c r="N11" s="82">
        <v>0</v>
      </c>
      <c r="O11" s="82" t="s">
        <v>979</v>
      </c>
      <c r="P11" s="82">
        <v>0</v>
      </c>
      <c r="Q11" s="82" t="s">
        <v>979</v>
      </c>
      <c r="R11" s="82" t="s">
        <v>979</v>
      </c>
      <c r="S11" s="82" t="s">
        <v>979</v>
      </c>
      <c r="T11" s="82">
        <v>0</v>
      </c>
      <c r="U11" s="82" t="s">
        <v>979</v>
      </c>
      <c r="V11" s="24">
        <v>5</v>
      </c>
      <c r="W11" s="10">
        <v>0</v>
      </c>
      <c r="X11" s="10">
        <v>0</v>
      </c>
    </row>
    <row r="12" spans="1:27" ht="14.1" customHeight="1" x14ac:dyDescent="0.15">
      <c r="A12" s="10">
        <v>1</v>
      </c>
      <c r="B12" s="10">
        <v>2</v>
      </c>
      <c r="C12" s="138"/>
      <c r="D12" s="292"/>
      <c r="E12" s="21" t="s">
        <v>528</v>
      </c>
      <c r="F12" s="164" t="s">
        <v>155</v>
      </c>
      <c r="G12" s="164"/>
      <c r="H12" s="164"/>
      <c r="I12" s="164"/>
      <c r="J12" s="164"/>
      <c r="K12" s="219"/>
      <c r="L12" s="85">
        <v>0</v>
      </c>
      <c r="M12" s="85">
        <v>0</v>
      </c>
      <c r="N12" s="85">
        <v>0</v>
      </c>
      <c r="O12" s="85">
        <v>99.9</v>
      </c>
      <c r="P12" s="85">
        <v>0</v>
      </c>
      <c r="Q12" s="85">
        <v>85</v>
      </c>
      <c r="R12" s="85">
        <v>87.5</v>
      </c>
      <c r="S12" s="85">
        <v>83.8</v>
      </c>
      <c r="T12" s="85">
        <v>0</v>
      </c>
      <c r="U12" s="85">
        <v>68.7</v>
      </c>
      <c r="V12" s="24"/>
      <c r="W12" s="10">
        <v>1</v>
      </c>
      <c r="X12" s="10">
        <v>2</v>
      </c>
    </row>
    <row r="13" spans="1:27" ht="14.1" customHeight="1" x14ac:dyDescent="0.15">
      <c r="A13" s="10">
        <v>1</v>
      </c>
      <c r="B13" s="10">
        <v>3</v>
      </c>
      <c r="C13" s="138" t="s">
        <v>416</v>
      </c>
      <c r="D13" s="138" t="s">
        <v>160</v>
      </c>
      <c r="E13" s="21" t="s">
        <v>428</v>
      </c>
      <c r="F13" s="164" t="s">
        <v>156</v>
      </c>
      <c r="G13" s="164"/>
      <c r="H13" s="164"/>
      <c r="I13" s="164"/>
      <c r="J13" s="164"/>
      <c r="K13" s="219"/>
      <c r="L13" s="86">
        <v>0</v>
      </c>
      <c r="M13" s="86">
        <v>0</v>
      </c>
      <c r="N13" s="86">
        <v>0</v>
      </c>
      <c r="O13" s="86">
        <v>0</v>
      </c>
      <c r="P13" s="86">
        <v>0</v>
      </c>
      <c r="Q13" s="86">
        <v>0</v>
      </c>
      <c r="R13" s="86">
        <v>0</v>
      </c>
      <c r="S13" s="86">
        <v>0</v>
      </c>
      <c r="T13" s="86">
        <v>0</v>
      </c>
      <c r="U13" s="86">
        <v>0</v>
      </c>
      <c r="V13" s="24">
        <v>0</v>
      </c>
      <c r="W13" s="10">
        <v>1</v>
      </c>
      <c r="X13" s="10">
        <v>3</v>
      </c>
    </row>
    <row r="14" spans="1:27" ht="14.1" customHeight="1" x14ac:dyDescent="0.15">
      <c r="C14" s="138"/>
      <c r="D14" s="138" t="s">
        <v>529</v>
      </c>
      <c r="E14" s="21" t="s">
        <v>429</v>
      </c>
      <c r="F14" s="164" t="s">
        <v>170</v>
      </c>
      <c r="G14" s="164"/>
      <c r="H14" s="164"/>
      <c r="I14" s="164"/>
      <c r="J14" s="164"/>
      <c r="K14" s="219"/>
      <c r="L14" s="86" t="s">
        <v>979</v>
      </c>
      <c r="M14" s="86" t="s">
        <v>979</v>
      </c>
      <c r="N14" s="86" t="s">
        <v>979</v>
      </c>
      <c r="O14" s="86" t="s">
        <v>979</v>
      </c>
      <c r="P14" s="86" t="s">
        <v>979</v>
      </c>
      <c r="Q14" s="86" t="s">
        <v>979</v>
      </c>
      <c r="R14" s="86" t="s">
        <v>979</v>
      </c>
      <c r="S14" s="86" t="s">
        <v>979</v>
      </c>
      <c r="T14" s="86" t="s">
        <v>979</v>
      </c>
      <c r="U14" s="86" t="s">
        <v>979</v>
      </c>
      <c r="V14" s="24">
        <v>10</v>
      </c>
      <c r="W14" s="10">
        <v>0</v>
      </c>
      <c r="X14" s="10">
        <v>0</v>
      </c>
    </row>
    <row r="15" spans="1:27" ht="14.1" customHeight="1" x14ac:dyDescent="0.15">
      <c r="C15" s="138"/>
      <c r="D15" s="138" t="s">
        <v>171</v>
      </c>
      <c r="E15" s="21" t="s">
        <v>430</v>
      </c>
      <c r="F15" s="164" t="s">
        <v>172</v>
      </c>
      <c r="G15" s="164"/>
      <c r="H15" s="164"/>
      <c r="I15" s="164"/>
      <c r="J15" s="164"/>
      <c r="K15" s="219"/>
      <c r="L15" s="86" t="s">
        <v>979</v>
      </c>
      <c r="M15" s="86" t="s">
        <v>979</v>
      </c>
      <c r="N15" s="86" t="s">
        <v>979</v>
      </c>
      <c r="O15" s="86" t="s">
        <v>979</v>
      </c>
      <c r="P15" s="86" t="s">
        <v>979</v>
      </c>
      <c r="Q15" s="86" t="s">
        <v>979</v>
      </c>
      <c r="R15" s="86" t="s">
        <v>979</v>
      </c>
      <c r="S15" s="86" t="s">
        <v>979</v>
      </c>
      <c r="T15" s="86">
        <v>0</v>
      </c>
      <c r="U15" s="86">
        <v>0</v>
      </c>
      <c r="V15" s="24">
        <v>8</v>
      </c>
      <c r="W15" s="10">
        <v>0</v>
      </c>
      <c r="X15" s="10">
        <v>0</v>
      </c>
    </row>
    <row r="16" spans="1:27" ht="14.1" customHeight="1" x14ac:dyDescent="0.15">
      <c r="C16" s="138"/>
      <c r="D16" s="138" t="s">
        <v>540</v>
      </c>
      <c r="E16" s="21" t="s">
        <v>431</v>
      </c>
      <c r="F16" s="164" t="s">
        <v>173</v>
      </c>
      <c r="G16" s="164"/>
      <c r="H16" s="164"/>
      <c r="I16" s="164"/>
      <c r="J16" s="164"/>
      <c r="K16" s="219"/>
      <c r="L16" s="86">
        <v>0</v>
      </c>
      <c r="M16" s="86">
        <v>0</v>
      </c>
      <c r="N16" s="86">
        <v>0</v>
      </c>
      <c r="O16" s="86">
        <v>0</v>
      </c>
      <c r="P16" s="86">
        <v>0</v>
      </c>
      <c r="Q16" s="86">
        <v>0</v>
      </c>
      <c r="R16" s="86">
        <v>0</v>
      </c>
      <c r="S16" s="86">
        <v>0</v>
      </c>
      <c r="T16" s="86">
        <v>0</v>
      </c>
      <c r="U16" s="86">
        <v>0</v>
      </c>
      <c r="V16" s="24">
        <v>0</v>
      </c>
      <c r="W16" s="10">
        <v>0</v>
      </c>
      <c r="X16" s="10">
        <v>0</v>
      </c>
    </row>
    <row r="17" spans="1:24" ht="14.1" customHeight="1" x14ac:dyDescent="0.15">
      <c r="C17" s="138"/>
      <c r="D17" s="138" t="s">
        <v>530</v>
      </c>
      <c r="E17" s="21" t="s">
        <v>432</v>
      </c>
      <c r="F17" s="164" t="s">
        <v>174</v>
      </c>
      <c r="G17" s="164"/>
      <c r="H17" s="164"/>
      <c r="I17" s="164"/>
      <c r="J17" s="164"/>
      <c r="K17" s="219"/>
      <c r="L17" s="86">
        <v>0</v>
      </c>
      <c r="M17" s="86">
        <v>0</v>
      </c>
      <c r="N17" s="86">
        <v>0</v>
      </c>
      <c r="O17" s="86">
        <v>0</v>
      </c>
      <c r="P17" s="86">
        <v>0</v>
      </c>
      <c r="Q17" s="86">
        <v>0</v>
      </c>
      <c r="R17" s="86">
        <v>0</v>
      </c>
      <c r="S17" s="86">
        <v>0</v>
      </c>
      <c r="T17" s="86">
        <v>0</v>
      </c>
      <c r="U17" s="86">
        <v>0</v>
      </c>
      <c r="V17" s="24">
        <v>0</v>
      </c>
      <c r="W17" s="10">
        <v>0</v>
      </c>
      <c r="X17" s="10">
        <v>0</v>
      </c>
    </row>
    <row r="18" spans="1:24" ht="14.1" customHeight="1" x14ac:dyDescent="0.15">
      <c r="C18" s="138"/>
      <c r="D18" s="30" t="s">
        <v>531</v>
      </c>
      <c r="E18" s="21" t="s">
        <v>433</v>
      </c>
      <c r="F18" s="164" t="s">
        <v>175</v>
      </c>
      <c r="G18" s="164"/>
      <c r="H18" s="164"/>
      <c r="I18" s="164"/>
      <c r="J18" s="164"/>
      <c r="K18" s="219"/>
      <c r="L18" s="86">
        <v>0</v>
      </c>
      <c r="M18" s="86">
        <v>0</v>
      </c>
      <c r="N18" s="86">
        <v>0</v>
      </c>
      <c r="O18" s="86">
        <v>0</v>
      </c>
      <c r="P18" s="86">
        <v>0</v>
      </c>
      <c r="Q18" s="86">
        <v>0</v>
      </c>
      <c r="R18" s="86" t="s">
        <v>979</v>
      </c>
      <c r="S18" s="86">
        <v>0</v>
      </c>
      <c r="T18" s="86">
        <v>0</v>
      </c>
      <c r="U18" s="86">
        <v>0</v>
      </c>
      <c r="V18" s="24">
        <v>1</v>
      </c>
      <c r="W18" s="10">
        <v>0</v>
      </c>
      <c r="X18" s="10">
        <v>0</v>
      </c>
    </row>
    <row r="19" spans="1:24" ht="14.1" customHeight="1" x14ac:dyDescent="0.15">
      <c r="A19" s="10">
        <v>1</v>
      </c>
      <c r="B19" s="10">
        <v>4</v>
      </c>
      <c r="C19" s="138" t="s">
        <v>176</v>
      </c>
      <c r="D19" s="138" t="s">
        <v>161</v>
      </c>
      <c r="E19" s="21" t="s">
        <v>563</v>
      </c>
      <c r="F19" s="164" t="s">
        <v>177</v>
      </c>
      <c r="G19" s="164"/>
      <c r="H19" s="164"/>
      <c r="I19" s="164"/>
      <c r="J19" s="164"/>
      <c r="K19" s="219"/>
      <c r="L19" s="24">
        <v>4</v>
      </c>
      <c r="M19" s="24">
        <v>4</v>
      </c>
      <c r="N19" s="24">
        <v>5</v>
      </c>
      <c r="O19" s="24">
        <v>6</v>
      </c>
      <c r="P19" s="24">
        <v>4</v>
      </c>
      <c r="Q19" s="24">
        <v>6</v>
      </c>
      <c r="R19" s="24">
        <v>5</v>
      </c>
      <c r="S19" s="24">
        <v>3</v>
      </c>
      <c r="T19" s="24">
        <v>0</v>
      </c>
      <c r="U19" s="24">
        <v>0</v>
      </c>
      <c r="V19" s="24"/>
      <c r="W19" s="10">
        <v>1</v>
      </c>
      <c r="X19" s="10">
        <v>4</v>
      </c>
    </row>
    <row r="20" spans="1:24" ht="14.1" customHeight="1" x14ac:dyDescent="0.15">
      <c r="A20" s="10">
        <v>1</v>
      </c>
      <c r="B20" s="10">
        <v>5</v>
      </c>
      <c r="C20" s="138"/>
      <c r="D20" s="138" t="s">
        <v>532</v>
      </c>
      <c r="E20" s="21" t="s">
        <v>533</v>
      </c>
      <c r="F20" s="211" t="s">
        <v>932</v>
      </c>
      <c r="G20" s="211"/>
      <c r="H20" s="211"/>
      <c r="I20" s="211"/>
      <c r="J20" s="211"/>
      <c r="K20" s="87" t="s">
        <v>920</v>
      </c>
      <c r="L20" s="24">
        <v>174</v>
      </c>
      <c r="M20" s="24">
        <v>176</v>
      </c>
      <c r="N20" s="24">
        <v>125</v>
      </c>
      <c r="O20" s="24">
        <v>154</v>
      </c>
      <c r="P20" s="24">
        <v>143</v>
      </c>
      <c r="Q20" s="24">
        <v>110</v>
      </c>
      <c r="R20" s="24">
        <v>187</v>
      </c>
      <c r="S20" s="24">
        <v>121</v>
      </c>
      <c r="T20" s="24">
        <v>0</v>
      </c>
      <c r="U20" s="24">
        <v>0</v>
      </c>
      <c r="V20" s="24"/>
      <c r="W20" s="10">
        <v>1</v>
      </c>
      <c r="X20" s="10">
        <v>5</v>
      </c>
    </row>
    <row r="21" spans="1:24" ht="14.1" customHeight="1" x14ac:dyDescent="0.15">
      <c r="A21" s="10">
        <v>1</v>
      </c>
      <c r="B21" s="10">
        <v>6</v>
      </c>
      <c r="C21" s="138"/>
      <c r="D21" s="138" t="s">
        <v>178</v>
      </c>
      <c r="E21" s="21" t="s">
        <v>559</v>
      </c>
      <c r="F21" s="211" t="s">
        <v>933</v>
      </c>
      <c r="G21" s="211"/>
      <c r="H21" s="211"/>
      <c r="I21" s="211"/>
      <c r="J21" s="211"/>
      <c r="K21" s="87" t="s">
        <v>920</v>
      </c>
      <c r="L21" s="24">
        <v>205</v>
      </c>
      <c r="M21" s="24">
        <v>209</v>
      </c>
      <c r="N21" s="24">
        <v>220</v>
      </c>
      <c r="O21" s="24">
        <v>209</v>
      </c>
      <c r="P21" s="24">
        <v>220</v>
      </c>
      <c r="Q21" s="24">
        <v>198</v>
      </c>
      <c r="R21" s="24">
        <v>242</v>
      </c>
      <c r="S21" s="24">
        <v>143</v>
      </c>
      <c r="T21" s="24">
        <v>0</v>
      </c>
      <c r="U21" s="24">
        <v>0</v>
      </c>
      <c r="V21" s="24"/>
      <c r="W21" s="10">
        <v>1</v>
      </c>
      <c r="X21" s="10">
        <v>6</v>
      </c>
    </row>
    <row r="22" spans="1:24" ht="14.1" customHeight="1" x14ac:dyDescent="0.15">
      <c r="A22" s="10">
        <v>1</v>
      </c>
      <c r="B22" s="10">
        <v>7</v>
      </c>
      <c r="C22" s="138"/>
      <c r="D22" s="132" t="s">
        <v>179</v>
      </c>
      <c r="E22" s="132" t="s">
        <v>534</v>
      </c>
      <c r="F22" s="164" t="s">
        <v>180</v>
      </c>
      <c r="G22" s="164"/>
      <c r="H22" s="164"/>
      <c r="I22" s="164"/>
      <c r="J22" s="164"/>
      <c r="K22" s="219"/>
      <c r="L22" s="88">
        <v>1.2</v>
      </c>
      <c r="M22" s="88">
        <v>1.2</v>
      </c>
      <c r="N22" s="88">
        <v>1.8</v>
      </c>
      <c r="O22" s="88">
        <v>1.4</v>
      </c>
      <c r="P22" s="88">
        <v>1.5</v>
      </c>
      <c r="Q22" s="88">
        <v>1.8</v>
      </c>
      <c r="R22" s="88">
        <v>1.3</v>
      </c>
      <c r="S22" s="88">
        <v>1.2</v>
      </c>
      <c r="T22" s="88">
        <v>0</v>
      </c>
      <c r="U22" s="88">
        <v>0</v>
      </c>
      <c r="V22" s="24"/>
      <c r="W22" s="10">
        <v>1</v>
      </c>
      <c r="X22" s="10">
        <v>7</v>
      </c>
    </row>
    <row r="23" spans="1:24" ht="14.1" customHeight="1" x14ac:dyDescent="0.15">
      <c r="A23" s="10">
        <v>1</v>
      </c>
      <c r="B23" s="10">
        <v>8</v>
      </c>
      <c r="C23" s="138"/>
      <c r="D23" s="138"/>
      <c r="E23" s="81"/>
      <c r="F23" s="81"/>
      <c r="G23" s="81"/>
      <c r="H23" s="81"/>
      <c r="I23" s="21" t="s">
        <v>428</v>
      </c>
      <c r="J23" s="164" t="s">
        <v>181</v>
      </c>
      <c r="K23" s="219"/>
      <c r="L23" s="86" t="s">
        <v>979</v>
      </c>
      <c r="M23" s="86" t="s">
        <v>979</v>
      </c>
      <c r="N23" s="86" t="s">
        <v>979</v>
      </c>
      <c r="O23" s="86" t="s">
        <v>979</v>
      </c>
      <c r="P23" s="86" t="s">
        <v>979</v>
      </c>
      <c r="Q23" s="86" t="s">
        <v>979</v>
      </c>
      <c r="R23" s="86" t="s">
        <v>979</v>
      </c>
      <c r="S23" s="86" t="s">
        <v>979</v>
      </c>
      <c r="T23" s="86" t="s">
        <v>979</v>
      </c>
      <c r="U23" s="86" t="s">
        <v>979</v>
      </c>
      <c r="V23" s="24">
        <v>10</v>
      </c>
      <c r="W23" s="10">
        <v>1</v>
      </c>
      <c r="X23" s="10">
        <v>8</v>
      </c>
    </row>
    <row r="24" spans="1:24" ht="14.1" customHeight="1" x14ac:dyDescent="0.15">
      <c r="C24" s="138"/>
      <c r="D24" s="138" t="s">
        <v>162</v>
      </c>
      <c r="E24" s="289" t="s">
        <v>182</v>
      </c>
      <c r="F24" s="289"/>
      <c r="G24" s="289"/>
      <c r="H24" s="290"/>
      <c r="I24" s="21" t="s">
        <v>429</v>
      </c>
      <c r="J24" s="164" t="s">
        <v>183</v>
      </c>
      <c r="K24" s="219"/>
      <c r="L24" s="86">
        <v>0</v>
      </c>
      <c r="M24" s="86">
        <v>0</v>
      </c>
      <c r="N24" s="86">
        <v>0</v>
      </c>
      <c r="O24" s="86">
        <v>0</v>
      </c>
      <c r="P24" s="86">
        <v>0</v>
      </c>
      <c r="Q24" s="86">
        <v>0</v>
      </c>
      <c r="R24" s="86">
        <v>0</v>
      </c>
      <c r="S24" s="86">
        <v>0</v>
      </c>
      <c r="T24" s="86">
        <v>0</v>
      </c>
      <c r="U24" s="86">
        <v>0</v>
      </c>
      <c r="V24" s="24">
        <v>0</v>
      </c>
      <c r="W24" s="10">
        <v>0</v>
      </c>
      <c r="X24" s="10">
        <v>0</v>
      </c>
    </row>
    <row r="25" spans="1:24" ht="12.75" customHeight="1" x14ac:dyDescent="0.15">
      <c r="C25" s="138" t="s">
        <v>184</v>
      </c>
      <c r="D25" s="37"/>
      <c r="E25" s="38"/>
      <c r="F25" s="38"/>
      <c r="G25" s="38"/>
      <c r="H25" s="38"/>
      <c r="I25" s="21" t="s">
        <v>430</v>
      </c>
      <c r="J25" s="164" t="s">
        <v>175</v>
      </c>
      <c r="K25" s="219"/>
      <c r="L25" s="86">
        <v>0</v>
      </c>
      <c r="M25" s="86">
        <v>0</v>
      </c>
      <c r="N25" s="86">
        <v>0</v>
      </c>
      <c r="O25" s="86">
        <v>0</v>
      </c>
      <c r="P25" s="86">
        <v>0</v>
      </c>
      <c r="Q25" s="86">
        <v>0</v>
      </c>
      <c r="R25" s="86">
        <v>0</v>
      </c>
      <c r="S25" s="86">
        <v>0</v>
      </c>
      <c r="T25" s="86">
        <v>0</v>
      </c>
      <c r="U25" s="86">
        <v>0</v>
      </c>
      <c r="V25" s="24">
        <v>0</v>
      </c>
      <c r="W25" s="10">
        <v>0</v>
      </c>
      <c r="X25" s="10">
        <v>0</v>
      </c>
    </row>
    <row r="26" spans="1:24" ht="14.1" customHeight="1" x14ac:dyDescent="0.15">
      <c r="A26" s="10">
        <v>1</v>
      </c>
      <c r="B26" s="10">
        <v>9</v>
      </c>
      <c r="C26" s="138"/>
      <c r="D26" s="80"/>
      <c r="E26" s="89"/>
      <c r="F26" s="81"/>
      <c r="G26" s="81"/>
      <c r="H26" s="81"/>
      <c r="I26" s="21" t="s">
        <v>428</v>
      </c>
      <c r="J26" s="164" t="s">
        <v>185</v>
      </c>
      <c r="K26" s="219"/>
      <c r="L26" s="86">
        <v>0</v>
      </c>
      <c r="M26" s="86">
        <v>0</v>
      </c>
      <c r="N26" s="86">
        <v>0</v>
      </c>
      <c r="O26" s="86">
        <v>0</v>
      </c>
      <c r="P26" s="86">
        <v>0</v>
      </c>
      <c r="Q26" s="86">
        <v>0</v>
      </c>
      <c r="R26" s="86">
        <v>0</v>
      </c>
      <c r="S26" s="86">
        <v>0</v>
      </c>
      <c r="T26" s="86">
        <v>0</v>
      </c>
      <c r="U26" s="86">
        <v>0</v>
      </c>
      <c r="V26" s="24">
        <v>0</v>
      </c>
      <c r="W26" s="10">
        <v>1</v>
      </c>
      <c r="X26" s="10">
        <v>9</v>
      </c>
    </row>
    <row r="27" spans="1:24" ht="14.1" customHeight="1" x14ac:dyDescent="0.15">
      <c r="C27" s="138"/>
      <c r="D27" s="138" t="s">
        <v>163</v>
      </c>
      <c r="E27" s="138"/>
      <c r="F27" s="289"/>
      <c r="G27" s="289"/>
      <c r="H27" s="290"/>
      <c r="I27" s="21" t="s">
        <v>429</v>
      </c>
      <c r="J27" s="164" t="s">
        <v>187</v>
      </c>
      <c r="K27" s="219"/>
      <c r="L27" s="86" t="s">
        <v>979</v>
      </c>
      <c r="M27" s="86" t="s">
        <v>979</v>
      </c>
      <c r="N27" s="86" t="s">
        <v>979</v>
      </c>
      <c r="O27" s="86" t="s">
        <v>979</v>
      </c>
      <c r="P27" s="86" t="s">
        <v>979</v>
      </c>
      <c r="Q27" s="86" t="s">
        <v>979</v>
      </c>
      <c r="R27" s="86" t="s">
        <v>979</v>
      </c>
      <c r="S27" s="86" t="s">
        <v>979</v>
      </c>
      <c r="T27" s="86" t="s">
        <v>979</v>
      </c>
      <c r="U27" s="86" t="s">
        <v>979</v>
      </c>
      <c r="V27" s="24">
        <v>10</v>
      </c>
      <c r="W27" s="10">
        <v>0</v>
      </c>
      <c r="X27" s="10">
        <v>0</v>
      </c>
    </row>
    <row r="28" spans="1:24" ht="14.1" customHeight="1" x14ac:dyDescent="0.15">
      <c r="C28" s="138"/>
      <c r="D28" s="299" t="s">
        <v>855</v>
      </c>
      <c r="E28" s="138" t="s">
        <v>221</v>
      </c>
      <c r="F28" s="289" t="s">
        <v>186</v>
      </c>
      <c r="G28" s="289"/>
      <c r="H28" s="290"/>
      <c r="I28" s="21" t="s">
        <v>430</v>
      </c>
      <c r="J28" s="164" t="s">
        <v>397</v>
      </c>
      <c r="K28" s="219"/>
      <c r="L28" s="86" t="s">
        <v>979</v>
      </c>
      <c r="M28" s="86" t="s">
        <v>979</v>
      </c>
      <c r="N28" s="86" t="s">
        <v>979</v>
      </c>
      <c r="O28" s="86" t="s">
        <v>979</v>
      </c>
      <c r="P28" s="86" t="s">
        <v>979</v>
      </c>
      <c r="Q28" s="86" t="s">
        <v>979</v>
      </c>
      <c r="R28" s="86" t="s">
        <v>979</v>
      </c>
      <c r="S28" s="86" t="s">
        <v>979</v>
      </c>
      <c r="T28" s="86" t="s">
        <v>979</v>
      </c>
      <c r="U28" s="86" t="s">
        <v>979</v>
      </c>
      <c r="V28" s="24">
        <v>10</v>
      </c>
    </row>
    <row r="29" spans="1:24" ht="14.1" customHeight="1" x14ac:dyDescent="0.15">
      <c r="C29" s="138"/>
      <c r="D29" s="299"/>
      <c r="E29" s="138"/>
      <c r="F29" s="147"/>
      <c r="G29" s="147"/>
      <c r="H29" s="147"/>
      <c r="I29" s="21" t="s">
        <v>811</v>
      </c>
      <c r="J29" s="307" t="s">
        <v>813</v>
      </c>
      <c r="K29" s="308"/>
      <c r="L29" s="86">
        <v>0</v>
      </c>
      <c r="M29" s="86">
        <v>0</v>
      </c>
      <c r="N29" s="86">
        <v>0</v>
      </c>
      <c r="O29" s="86">
        <v>0</v>
      </c>
      <c r="P29" s="86">
        <v>0</v>
      </c>
      <c r="Q29" s="86">
        <v>0</v>
      </c>
      <c r="R29" s="86">
        <v>0</v>
      </c>
      <c r="S29" s="86">
        <v>0</v>
      </c>
      <c r="T29" s="86">
        <v>0</v>
      </c>
      <c r="U29" s="86">
        <v>0</v>
      </c>
      <c r="V29" s="24">
        <v>0</v>
      </c>
    </row>
    <row r="30" spans="1:24" ht="14.1" customHeight="1" x14ac:dyDescent="0.15">
      <c r="C30" s="138"/>
      <c r="D30" s="299"/>
      <c r="E30" s="80"/>
      <c r="F30" s="81"/>
      <c r="G30" s="81"/>
      <c r="H30" s="81"/>
      <c r="I30" s="21" t="s">
        <v>812</v>
      </c>
      <c r="J30" s="174" t="s">
        <v>814</v>
      </c>
      <c r="K30" s="309"/>
      <c r="L30" s="86">
        <v>0</v>
      </c>
      <c r="M30" s="86" t="s">
        <v>979</v>
      </c>
      <c r="N30" s="86">
        <v>0</v>
      </c>
      <c r="O30" s="86">
        <v>0</v>
      </c>
      <c r="P30" s="86">
        <v>0</v>
      </c>
      <c r="Q30" s="86">
        <v>0</v>
      </c>
      <c r="R30" s="86">
        <v>0</v>
      </c>
      <c r="S30" s="86">
        <v>0</v>
      </c>
      <c r="T30" s="86">
        <v>0</v>
      </c>
      <c r="U30" s="86">
        <v>0</v>
      </c>
      <c r="V30" s="24">
        <v>1</v>
      </c>
      <c r="W30" s="10">
        <v>0</v>
      </c>
      <c r="X30" s="10">
        <v>0</v>
      </c>
    </row>
    <row r="31" spans="1:24" ht="14.1" customHeight="1" x14ac:dyDescent="0.15">
      <c r="C31" s="159"/>
      <c r="D31" s="299"/>
      <c r="E31" s="80"/>
      <c r="F31" s="81"/>
      <c r="G31" s="81"/>
      <c r="H31" s="160"/>
      <c r="I31" s="21" t="s">
        <v>950</v>
      </c>
      <c r="J31" s="174" t="s">
        <v>951</v>
      </c>
      <c r="K31" s="310"/>
      <c r="L31" s="86">
        <v>0</v>
      </c>
      <c r="M31" s="86">
        <v>0</v>
      </c>
      <c r="N31" s="86">
        <v>0</v>
      </c>
      <c r="O31" s="86">
        <v>0</v>
      </c>
      <c r="P31" s="86">
        <v>0</v>
      </c>
      <c r="Q31" s="86">
        <v>0</v>
      </c>
      <c r="R31" s="86">
        <v>0</v>
      </c>
      <c r="S31" s="86">
        <v>0</v>
      </c>
      <c r="T31" s="86">
        <v>0</v>
      </c>
      <c r="U31" s="86">
        <v>0</v>
      </c>
      <c r="V31" s="24"/>
    </row>
    <row r="32" spans="1:24" ht="14.1" customHeight="1" x14ac:dyDescent="0.15">
      <c r="A32" s="10">
        <v>1</v>
      </c>
      <c r="B32" s="10">
        <v>10</v>
      </c>
      <c r="C32" s="138"/>
      <c r="D32" s="299"/>
      <c r="E32" s="89"/>
      <c r="F32" s="161"/>
      <c r="G32" s="161"/>
      <c r="H32" s="162"/>
      <c r="I32" s="21" t="s">
        <v>428</v>
      </c>
      <c r="J32" s="164" t="s">
        <v>188</v>
      </c>
      <c r="K32" s="219"/>
      <c r="L32" s="86">
        <v>0</v>
      </c>
      <c r="M32" s="86">
        <v>0</v>
      </c>
      <c r="N32" s="86">
        <v>0</v>
      </c>
      <c r="O32" s="86" t="s">
        <v>979</v>
      </c>
      <c r="P32" s="86">
        <v>0</v>
      </c>
      <c r="Q32" s="86">
        <v>0</v>
      </c>
      <c r="R32" s="86" t="s">
        <v>979</v>
      </c>
      <c r="S32" s="86" t="s">
        <v>979</v>
      </c>
      <c r="T32" s="86">
        <v>0</v>
      </c>
      <c r="U32" s="86" t="s">
        <v>979</v>
      </c>
      <c r="V32" s="24">
        <v>4</v>
      </c>
      <c r="W32" s="10">
        <v>1</v>
      </c>
      <c r="X32" s="10">
        <v>10</v>
      </c>
    </row>
    <row r="33" spans="1:24" ht="14.1" customHeight="1" x14ac:dyDescent="0.15">
      <c r="C33" s="138"/>
      <c r="D33" s="299"/>
      <c r="E33" s="227" t="s">
        <v>537</v>
      </c>
      <c r="F33" s="289" t="s">
        <v>189</v>
      </c>
      <c r="G33" s="289"/>
      <c r="H33" s="290"/>
      <c r="I33" s="21" t="s">
        <v>429</v>
      </c>
      <c r="J33" s="164" t="s">
        <v>190</v>
      </c>
      <c r="K33" s="219"/>
      <c r="L33" s="86" t="s">
        <v>979</v>
      </c>
      <c r="M33" s="86" t="s">
        <v>979</v>
      </c>
      <c r="N33" s="86" t="s">
        <v>979</v>
      </c>
      <c r="O33" s="86">
        <v>0</v>
      </c>
      <c r="P33" s="86" t="s">
        <v>979</v>
      </c>
      <c r="Q33" s="86" t="s">
        <v>979</v>
      </c>
      <c r="R33" s="86">
        <v>0</v>
      </c>
      <c r="S33" s="86" t="s">
        <v>979</v>
      </c>
      <c r="T33" s="86" t="s">
        <v>979</v>
      </c>
      <c r="U33" s="86">
        <v>0</v>
      </c>
      <c r="V33" s="24">
        <v>7</v>
      </c>
      <c r="W33" s="10">
        <v>0</v>
      </c>
      <c r="X33" s="10">
        <v>0</v>
      </c>
    </row>
    <row r="34" spans="1:24" ht="14.1" customHeight="1" x14ac:dyDescent="0.15">
      <c r="C34" s="138" t="s">
        <v>191</v>
      </c>
      <c r="D34" s="299"/>
      <c r="E34" s="227"/>
      <c r="F34" s="289"/>
      <c r="G34" s="289"/>
      <c r="H34" s="290"/>
      <c r="I34" s="21" t="s">
        <v>430</v>
      </c>
      <c r="J34" s="164" t="s">
        <v>192</v>
      </c>
      <c r="K34" s="219"/>
      <c r="L34" s="86">
        <v>0</v>
      </c>
      <c r="M34" s="86">
        <v>0</v>
      </c>
      <c r="N34" s="86">
        <v>0</v>
      </c>
      <c r="O34" s="86">
        <v>0</v>
      </c>
      <c r="P34" s="86">
        <v>0</v>
      </c>
      <c r="Q34" s="86">
        <v>0</v>
      </c>
      <c r="R34" s="86">
        <v>0</v>
      </c>
      <c r="S34" s="86">
        <v>0</v>
      </c>
      <c r="T34" s="86">
        <v>0</v>
      </c>
      <c r="U34" s="86">
        <v>0</v>
      </c>
      <c r="V34" s="24">
        <v>0</v>
      </c>
      <c r="W34" s="10">
        <v>0</v>
      </c>
      <c r="X34" s="10">
        <v>0</v>
      </c>
    </row>
    <row r="35" spans="1:24" ht="14.1" customHeight="1" x14ac:dyDescent="0.15">
      <c r="C35" s="138"/>
      <c r="D35" s="300"/>
      <c r="E35" s="37"/>
      <c r="F35" s="38"/>
      <c r="G35" s="38"/>
      <c r="H35" s="38"/>
      <c r="I35" s="132" t="s">
        <v>431</v>
      </c>
      <c r="J35" s="164" t="s">
        <v>193</v>
      </c>
      <c r="K35" s="219"/>
      <c r="L35" s="86">
        <v>0</v>
      </c>
      <c r="M35" s="86">
        <v>0</v>
      </c>
      <c r="N35" s="86">
        <v>0</v>
      </c>
      <c r="O35" s="86">
        <v>0</v>
      </c>
      <c r="P35" s="86">
        <v>0</v>
      </c>
      <c r="Q35" s="86">
        <v>0</v>
      </c>
      <c r="R35" s="86">
        <v>0</v>
      </c>
      <c r="S35" s="86">
        <v>0</v>
      </c>
      <c r="T35" s="86">
        <v>0</v>
      </c>
      <c r="U35" s="86">
        <v>0</v>
      </c>
      <c r="V35" s="24">
        <v>0</v>
      </c>
      <c r="W35" s="10">
        <v>0</v>
      </c>
      <c r="X35" s="10">
        <v>0</v>
      </c>
    </row>
    <row r="36" spans="1:24" ht="14.1" customHeight="1" x14ac:dyDescent="0.15">
      <c r="A36" s="10">
        <v>1</v>
      </c>
      <c r="B36" s="10">
        <v>11</v>
      </c>
      <c r="C36" s="138"/>
      <c r="D36" s="21" t="s">
        <v>164</v>
      </c>
      <c r="E36" s="164" t="s">
        <v>194</v>
      </c>
      <c r="F36" s="164"/>
      <c r="G36" s="164"/>
      <c r="H36" s="164"/>
      <c r="I36" s="164"/>
      <c r="J36" s="164"/>
      <c r="K36" s="219"/>
      <c r="L36" s="22" t="s">
        <v>980</v>
      </c>
      <c r="M36" s="22" t="s">
        <v>963</v>
      </c>
      <c r="N36" s="22" t="s">
        <v>981</v>
      </c>
      <c r="O36" s="22" t="s">
        <v>982</v>
      </c>
      <c r="P36" s="22" t="s">
        <v>966</v>
      </c>
      <c r="Q36" s="22" t="s">
        <v>981</v>
      </c>
      <c r="R36" s="22" t="s">
        <v>981</v>
      </c>
      <c r="S36" s="22" t="s">
        <v>968</v>
      </c>
      <c r="T36" s="22" t="s">
        <v>983</v>
      </c>
      <c r="U36" s="22" t="s">
        <v>984</v>
      </c>
      <c r="V36" s="82"/>
      <c r="W36" s="10">
        <v>1</v>
      </c>
      <c r="X36" s="10">
        <v>11</v>
      </c>
    </row>
    <row r="37" spans="1:24" ht="14.1" customHeight="1" x14ac:dyDescent="0.15">
      <c r="A37" s="10">
        <v>1</v>
      </c>
      <c r="B37" s="10">
        <v>12</v>
      </c>
      <c r="C37" s="138"/>
      <c r="D37" s="21" t="s">
        <v>165</v>
      </c>
      <c r="E37" s="164" t="s">
        <v>318</v>
      </c>
      <c r="F37" s="164"/>
      <c r="G37" s="164"/>
      <c r="H37" s="164"/>
      <c r="I37" s="164"/>
      <c r="J37" s="164"/>
      <c r="K37" s="219"/>
      <c r="L37" s="22" t="s">
        <v>985</v>
      </c>
      <c r="M37" s="22" t="s">
        <v>986</v>
      </c>
      <c r="N37" s="22" t="s">
        <v>987</v>
      </c>
      <c r="O37" s="22" t="s">
        <v>966</v>
      </c>
      <c r="P37" s="22" t="s">
        <v>986</v>
      </c>
      <c r="Q37" s="22" t="s">
        <v>988</v>
      </c>
      <c r="R37" s="22" t="s">
        <v>989</v>
      </c>
      <c r="S37" s="22" t="s">
        <v>986</v>
      </c>
      <c r="T37" s="22" t="s">
        <v>955</v>
      </c>
      <c r="U37" s="22" t="s">
        <v>986</v>
      </c>
      <c r="V37" s="82"/>
      <c r="W37" s="10">
        <v>1</v>
      </c>
      <c r="X37" s="10">
        <v>12</v>
      </c>
    </row>
    <row r="38" spans="1:24" ht="14.1" customHeight="1" x14ac:dyDescent="0.15">
      <c r="A38" s="10">
        <v>1</v>
      </c>
      <c r="B38" s="10">
        <v>13</v>
      </c>
      <c r="C38" s="138"/>
      <c r="D38" s="138" t="s">
        <v>166</v>
      </c>
      <c r="E38" s="21" t="s">
        <v>538</v>
      </c>
      <c r="F38" s="164" t="s">
        <v>539</v>
      </c>
      <c r="G38" s="164"/>
      <c r="H38" s="164"/>
      <c r="I38" s="164"/>
      <c r="J38" s="90" t="s">
        <v>934</v>
      </c>
      <c r="K38" s="34" t="s">
        <v>857</v>
      </c>
      <c r="L38" s="24">
        <v>3763</v>
      </c>
      <c r="M38" s="24">
        <v>3410</v>
      </c>
      <c r="N38" s="24">
        <v>3333</v>
      </c>
      <c r="O38" s="24">
        <v>2970</v>
      </c>
      <c r="P38" s="24">
        <v>2640</v>
      </c>
      <c r="Q38" s="24">
        <v>2750</v>
      </c>
      <c r="R38" s="24">
        <v>3850</v>
      </c>
      <c r="S38" s="24">
        <v>2420</v>
      </c>
      <c r="T38" s="24">
        <v>3300</v>
      </c>
      <c r="U38" s="24">
        <v>2921</v>
      </c>
      <c r="V38" s="24"/>
      <c r="W38" s="10">
        <v>1</v>
      </c>
      <c r="X38" s="10">
        <v>13</v>
      </c>
    </row>
    <row r="39" spans="1:24" ht="14.1" customHeight="1" x14ac:dyDescent="0.15">
      <c r="A39" s="10">
        <v>1</v>
      </c>
      <c r="B39" s="10">
        <v>14</v>
      </c>
      <c r="C39" s="138"/>
      <c r="D39" s="138" t="s">
        <v>590</v>
      </c>
      <c r="E39" s="21" t="s">
        <v>541</v>
      </c>
      <c r="F39" s="164" t="s">
        <v>195</v>
      </c>
      <c r="G39" s="164"/>
      <c r="H39" s="164"/>
      <c r="I39" s="164"/>
      <c r="J39" s="90" t="s">
        <v>935</v>
      </c>
      <c r="K39" s="34" t="s">
        <v>857</v>
      </c>
      <c r="L39" s="24">
        <v>19063</v>
      </c>
      <c r="M39" s="24">
        <v>0</v>
      </c>
      <c r="N39" s="24">
        <v>18543</v>
      </c>
      <c r="O39" s="24">
        <v>18150</v>
      </c>
      <c r="P39" s="24">
        <v>16940</v>
      </c>
      <c r="Q39" s="24">
        <v>17050</v>
      </c>
      <c r="R39" s="24">
        <v>22000</v>
      </c>
      <c r="S39" s="24">
        <v>12870</v>
      </c>
      <c r="T39" s="24">
        <v>16500</v>
      </c>
      <c r="U39" s="24">
        <v>15401</v>
      </c>
      <c r="V39" s="24"/>
      <c r="W39" s="10">
        <v>1</v>
      </c>
      <c r="X39" s="10">
        <v>14</v>
      </c>
    </row>
    <row r="40" spans="1:24" ht="14.1" customHeight="1" x14ac:dyDescent="0.15">
      <c r="A40" s="10">
        <v>1</v>
      </c>
      <c r="B40" s="10">
        <v>15</v>
      </c>
      <c r="C40" s="138" t="s">
        <v>543</v>
      </c>
      <c r="D40" s="138" t="s">
        <v>196</v>
      </c>
      <c r="E40" s="21" t="s">
        <v>542</v>
      </c>
      <c r="F40" s="164" t="s">
        <v>195</v>
      </c>
      <c r="G40" s="164"/>
      <c r="H40" s="164"/>
      <c r="I40" s="164"/>
      <c r="J40" s="90" t="s">
        <v>936</v>
      </c>
      <c r="K40" s="34" t="s">
        <v>857</v>
      </c>
      <c r="L40" s="24">
        <v>101063</v>
      </c>
      <c r="M40" s="24">
        <v>0</v>
      </c>
      <c r="N40" s="24">
        <v>106543</v>
      </c>
      <c r="O40" s="24">
        <v>101750</v>
      </c>
      <c r="P40" s="24">
        <v>104940</v>
      </c>
      <c r="Q40" s="24">
        <v>96250</v>
      </c>
      <c r="R40" s="24">
        <v>118800</v>
      </c>
      <c r="S40" s="24">
        <v>70070</v>
      </c>
      <c r="T40" s="24">
        <v>82500</v>
      </c>
      <c r="U40" s="24">
        <v>77801</v>
      </c>
      <c r="V40" s="24"/>
      <c r="W40" s="10">
        <v>1</v>
      </c>
      <c r="X40" s="10">
        <v>15</v>
      </c>
    </row>
    <row r="41" spans="1:24" ht="14.1" customHeight="1" x14ac:dyDescent="0.15">
      <c r="A41" s="10">
        <v>1</v>
      </c>
      <c r="B41" s="10">
        <v>16</v>
      </c>
      <c r="C41" s="138"/>
      <c r="D41" s="138" t="s">
        <v>543</v>
      </c>
      <c r="E41" s="21" t="s">
        <v>544</v>
      </c>
      <c r="F41" s="164" t="s">
        <v>195</v>
      </c>
      <c r="G41" s="164"/>
      <c r="H41" s="164"/>
      <c r="I41" s="164"/>
      <c r="J41" s="90" t="s">
        <v>937</v>
      </c>
      <c r="K41" s="34" t="s">
        <v>857</v>
      </c>
      <c r="L41" s="24">
        <v>203563</v>
      </c>
      <c r="M41" s="24">
        <v>0</v>
      </c>
      <c r="N41" s="24">
        <v>216543</v>
      </c>
      <c r="O41" s="24">
        <v>206250</v>
      </c>
      <c r="P41" s="24">
        <v>214940</v>
      </c>
      <c r="Q41" s="24">
        <v>195250</v>
      </c>
      <c r="R41" s="24">
        <v>239800</v>
      </c>
      <c r="S41" s="24">
        <v>141570</v>
      </c>
      <c r="T41" s="24">
        <v>165000</v>
      </c>
      <c r="U41" s="24">
        <v>155801</v>
      </c>
      <c r="V41" s="24"/>
      <c r="W41" s="10">
        <v>1</v>
      </c>
      <c r="X41" s="10">
        <v>16</v>
      </c>
    </row>
    <row r="42" spans="1:24" ht="14.1" customHeight="1" x14ac:dyDescent="0.15">
      <c r="A42" s="10">
        <v>1</v>
      </c>
      <c r="B42" s="10">
        <v>17</v>
      </c>
      <c r="C42" s="80"/>
      <c r="D42" s="138" t="s">
        <v>545</v>
      </c>
      <c r="E42" s="21" t="s">
        <v>546</v>
      </c>
      <c r="F42" s="164" t="s">
        <v>197</v>
      </c>
      <c r="G42" s="164"/>
      <c r="H42" s="164"/>
      <c r="I42" s="164"/>
      <c r="J42" s="90" t="s">
        <v>938</v>
      </c>
      <c r="K42" s="34" t="s">
        <v>857</v>
      </c>
      <c r="L42" s="24">
        <v>1023563</v>
      </c>
      <c r="M42" s="24">
        <v>0</v>
      </c>
      <c r="N42" s="24">
        <v>1096543</v>
      </c>
      <c r="O42" s="24">
        <v>1042250</v>
      </c>
      <c r="P42" s="24">
        <v>1094940</v>
      </c>
      <c r="Q42" s="24">
        <v>987250</v>
      </c>
      <c r="R42" s="24">
        <v>1207800</v>
      </c>
      <c r="S42" s="24">
        <v>713570</v>
      </c>
      <c r="T42" s="24">
        <v>825000</v>
      </c>
      <c r="U42" s="24">
        <v>779801</v>
      </c>
      <c r="V42" s="24"/>
      <c r="W42" s="10">
        <v>1</v>
      </c>
      <c r="X42" s="10">
        <v>17</v>
      </c>
    </row>
    <row r="43" spans="1:24" ht="14.1" customHeight="1" x14ac:dyDescent="0.15">
      <c r="A43" s="10">
        <v>1</v>
      </c>
      <c r="B43" s="10">
        <v>18</v>
      </c>
      <c r="C43" s="80"/>
      <c r="D43" s="132" t="s">
        <v>540</v>
      </c>
      <c r="E43" s="132" t="s">
        <v>547</v>
      </c>
      <c r="F43" s="164" t="s">
        <v>195</v>
      </c>
      <c r="G43" s="164"/>
      <c r="H43" s="164"/>
      <c r="I43" s="164"/>
      <c r="J43" s="39" t="s">
        <v>939</v>
      </c>
      <c r="K43" s="137" t="s">
        <v>857</v>
      </c>
      <c r="L43" s="24">
        <v>2048563</v>
      </c>
      <c r="M43" s="24">
        <v>0</v>
      </c>
      <c r="N43" s="24">
        <v>2196543</v>
      </c>
      <c r="O43" s="24">
        <v>2087250</v>
      </c>
      <c r="P43" s="24">
        <v>2194940</v>
      </c>
      <c r="Q43" s="24">
        <v>1977250</v>
      </c>
      <c r="R43" s="24">
        <v>2417800</v>
      </c>
      <c r="S43" s="24">
        <v>1428570</v>
      </c>
      <c r="T43" s="24">
        <v>1650000</v>
      </c>
      <c r="U43" s="24">
        <v>1559801</v>
      </c>
      <c r="V43" s="24"/>
      <c r="W43" s="10">
        <v>1</v>
      </c>
      <c r="X43" s="10">
        <v>18</v>
      </c>
    </row>
    <row r="44" spans="1:24" ht="14.1" customHeight="1" x14ac:dyDescent="0.15">
      <c r="A44" s="10">
        <v>1</v>
      </c>
      <c r="B44" s="10">
        <v>19</v>
      </c>
      <c r="C44" s="80"/>
      <c r="D44" s="138" t="s">
        <v>167</v>
      </c>
      <c r="E44" s="21" t="s">
        <v>548</v>
      </c>
      <c r="F44" s="70" t="s">
        <v>940</v>
      </c>
      <c r="G44" s="70"/>
      <c r="H44" s="70"/>
      <c r="I44" s="70"/>
      <c r="J44" s="70"/>
      <c r="K44" s="70"/>
      <c r="L44" s="24">
        <v>380509</v>
      </c>
      <c r="M44" s="24">
        <v>366318</v>
      </c>
      <c r="N44" s="24">
        <v>535871</v>
      </c>
      <c r="O44" s="24">
        <v>416765</v>
      </c>
      <c r="P44" s="24">
        <v>389528</v>
      </c>
      <c r="Q44" s="24">
        <v>253335</v>
      </c>
      <c r="R44" s="24">
        <v>90865</v>
      </c>
      <c r="S44" s="24">
        <v>170416</v>
      </c>
      <c r="T44" s="24">
        <v>184421</v>
      </c>
      <c r="U44" s="24">
        <v>73611</v>
      </c>
      <c r="V44" s="24">
        <v>2861639</v>
      </c>
      <c r="W44" s="10">
        <v>1</v>
      </c>
      <c r="X44" s="10">
        <v>19</v>
      </c>
    </row>
    <row r="45" spans="1:24" ht="14.1" customHeight="1" x14ac:dyDescent="0.15">
      <c r="A45" s="10">
        <v>1</v>
      </c>
      <c r="B45" s="10">
        <v>20</v>
      </c>
      <c r="C45" s="80"/>
      <c r="D45" s="286" t="s">
        <v>198</v>
      </c>
      <c r="E45" s="21" t="s">
        <v>549</v>
      </c>
      <c r="F45" s="70" t="s">
        <v>941</v>
      </c>
      <c r="G45" s="70"/>
      <c r="H45" s="70"/>
      <c r="I45" s="70"/>
      <c r="J45" s="70"/>
      <c r="K45" s="70"/>
      <c r="L45" s="24">
        <v>488090</v>
      </c>
      <c r="M45" s="24">
        <v>405016</v>
      </c>
      <c r="N45" s="24">
        <v>693061</v>
      </c>
      <c r="O45" s="24">
        <v>547504</v>
      </c>
      <c r="P45" s="24">
        <v>850842</v>
      </c>
      <c r="Q45" s="24">
        <v>352450</v>
      </c>
      <c r="R45" s="24">
        <v>81737</v>
      </c>
      <c r="S45" s="24">
        <v>214853</v>
      </c>
      <c r="T45" s="24">
        <v>218631</v>
      </c>
      <c r="U45" s="24">
        <v>139696</v>
      </c>
      <c r="V45" s="24">
        <v>3991880</v>
      </c>
      <c r="W45" s="10">
        <v>1</v>
      </c>
      <c r="X45" s="10">
        <v>20</v>
      </c>
    </row>
    <row r="46" spans="1:24" ht="14.1" customHeight="1" x14ac:dyDescent="0.15">
      <c r="A46" s="10">
        <v>1</v>
      </c>
      <c r="B46" s="10">
        <v>21</v>
      </c>
      <c r="C46" s="138" t="s">
        <v>199</v>
      </c>
      <c r="D46" s="286"/>
      <c r="E46" s="21" t="s">
        <v>559</v>
      </c>
      <c r="F46" s="70" t="s">
        <v>942</v>
      </c>
      <c r="G46" s="70"/>
      <c r="H46" s="70"/>
      <c r="I46" s="70"/>
      <c r="J46" s="70"/>
      <c r="K46" s="70"/>
      <c r="L46" s="24">
        <v>46118</v>
      </c>
      <c r="M46" s="24">
        <v>46769</v>
      </c>
      <c r="N46" s="24">
        <v>51079</v>
      </c>
      <c r="O46" s="24">
        <v>52266</v>
      </c>
      <c r="P46" s="24">
        <v>38496</v>
      </c>
      <c r="Q46" s="24">
        <v>34345</v>
      </c>
      <c r="R46" s="24">
        <v>6942</v>
      </c>
      <c r="S46" s="24">
        <v>15470</v>
      </c>
      <c r="T46" s="24">
        <v>13209</v>
      </c>
      <c r="U46" s="24">
        <v>13209</v>
      </c>
      <c r="V46" s="24">
        <v>317903</v>
      </c>
      <c r="W46" s="10">
        <v>1</v>
      </c>
      <c r="X46" s="10">
        <v>21</v>
      </c>
    </row>
    <row r="47" spans="1:24" ht="14.1" customHeight="1" x14ac:dyDescent="0.15">
      <c r="A47" s="10">
        <v>1</v>
      </c>
      <c r="B47" s="10">
        <v>22</v>
      </c>
      <c r="C47" s="80"/>
      <c r="D47" s="286"/>
      <c r="E47" s="21" t="s">
        <v>200</v>
      </c>
      <c r="F47" s="70" t="s">
        <v>943</v>
      </c>
      <c r="G47" s="70"/>
      <c r="H47" s="70"/>
      <c r="I47" s="70"/>
      <c r="J47" s="70"/>
      <c r="K47" s="70"/>
      <c r="L47" s="24">
        <v>52970</v>
      </c>
      <c r="M47" s="24">
        <v>46181</v>
      </c>
      <c r="N47" s="24">
        <v>79305</v>
      </c>
      <c r="O47" s="24">
        <v>59410</v>
      </c>
      <c r="P47" s="24">
        <v>45061</v>
      </c>
      <c r="Q47" s="24">
        <v>62691</v>
      </c>
      <c r="R47" s="24">
        <v>27361</v>
      </c>
      <c r="S47" s="24">
        <v>24802</v>
      </c>
      <c r="T47" s="24">
        <v>21273</v>
      </c>
      <c r="U47" s="24">
        <v>24470</v>
      </c>
      <c r="V47" s="24">
        <v>443524</v>
      </c>
      <c r="W47" s="10">
        <v>1</v>
      </c>
      <c r="X47" s="10">
        <v>22</v>
      </c>
    </row>
    <row r="48" spans="1:24" ht="14.1" customHeight="1" x14ac:dyDescent="0.15">
      <c r="A48" s="10">
        <v>1</v>
      </c>
      <c r="B48" s="10">
        <v>23</v>
      </c>
      <c r="C48" s="80"/>
      <c r="D48" s="286"/>
      <c r="E48" s="21" t="s">
        <v>201</v>
      </c>
      <c r="F48" s="70" t="s">
        <v>944</v>
      </c>
      <c r="G48" s="70"/>
      <c r="H48" s="70"/>
      <c r="I48" s="70"/>
      <c r="J48" s="70"/>
      <c r="K48" s="70"/>
      <c r="L48" s="24">
        <v>43955</v>
      </c>
      <c r="M48" s="24">
        <v>28473</v>
      </c>
      <c r="N48" s="24">
        <v>33908</v>
      </c>
      <c r="O48" s="24">
        <v>71105</v>
      </c>
      <c r="P48" s="24">
        <v>62758</v>
      </c>
      <c r="Q48" s="24">
        <v>20496</v>
      </c>
      <c r="R48" s="24">
        <v>13809</v>
      </c>
      <c r="S48" s="24">
        <v>18802</v>
      </c>
      <c r="T48" s="24">
        <v>20520</v>
      </c>
      <c r="U48" s="24">
        <v>15269</v>
      </c>
      <c r="V48" s="24">
        <v>329095</v>
      </c>
      <c r="W48" s="10">
        <v>1</v>
      </c>
      <c r="X48" s="10">
        <v>23</v>
      </c>
    </row>
    <row r="49" spans="1:24" ht="14.1" customHeight="1" x14ac:dyDescent="0.15">
      <c r="A49" s="10">
        <v>1</v>
      </c>
      <c r="B49" s="10">
        <v>24</v>
      </c>
      <c r="C49" s="80"/>
      <c r="D49" s="286"/>
      <c r="E49" s="21" t="s">
        <v>202</v>
      </c>
      <c r="F49" s="70" t="s">
        <v>945</v>
      </c>
      <c r="G49" s="70"/>
      <c r="H49" s="70"/>
      <c r="I49" s="70"/>
      <c r="J49" s="70"/>
      <c r="K49" s="70"/>
      <c r="L49" s="24">
        <v>57721</v>
      </c>
      <c r="M49" s="24">
        <v>122654</v>
      </c>
      <c r="N49" s="24">
        <v>77825</v>
      </c>
      <c r="O49" s="24">
        <v>6796</v>
      </c>
      <c r="P49" s="24">
        <v>74132</v>
      </c>
      <c r="Q49" s="24">
        <v>45117</v>
      </c>
      <c r="R49" s="24">
        <v>0</v>
      </c>
      <c r="S49" s="24">
        <v>44542</v>
      </c>
      <c r="T49" s="24">
        <v>13448</v>
      </c>
      <c r="U49" s="24">
        <v>1975</v>
      </c>
      <c r="V49" s="24">
        <v>444210</v>
      </c>
      <c r="W49" s="10">
        <v>1</v>
      </c>
      <c r="X49" s="10">
        <v>24</v>
      </c>
    </row>
    <row r="50" spans="1:24" ht="14.1" customHeight="1" x14ac:dyDescent="0.15">
      <c r="A50" s="10">
        <v>1</v>
      </c>
      <c r="B50" s="10">
        <v>25</v>
      </c>
      <c r="C50" s="80"/>
      <c r="D50" s="286"/>
      <c r="E50" s="132" t="s">
        <v>203</v>
      </c>
      <c r="F50" s="38" t="s">
        <v>946</v>
      </c>
      <c r="G50" s="38"/>
      <c r="H50" s="38"/>
      <c r="I50" s="38"/>
      <c r="J50" s="38"/>
      <c r="K50" s="38"/>
      <c r="L50" s="24">
        <v>0</v>
      </c>
      <c r="M50" s="24">
        <v>0</v>
      </c>
      <c r="N50" s="24">
        <v>0</v>
      </c>
      <c r="O50" s="24">
        <v>0</v>
      </c>
      <c r="P50" s="24">
        <v>0</v>
      </c>
      <c r="Q50" s="24">
        <v>0</v>
      </c>
      <c r="R50" s="24">
        <v>0</v>
      </c>
      <c r="S50" s="24">
        <v>0</v>
      </c>
      <c r="T50" s="24">
        <v>0</v>
      </c>
      <c r="U50" s="24">
        <v>0</v>
      </c>
      <c r="V50" s="24">
        <v>0</v>
      </c>
      <c r="W50" s="10">
        <v>1</v>
      </c>
      <c r="X50" s="10">
        <v>25</v>
      </c>
    </row>
    <row r="51" spans="1:24" ht="14.1" customHeight="1" x14ac:dyDescent="0.15">
      <c r="A51" s="10">
        <v>1</v>
      </c>
      <c r="B51" s="10">
        <v>26</v>
      </c>
      <c r="C51" s="80"/>
      <c r="D51" s="30" t="s">
        <v>929</v>
      </c>
      <c r="E51" s="138" t="s">
        <v>396</v>
      </c>
      <c r="F51" s="70" t="s">
        <v>947</v>
      </c>
      <c r="G51" s="70"/>
      <c r="H51" s="70"/>
      <c r="I51" s="38"/>
      <c r="J51" s="38"/>
      <c r="K51" s="38"/>
      <c r="L51" s="24">
        <v>0</v>
      </c>
      <c r="M51" s="24">
        <v>0</v>
      </c>
      <c r="N51" s="24">
        <v>0</v>
      </c>
      <c r="O51" s="24">
        <v>0</v>
      </c>
      <c r="P51" s="24">
        <v>0</v>
      </c>
      <c r="Q51" s="24">
        <v>0</v>
      </c>
      <c r="R51" s="24">
        <v>0</v>
      </c>
      <c r="S51" s="24">
        <v>0</v>
      </c>
      <c r="T51" s="24">
        <v>0</v>
      </c>
      <c r="U51" s="24">
        <v>0</v>
      </c>
      <c r="V51" s="24">
        <v>0</v>
      </c>
      <c r="W51" s="10">
        <v>1</v>
      </c>
      <c r="X51" s="10">
        <v>26</v>
      </c>
    </row>
    <row r="52" spans="1:24" ht="14.1" customHeight="1" x14ac:dyDescent="0.15">
      <c r="A52" s="10">
        <v>1</v>
      </c>
      <c r="B52" s="10">
        <v>32</v>
      </c>
      <c r="C52" s="138" t="s">
        <v>204</v>
      </c>
      <c r="D52" s="138" t="s">
        <v>168</v>
      </c>
      <c r="E52" s="131" t="s">
        <v>563</v>
      </c>
      <c r="F52" s="170" t="s">
        <v>205</v>
      </c>
      <c r="G52" s="170"/>
      <c r="H52" s="171"/>
      <c r="I52" s="91" t="s">
        <v>520</v>
      </c>
      <c r="J52" s="136" t="s">
        <v>948</v>
      </c>
      <c r="K52" s="34" t="s">
        <v>858</v>
      </c>
      <c r="L52" s="88">
        <v>0</v>
      </c>
      <c r="M52" s="88">
        <v>0</v>
      </c>
      <c r="N52" s="88">
        <v>0</v>
      </c>
      <c r="O52" s="88">
        <v>0</v>
      </c>
      <c r="P52" s="88">
        <v>0</v>
      </c>
      <c r="Q52" s="88">
        <v>0</v>
      </c>
      <c r="R52" s="88">
        <v>0</v>
      </c>
      <c r="S52" s="88">
        <v>0</v>
      </c>
      <c r="T52" s="88">
        <v>0</v>
      </c>
      <c r="U52" s="88">
        <v>0</v>
      </c>
      <c r="V52" s="88"/>
      <c r="W52" s="10">
        <v>1</v>
      </c>
      <c r="X52" s="10">
        <v>32</v>
      </c>
    </row>
    <row r="53" spans="1:24" ht="14.1" customHeight="1" x14ac:dyDescent="0.15">
      <c r="A53" s="10">
        <v>1</v>
      </c>
      <c r="B53" s="10">
        <v>33</v>
      </c>
      <c r="C53" s="80"/>
      <c r="D53" s="295" t="s">
        <v>556</v>
      </c>
      <c r="E53" s="132"/>
      <c r="F53" s="168" t="s">
        <v>206</v>
      </c>
      <c r="G53" s="168"/>
      <c r="H53" s="169"/>
      <c r="I53" s="37" t="s">
        <v>521</v>
      </c>
      <c r="J53" s="92" t="s">
        <v>859</v>
      </c>
      <c r="K53" s="137" t="s">
        <v>858</v>
      </c>
      <c r="L53" s="88">
        <v>0</v>
      </c>
      <c r="M53" s="88">
        <v>0</v>
      </c>
      <c r="N53" s="88">
        <v>0</v>
      </c>
      <c r="O53" s="88">
        <v>0</v>
      </c>
      <c r="P53" s="88">
        <v>0</v>
      </c>
      <c r="Q53" s="88">
        <v>0</v>
      </c>
      <c r="R53" s="88">
        <v>0</v>
      </c>
      <c r="S53" s="88">
        <v>0</v>
      </c>
      <c r="T53" s="88">
        <v>0</v>
      </c>
      <c r="U53" s="88">
        <v>0</v>
      </c>
      <c r="V53" s="88"/>
      <c r="W53" s="10">
        <v>1</v>
      </c>
      <c r="X53" s="10">
        <v>33</v>
      </c>
    </row>
    <row r="54" spans="1:24" ht="14.1" customHeight="1" x14ac:dyDescent="0.15">
      <c r="A54" s="10">
        <v>1</v>
      </c>
      <c r="B54" s="10">
        <v>34</v>
      </c>
      <c r="C54" s="80"/>
      <c r="D54" s="296"/>
      <c r="E54" s="132" t="s">
        <v>207</v>
      </c>
      <c r="F54" s="164" t="s">
        <v>860</v>
      </c>
      <c r="G54" s="180"/>
      <c r="H54" s="180"/>
      <c r="I54" s="180"/>
      <c r="J54" s="180"/>
      <c r="K54" s="34" t="s">
        <v>847</v>
      </c>
      <c r="L54" s="24">
        <v>0</v>
      </c>
      <c r="M54" s="24">
        <v>0</v>
      </c>
      <c r="N54" s="24">
        <v>0</v>
      </c>
      <c r="O54" s="24">
        <v>0</v>
      </c>
      <c r="P54" s="24">
        <v>0</v>
      </c>
      <c r="Q54" s="24">
        <v>0</v>
      </c>
      <c r="R54" s="24">
        <v>0</v>
      </c>
      <c r="S54" s="24">
        <v>0</v>
      </c>
      <c r="T54" s="24">
        <v>0</v>
      </c>
      <c r="U54" s="24">
        <v>0</v>
      </c>
      <c r="V54" s="24"/>
      <c r="W54" s="10">
        <v>1</v>
      </c>
      <c r="X54" s="10">
        <v>34</v>
      </c>
    </row>
    <row r="55" spans="1:24" ht="14.1" customHeight="1" x14ac:dyDescent="0.15">
      <c r="A55" s="10">
        <v>1</v>
      </c>
      <c r="B55" s="10">
        <v>35</v>
      </c>
      <c r="C55" s="80"/>
      <c r="D55" s="138" t="s">
        <v>169</v>
      </c>
      <c r="E55" s="301" t="s">
        <v>856</v>
      </c>
      <c r="F55" s="301"/>
      <c r="G55" s="301"/>
      <c r="H55" s="302"/>
      <c r="I55" s="21" t="s">
        <v>428</v>
      </c>
      <c r="J55" s="164" t="s">
        <v>815</v>
      </c>
      <c r="K55" s="219"/>
      <c r="L55" s="86" t="s">
        <v>979</v>
      </c>
      <c r="M55" s="86" t="s">
        <v>979</v>
      </c>
      <c r="N55" s="86" t="s">
        <v>979</v>
      </c>
      <c r="O55" s="86" t="s">
        <v>979</v>
      </c>
      <c r="P55" s="86" t="s">
        <v>979</v>
      </c>
      <c r="Q55" s="86" t="s">
        <v>979</v>
      </c>
      <c r="R55" s="86" t="s">
        <v>979</v>
      </c>
      <c r="S55" s="86" t="s">
        <v>979</v>
      </c>
      <c r="T55" s="86" t="s">
        <v>979</v>
      </c>
      <c r="U55" s="86" t="s">
        <v>979</v>
      </c>
      <c r="V55" s="24">
        <v>10</v>
      </c>
      <c r="W55" s="10">
        <v>1</v>
      </c>
      <c r="X55" s="10">
        <v>35</v>
      </c>
    </row>
    <row r="56" spans="1:24" ht="14.1" customHeight="1" x14ac:dyDescent="0.15">
      <c r="C56" s="80"/>
      <c r="D56" s="138"/>
      <c r="E56" s="303"/>
      <c r="F56" s="303"/>
      <c r="G56" s="303"/>
      <c r="H56" s="304"/>
      <c r="I56" s="21" t="s">
        <v>429</v>
      </c>
      <c r="J56" s="164" t="s">
        <v>816</v>
      </c>
      <c r="K56" s="219"/>
      <c r="L56" s="86">
        <v>0</v>
      </c>
      <c r="M56" s="86">
        <v>0</v>
      </c>
      <c r="N56" s="86">
        <v>0</v>
      </c>
      <c r="O56" s="86">
        <v>0</v>
      </c>
      <c r="P56" s="86">
        <v>0</v>
      </c>
      <c r="Q56" s="86">
        <v>0</v>
      </c>
      <c r="R56" s="86">
        <v>0</v>
      </c>
      <c r="S56" s="86">
        <v>0</v>
      </c>
      <c r="T56" s="86">
        <v>0</v>
      </c>
      <c r="U56" s="86">
        <v>0</v>
      </c>
      <c r="V56" s="24">
        <v>0</v>
      </c>
      <c r="W56" s="10">
        <v>0</v>
      </c>
      <c r="X56" s="10">
        <v>0</v>
      </c>
    </row>
    <row r="57" spans="1:24" ht="14.1" customHeight="1" x14ac:dyDescent="0.15">
      <c r="C57" s="93"/>
      <c r="D57" s="37"/>
      <c r="E57" s="305"/>
      <c r="F57" s="305"/>
      <c r="G57" s="305"/>
      <c r="H57" s="306"/>
      <c r="I57" s="21" t="s">
        <v>430</v>
      </c>
      <c r="J57" s="164" t="s">
        <v>817</v>
      </c>
      <c r="K57" s="219"/>
      <c r="L57" s="86">
        <v>0</v>
      </c>
      <c r="M57" s="86">
        <v>0</v>
      </c>
      <c r="N57" s="86">
        <v>0</v>
      </c>
      <c r="O57" s="86">
        <v>0</v>
      </c>
      <c r="P57" s="86">
        <v>0</v>
      </c>
      <c r="Q57" s="86">
        <v>0</v>
      </c>
      <c r="R57" s="86">
        <v>0</v>
      </c>
      <c r="S57" s="86">
        <v>0</v>
      </c>
      <c r="T57" s="86">
        <v>0</v>
      </c>
      <c r="U57" s="86">
        <v>0</v>
      </c>
      <c r="V57" s="24">
        <v>0</v>
      </c>
      <c r="W57" s="10">
        <v>0</v>
      </c>
      <c r="X57" s="10">
        <v>0</v>
      </c>
    </row>
    <row r="58" spans="1:24" ht="14.1" customHeight="1" x14ac:dyDescent="0.15">
      <c r="A58" s="10">
        <v>1</v>
      </c>
      <c r="B58" s="10">
        <v>43</v>
      </c>
      <c r="C58" s="80"/>
      <c r="D58" s="138" t="s">
        <v>159</v>
      </c>
      <c r="E58" s="132" t="s">
        <v>524</v>
      </c>
      <c r="F58" s="164" t="s">
        <v>377</v>
      </c>
      <c r="G58" s="164"/>
      <c r="H58" s="164"/>
      <c r="I58" s="164"/>
      <c r="J58" s="164"/>
      <c r="K58" s="219"/>
      <c r="L58" s="22" t="s">
        <v>990</v>
      </c>
      <c r="M58" s="22" t="s">
        <v>991</v>
      </c>
      <c r="N58" s="22" t="s">
        <v>992</v>
      </c>
      <c r="O58" s="22" t="s">
        <v>966</v>
      </c>
      <c r="P58" s="22" t="s">
        <v>993</v>
      </c>
      <c r="Q58" s="22" t="s">
        <v>994</v>
      </c>
      <c r="R58" s="22" t="s">
        <v>966</v>
      </c>
      <c r="S58" s="22" t="s">
        <v>968</v>
      </c>
      <c r="T58" s="22" t="s">
        <v>955</v>
      </c>
      <c r="U58" s="22" t="s">
        <v>984</v>
      </c>
      <c r="V58" s="22"/>
      <c r="W58" s="10">
        <v>1</v>
      </c>
      <c r="X58" s="10">
        <v>43</v>
      </c>
    </row>
    <row r="59" spans="1:24" ht="14.1" customHeight="1" x14ac:dyDescent="0.15">
      <c r="A59" s="10">
        <v>1</v>
      </c>
      <c r="B59" s="10">
        <v>44</v>
      </c>
      <c r="C59" s="138" t="s">
        <v>418</v>
      </c>
      <c r="D59" s="190" t="s">
        <v>379</v>
      </c>
      <c r="E59" s="172" t="s">
        <v>285</v>
      </c>
      <c r="F59" s="170" t="s">
        <v>208</v>
      </c>
      <c r="G59" s="217"/>
      <c r="H59" s="218"/>
      <c r="I59" s="91" t="s">
        <v>267</v>
      </c>
      <c r="J59" s="127" t="s">
        <v>861</v>
      </c>
      <c r="K59" s="34" t="s">
        <v>858</v>
      </c>
      <c r="L59" s="88">
        <v>0</v>
      </c>
      <c r="M59" s="88">
        <v>0</v>
      </c>
      <c r="N59" s="88">
        <v>0</v>
      </c>
      <c r="O59" s="88">
        <v>0</v>
      </c>
      <c r="P59" s="88">
        <v>0</v>
      </c>
      <c r="Q59" s="88">
        <v>0</v>
      </c>
      <c r="R59" s="88">
        <v>0</v>
      </c>
      <c r="S59" s="88">
        <v>0</v>
      </c>
      <c r="T59" s="88">
        <v>0</v>
      </c>
      <c r="U59" s="88">
        <v>0</v>
      </c>
      <c r="V59" s="88"/>
      <c r="W59" s="10">
        <v>1</v>
      </c>
      <c r="X59" s="10">
        <v>44</v>
      </c>
    </row>
    <row r="60" spans="1:24" ht="14.1" customHeight="1" x14ac:dyDescent="0.15">
      <c r="A60" s="10">
        <v>1</v>
      </c>
      <c r="B60" s="10">
        <v>45</v>
      </c>
      <c r="C60" s="138"/>
      <c r="D60" s="190"/>
      <c r="E60" s="297"/>
      <c r="F60" s="233"/>
      <c r="G60" s="233"/>
      <c r="H60" s="298"/>
      <c r="I60" s="37" t="s">
        <v>213</v>
      </c>
      <c r="J60" s="129" t="s">
        <v>862</v>
      </c>
      <c r="K60" s="137" t="s">
        <v>858</v>
      </c>
      <c r="L60" s="88">
        <v>29.4</v>
      </c>
      <c r="M60" s="88">
        <v>49.8</v>
      </c>
      <c r="N60" s="88">
        <v>48.3</v>
      </c>
      <c r="O60" s="88">
        <v>37.299999999999997</v>
      </c>
      <c r="P60" s="88">
        <v>59.4</v>
      </c>
      <c r="Q60" s="88">
        <v>92.3</v>
      </c>
      <c r="R60" s="88">
        <v>48.8</v>
      </c>
      <c r="S60" s="163">
        <v>1660</v>
      </c>
      <c r="T60" s="88">
        <v>10.8</v>
      </c>
      <c r="U60" s="88">
        <v>4.5</v>
      </c>
      <c r="V60" s="24"/>
      <c r="W60" s="10">
        <v>1</v>
      </c>
      <c r="X60" s="10">
        <v>45</v>
      </c>
    </row>
    <row r="61" spans="1:24" ht="14.1" customHeight="1" x14ac:dyDescent="0.15">
      <c r="A61" s="10">
        <v>1</v>
      </c>
      <c r="B61" s="10">
        <v>46</v>
      </c>
      <c r="C61" s="138" t="s">
        <v>550</v>
      </c>
      <c r="D61" s="190"/>
      <c r="E61" s="21" t="s">
        <v>542</v>
      </c>
      <c r="F61" s="164" t="s">
        <v>863</v>
      </c>
      <c r="G61" s="180"/>
      <c r="H61" s="180"/>
      <c r="I61" s="180"/>
      <c r="J61" s="180"/>
      <c r="K61" s="34" t="s">
        <v>845</v>
      </c>
      <c r="L61" s="24">
        <v>5</v>
      </c>
      <c r="M61" s="24">
        <v>5</v>
      </c>
      <c r="N61" s="24">
        <v>5</v>
      </c>
      <c r="O61" s="24">
        <v>5</v>
      </c>
      <c r="P61" s="24">
        <v>5</v>
      </c>
      <c r="Q61" s="24">
        <v>5</v>
      </c>
      <c r="R61" s="24">
        <v>5</v>
      </c>
      <c r="S61" s="24">
        <v>5</v>
      </c>
      <c r="T61" s="24">
        <v>5</v>
      </c>
      <c r="U61" s="24">
        <v>5</v>
      </c>
      <c r="V61" s="24"/>
      <c r="W61" s="10">
        <v>1</v>
      </c>
      <c r="X61" s="10">
        <v>46</v>
      </c>
    </row>
    <row r="62" spans="1:24" ht="14.1" customHeight="1" x14ac:dyDescent="0.15">
      <c r="A62" s="10">
        <v>1</v>
      </c>
      <c r="B62" s="10">
        <v>47</v>
      </c>
      <c r="C62" s="138" t="s">
        <v>553</v>
      </c>
      <c r="D62" s="190"/>
      <c r="E62" s="21" t="s">
        <v>214</v>
      </c>
      <c r="F62" s="164" t="s">
        <v>866</v>
      </c>
      <c r="G62" s="180"/>
      <c r="H62" s="180"/>
      <c r="I62" s="180"/>
      <c r="J62" s="180"/>
      <c r="K62" s="87" t="s">
        <v>864</v>
      </c>
      <c r="L62" s="24">
        <v>440</v>
      </c>
      <c r="M62" s="24">
        <v>480</v>
      </c>
      <c r="N62" s="24">
        <v>420</v>
      </c>
      <c r="O62" s="24">
        <v>430</v>
      </c>
      <c r="P62" s="24">
        <v>0</v>
      </c>
      <c r="Q62" s="24">
        <v>277</v>
      </c>
      <c r="R62" s="24">
        <v>100</v>
      </c>
      <c r="S62" s="24">
        <v>0</v>
      </c>
      <c r="T62" s="24">
        <v>370</v>
      </c>
      <c r="U62" s="24">
        <v>119</v>
      </c>
      <c r="V62" s="24"/>
      <c r="W62" s="10">
        <v>1</v>
      </c>
      <c r="X62" s="10">
        <v>47</v>
      </c>
    </row>
    <row r="63" spans="1:24" ht="14.1" customHeight="1" x14ac:dyDescent="0.15">
      <c r="A63" s="10">
        <v>1</v>
      </c>
      <c r="B63" s="10">
        <v>48</v>
      </c>
      <c r="C63" s="138" t="s">
        <v>378</v>
      </c>
      <c r="D63" s="190"/>
      <c r="E63" s="21" t="s">
        <v>215</v>
      </c>
      <c r="F63" s="164" t="s">
        <v>867</v>
      </c>
      <c r="G63" s="180"/>
      <c r="H63" s="180"/>
      <c r="I63" s="180"/>
      <c r="J63" s="180"/>
      <c r="K63" s="87" t="s">
        <v>865</v>
      </c>
      <c r="L63" s="24">
        <v>0</v>
      </c>
      <c r="M63" s="24">
        <v>0</v>
      </c>
      <c r="N63" s="24">
        <v>0</v>
      </c>
      <c r="O63" s="24">
        <v>0</v>
      </c>
      <c r="P63" s="24">
        <v>110000</v>
      </c>
      <c r="Q63" s="24">
        <v>0</v>
      </c>
      <c r="R63" s="24">
        <v>105000</v>
      </c>
      <c r="S63" s="24">
        <v>170000</v>
      </c>
      <c r="T63" s="24">
        <v>0</v>
      </c>
      <c r="U63" s="24">
        <v>64000</v>
      </c>
      <c r="V63" s="24"/>
      <c r="W63" s="10">
        <v>1</v>
      </c>
      <c r="X63" s="10">
        <v>48</v>
      </c>
    </row>
    <row r="64" spans="1:24" ht="14.1" customHeight="1" x14ac:dyDescent="0.15">
      <c r="A64" s="10">
        <v>1</v>
      </c>
      <c r="B64" s="10">
        <v>49</v>
      </c>
      <c r="C64" s="138" t="s">
        <v>554</v>
      </c>
      <c r="D64" s="190"/>
      <c r="E64" s="21" t="s">
        <v>294</v>
      </c>
      <c r="F64" s="164" t="s">
        <v>216</v>
      </c>
      <c r="G64" s="164"/>
      <c r="H64" s="164"/>
      <c r="I64" s="164"/>
      <c r="J64" s="164"/>
      <c r="K64" s="219"/>
      <c r="L64" s="22" t="s">
        <v>962</v>
      </c>
      <c r="M64" s="22" t="s">
        <v>991</v>
      </c>
      <c r="N64" s="22" t="s">
        <v>992</v>
      </c>
      <c r="O64" s="22" t="s">
        <v>966</v>
      </c>
      <c r="P64" s="22" t="s">
        <v>966</v>
      </c>
      <c r="Q64" s="22" t="s">
        <v>994</v>
      </c>
      <c r="R64" s="22" t="s">
        <v>966</v>
      </c>
      <c r="S64" s="22" t="s">
        <v>995</v>
      </c>
      <c r="T64" s="22" t="s">
        <v>955</v>
      </c>
      <c r="U64" s="22" t="s">
        <v>984</v>
      </c>
      <c r="V64" s="82"/>
      <c r="W64" s="10">
        <v>1</v>
      </c>
      <c r="X64" s="10">
        <v>49</v>
      </c>
    </row>
    <row r="65" spans="1:24" ht="14.1" customHeight="1" x14ac:dyDescent="0.15">
      <c r="A65" s="10">
        <v>1</v>
      </c>
      <c r="B65" s="10">
        <v>50</v>
      </c>
      <c r="C65" s="138" t="s">
        <v>555</v>
      </c>
      <c r="D65" s="191"/>
      <c r="E65" s="132" t="s">
        <v>525</v>
      </c>
      <c r="F65" s="164" t="s">
        <v>869</v>
      </c>
      <c r="G65" s="180"/>
      <c r="H65" s="180"/>
      <c r="I65" s="180"/>
      <c r="J65" s="180"/>
      <c r="K65" s="34" t="s">
        <v>868</v>
      </c>
      <c r="L65" s="24">
        <v>7576</v>
      </c>
      <c r="M65" s="24">
        <v>21242</v>
      </c>
      <c r="N65" s="24">
        <v>35839</v>
      </c>
      <c r="O65" s="24">
        <v>40306</v>
      </c>
      <c r="P65" s="24">
        <v>6286</v>
      </c>
      <c r="Q65" s="24">
        <v>3241</v>
      </c>
      <c r="R65" s="24">
        <v>5587</v>
      </c>
      <c r="S65" s="24">
        <v>2573</v>
      </c>
      <c r="T65" s="24">
        <v>412</v>
      </c>
      <c r="U65" s="24">
        <v>642</v>
      </c>
      <c r="V65" s="24">
        <v>123704</v>
      </c>
      <c r="W65" s="10">
        <v>1</v>
      </c>
      <c r="X65" s="10">
        <v>50</v>
      </c>
    </row>
    <row r="66" spans="1:24" ht="14.1" customHeight="1" x14ac:dyDescent="0.15">
      <c r="A66" s="10">
        <v>1</v>
      </c>
      <c r="B66" s="10">
        <v>53</v>
      </c>
      <c r="C66" s="138"/>
      <c r="D66" s="21" t="s">
        <v>161</v>
      </c>
      <c r="E66" s="164" t="s">
        <v>870</v>
      </c>
      <c r="F66" s="180"/>
      <c r="G66" s="180"/>
      <c r="H66" s="180"/>
      <c r="I66" s="180"/>
      <c r="J66" s="180"/>
      <c r="K66" s="34" t="s">
        <v>868</v>
      </c>
      <c r="L66" s="24">
        <v>0</v>
      </c>
      <c r="M66" s="24">
        <v>4446</v>
      </c>
      <c r="N66" s="24">
        <v>0</v>
      </c>
      <c r="O66" s="24">
        <v>0</v>
      </c>
      <c r="P66" s="24">
        <v>0</v>
      </c>
      <c r="Q66" s="24">
        <v>0</v>
      </c>
      <c r="R66" s="24">
        <v>0</v>
      </c>
      <c r="S66" s="24">
        <v>0</v>
      </c>
      <c r="T66" s="24">
        <v>0</v>
      </c>
      <c r="U66" s="24">
        <v>0</v>
      </c>
      <c r="V66" s="24">
        <v>4446</v>
      </c>
      <c r="W66" s="10">
        <v>1</v>
      </c>
      <c r="X66" s="10">
        <v>53</v>
      </c>
    </row>
    <row r="67" spans="1:24" ht="14.1" customHeight="1" x14ac:dyDescent="0.15">
      <c r="A67" s="10">
        <v>1</v>
      </c>
      <c r="B67" s="10">
        <v>54</v>
      </c>
      <c r="C67" s="30"/>
      <c r="D67" s="132" t="s">
        <v>162</v>
      </c>
      <c r="E67" s="164" t="s">
        <v>871</v>
      </c>
      <c r="F67" s="180"/>
      <c r="G67" s="180"/>
      <c r="H67" s="180"/>
      <c r="I67" s="180"/>
      <c r="J67" s="180"/>
      <c r="K67" s="34" t="s">
        <v>868</v>
      </c>
      <c r="L67" s="24">
        <v>7576</v>
      </c>
      <c r="M67" s="24">
        <v>25688</v>
      </c>
      <c r="N67" s="24">
        <v>35839</v>
      </c>
      <c r="O67" s="24">
        <v>40306</v>
      </c>
      <c r="P67" s="24">
        <v>6286</v>
      </c>
      <c r="Q67" s="24">
        <v>3241</v>
      </c>
      <c r="R67" s="24">
        <v>5587</v>
      </c>
      <c r="S67" s="24">
        <v>2573</v>
      </c>
      <c r="T67" s="24">
        <v>412</v>
      </c>
      <c r="U67" s="24">
        <v>642</v>
      </c>
      <c r="V67" s="24">
        <v>128150</v>
      </c>
      <c r="W67" s="10">
        <v>1</v>
      </c>
      <c r="X67" s="10">
        <v>54</v>
      </c>
    </row>
    <row r="68" spans="1:24" ht="14.1" customHeight="1" x14ac:dyDescent="0.15">
      <c r="A68" s="10">
        <v>2</v>
      </c>
      <c r="B68" s="10">
        <v>5</v>
      </c>
      <c r="C68" s="132" t="s">
        <v>399</v>
      </c>
      <c r="D68" s="164" t="s">
        <v>872</v>
      </c>
      <c r="E68" s="180"/>
      <c r="F68" s="180"/>
      <c r="G68" s="180"/>
      <c r="H68" s="180"/>
      <c r="I68" s="180"/>
      <c r="J68" s="180"/>
      <c r="K68" s="34" t="s">
        <v>868</v>
      </c>
      <c r="L68" s="24">
        <v>0</v>
      </c>
      <c r="M68" s="24">
        <v>0</v>
      </c>
      <c r="N68" s="24">
        <v>0</v>
      </c>
      <c r="O68" s="24">
        <v>0</v>
      </c>
      <c r="P68" s="24">
        <v>0</v>
      </c>
      <c r="Q68" s="24">
        <v>0</v>
      </c>
      <c r="R68" s="24">
        <v>0</v>
      </c>
      <c r="S68" s="24">
        <v>0</v>
      </c>
      <c r="T68" s="24">
        <v>0</v>
      </c>
      <c r="U68" s="24">
        <v>0</v>
      </c>
      <c r="V68" s="24">
        <v>0</v>
      </c>
      <c r="W68" s="10">
        <v>2</v>
      </c>
      <c r="X68" s="10">
        <v>5</v>
      </c>
    </row>
  </sheetData>
  <mergeCells count="67">
    <mergeCell ref="J33:K33"/>
    <mergeCell ref="J34:K34"/>
    <mergeCell ref="J35:K35"/>
    <mergeCell ref="E36:K36"/>
    <mergeCell ref="E37:K37"/>
    <mergeCell ref="F33:H34"/>
    <mergeCell ref="J24:K24"/>
    <mergeCell ref="J25:K25"/>
    <mergeCell ref="J26:K26"/>
    <mergeCell ref="J27:K27"/>
    <mergeCell ref="J32:K32"/>
    <mergeCell ref="J31:K31"/>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D68:J68"/>
    <mergeCell ref="E59:E60"/>
    <mergeCell ref="E66:J66"/>
    <mergeCell ref="E67:J67"/>
    <mergeCell ref="F59:H60"/>
    <mergeCell ref="F64:K64"/>
    <mergeCell ref="F43:I43"/>
    <mergeCell ref="F40:I40"/>
    <mergeCell ref="F52:H52"/>
    <mergeCell ref="D53:D54"/>
    <mergeCell ref="J55:K55"/>
    <mergeCell ref="F42:I42"/>
    <mergeCell ref="J57:K57"/>
    <mergeCell ref="F58:K58"/>
    <mergeCell ref="D59:D65"/>
    <mergeCell ref="F53:H53"/>
    <mergeCell ref="F62:J62"/>
    <mergeCell ref="F54:J54"/>
    <mergeCell ref="F61:J61"/>
    <mergeCell ref="F65:J65"/>
    <mergeCell ref="F63:J63"/>
    <mergeCell ref="J56:K56"/>
    <mergeCell ref="F21:J21"/>
    <mergeCell ref="F15:K15"/>
    <mergeCell ref="F16:K16"/>
    <mergeCell ref="F17:K17"/>
    <mergeCell ref="F18:K18"/>
    <mergeCell ref="Z1:AA1"/>
    <mergeCell ref="D9:D12"/>
    <mergeCell ref="E10:F10"/>
    <mergeCell ref="D1:H1"/>
    <mergeCell ref="F20:J20"/>
    <mergeCell ref="F27:H27"/>
    <mergeCell ref="F28:H28"/>
    <mergeCell ref="E24:H24"/>
    <mergeCell ref="F41:I41"/>
    <mergeCell ref="F38:I38"/>
    <mergeCell ref="F39:I39"/>
    <mergeCell ref="E33:E34"/>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colBreaks count="1" manualBreakCount="1">
    <brk id="16"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08"/>
  <sheetViews>
    <sheetView showZeros="0" view="pageBreakPreview" topLeftCell="A4" zoomScale="130" zoomScaleNormal="55" zoomScaleSheetLayoutView="130" workbookViewId="0">
      <pane xSplit="8" topLeftCell="I1" activePane="topRight" state="frozen"/>
      <selection activeCell="S4" sqref="S4"/>
      <selection pane="topRight" activeCell="I8" sqref="I8"/>
    </sheetView>
  </sheetViews>
  <sheetFormatPr defaultRowHeight="9.9499999999999993" customHeight="1" x14ac:dyDescent="0.15"/>
  <cols>
    <col min="1" max="1" width="2.625" style="10" customWidth="1"/>
    <col min="2" max="2" width="2.875" style="10" customWidth="1"/>
    <col min="3" max="6" width="4.625" style="11" customWidth="1"/>
    <col min="7" max="7" width="16.125" style="11" customWidth="1"/>
    <col min="8" max="8" width="9" style="11" bestFit="1"/>
    <col min="9" max="19" width="10.625" style="10" customWidth="1"/>
    <col min="20" max="21" width="3.125" style="10" customWidth="1"/>
    <col min="22" max="22" width="24.75" style="10" customWidth="1"/>
    <col min="23" max="24" width="3.625" style="10" customWidth="1"/>
    <col min="25" max="16384" width="9" style="10"/>
  </cols>
  <sheetData>
    <row r="1" spans="1:24" s="1" customFormat="1" ht="14.1" customHeight="1" x14ac:dyDescent="0.15">
      <c r="C1" s="3" t="s">
        <v>836</v>
      </c>
      <c r="D1" s="177" t="s">
        <v>552</v>
      </c>
      <c r="E1" s="212"/>
      <c r="F1" s="212"/>
      <c r="G1" s="213"/>
      <c r="H1" s="48"/>
      <c r="S1" s="4"/>
      <c r="T1" s="4"/>
      <c r="W1" s="175" t="s">
        <v>1</v>
      </c>
      <c r="X1" s="176"/>
    </row>
    <row r="2" spans="1:24" s="5" customFormat="1" ht="9.9499999999999993" customHeight="1" x14ac:dyDescent="0.15">
      <c r="C2" s="6"/>
      <c r="D2" s="7"/>
      <c r="E2" s="8"/>
      <c r="F2" s="8"/>
      <c r="G2" s="8"/>
      <c r="H2" s="8"/>
    </row>
    <row r="3" spans="1:24" s="5" customFormat="1" ht="14.1" customHeight="1" x14ac:dyDescent="0.15">
      <c r="B3" s="5" t="s">
        <v>643</v>
      </c>
      <c r="C3" s="6"/>
      <c r="D3" s="6"/>
      <c r="E3" s="6"/>
      <c r="F3" s="6"/>
      <c r="G3" s="6"/>
      <c r="H3" s="6"/>
    </row>
    <row r="4" spans="1:24" s="5" customFormat="1" ht="9.9499999999999993" customHeight="1" x14ac:dyDescent="0.15">
      <c r="C4" s="6"/>
      <c r="D4" s="6"/>
      <c r="E4" s="6"/>
      <c r="F4" s="6"/>
      <c r="G4" s="6"/>
      <c r="H4" s="6"/>
    </row>
    <row r="5" spans="1:24" s="5" customFormat="1" ht="14.1" customHeight="1" x14ac:dyDescent="0.15">
      <c r="C5" s="6" t="s">
        <v>765</v>
      </c>
      <c r="D5" s="6"/>
      <c r="E5" s="6"/>
      <c r="F5" s="6"/>
      <c r="G5" s="6"/>
      <c r="H5" s="6"/>
    </row>
    <row r="7" spans="1:24" ht="24" customHeight="1" x14ac:dyDescent="0.15">
      <c r="A7" s="13" t="s">
        <v>99</v>
      </c>
      <c r="B7" s="13" t="s">
        <v>100</v>
      </c>
      <c r="C7" s="69" t="s">
        <v>766</v>
      </c>
      <c r="D7" s="70"/>
      <c r="E7" s="70"/>
      <c r="F7" s="70"/>
      <c r="G7" s="70"/>
      <c r="H7" s="17" t="s">
        <v>767</v>
      </c>
      <c r="I7" s="18" t="s">
        <v>108</v>
      </c>
      <c r="J7" s="18" t="s">
        <v>109</v>
      </c>
      <c r="K7" s="19" t="s">
        <v>110</v>
      </c>
      <c r="L7" s="18" t="s">
        <v>111</v>
      </c>
      <c r="M7" s="18" t="s">
        <v>113</v>
      </c>
      <c r="N7" s="18" t="s">
        <v>112</v>
      </c>
      <c r="O7" s="18" t="s">
        <v>114</v>
      </c>
      <c r="P7" s="18" t="s">
        <v>115</v>
      </c>
      <c r="Q7" s="18" t="s">
        <v>116</v>
      </c>
      <c r="R7" s="18" t="s">
        <v>117</v>
      </c>
      <c r="S7" s="20" t="s">
        <v>579</v>
      </c>
      <c r="T7" s="13" t="s">
        <v>99</v>
      </c>
      <c r="U7" s="13" t="s">
        <v>100</v>
      </c>
    </row>
    <row r="8" spans="1:24" ht="9.9499999999999993" customHeight="1" x14ac:dyDescent="0.15">
      <c r="A8" s="63">
        <v>1</v>
      </c>
      <c r="B8" s="63">
        <v>1</v>
      </c>
      <c r="C8" s="156" t="s">
        <v>2</v>
      </c>
      <c r="D8" s="71" t="s">
        <v>880</v>
      </c>
      <c r="E8" s="239" t="s">
        <v>402</v>
      </c>
      <c r="F8" s="312" t="s">
        <v>8</v>
      </c>
      <c r="G8" s="313"/>
      <c r="H8" s="155" t="s">
        <v>9</v>
      </c>
      <c r="I8" s="24">
        <v>0</v>
      </c>
      <c r="J8" s="24">
        <v>4688</v>
      </c>
      <c r="K8" s="24">
        <v>7384</v>
      </c>
      <c r="L8" s="24">
        <v>2385</v>
      </c>
      <c r="M8" s="24">
        <v>0</v>
      </c>
      <c r="N8" s="24">
        <v>0</v>
      </c>
      <c r="O8" s="24">
        <v>5614</v>
      </c>
      <c r="P8" s="24">
        <v>955</v>
      </c>
      <c r="Q8" s="24">
        <v>0</v>
      </c>
      <c r="R8" s="24">
        <v>0</v>
      </c>
      <c r="S8" s="24">
        <v>21026</v>
      </c>
      <c r="T8" s="10">
        <v>1</v>
      </c>
      <c r="U8" s="10">
        <v>1</v>
      </c>
    </row>
    <row r="9" spans="1:24" ht="9.9499999999999993" customHeight="1" x14ac:dyDescent="0.15">
      <c r="A9" s="63">
        <v>1</v>
      </c>
      <c r="B9" s="63">
        <v>2</v>
      </c>
      <c r="C9" s="156"/>
      <c r="D9" s="72" t="s">
        <v>881</v>
      </c>
      <c r="E9" s="311"/>
      <c r="F9" s="314" t="s">
        <v>916</v>
      </c>
      <c r="G9" s="315"/>
      <c r="H9" s="155" t="s">
        <v>11</v>
      </c>
      <c r="I9" s="24">
        <v>0</v>
      </c>
      <c r="J9" s="24">
        <v>4688</v>
      </c>
      <c r="K9" s="24">
        <v>7384</v>
      </c>
      <c r="L9" s="24">
        <v>2385</v>
      </c>
      <c r="M9" s="24">
        <v>0</v>
      </c>
      <c r="N9" s="24">
        <v>0</v>
      </c>
      <c r="O9" s="24">
        <v>5614</v>
      </c>
      <c r="P9" s="24">
        <v>955</v>
      </c>
      <c r="Q9" s="24">
        <v>0</v>
      </c>
      <c r="R9" s="24">
        <v>0</v>
      </c>
      <c r="S9" s="24">
        <v>21026</v>
      </c>
      <c r="T9" s="10">
        <v>1</v>
      </c>
      <c r="U9" s="10">
        <v>2</v>
      </c>
    </row>
    <row r="10" spans="1:24" ht="9.9499999999999993" customHeight="1" x14ac:dyDescent="0.15">
      <c r="A10" s="63">
        <v>1</v>
      </c>
      <c r="B10" s="63">
        <v>3</v>
      </c>
      <c r="C10" s="156" t="s">
        <v>403</v>
      </c>
      <c r="D10" s="156"/>
      <c r="E10" s="239" t="s">
        <v>522</v>
      </c>
      <c r="F10" s="312" t="s">
        <v>404</v>
      </c>
      <c r="G10" s="313"/>
      <c r="H10" s="155" t="s">
        <v>9</v>
      </c>
      <c r="I10" s="24">
        <v>537523</v>
      </c>
      <c r="J10" s="24">
        <v>341525</v>
      </c>
      <c r="K10" s="24">
        <v>726792</v>
      </c>
      <c r="L10" s="24">
        <v>555617</v>
      </c>
      <c r="M10" s="24">
        <v>525955</v>
      </c>
      <c r="N10" s="24">
        <v>332968</v>
      </c>
      <c r="O10" s="24">
        <v>79132</v>
      </c>
      <c r="P10" s="24">
        <v>149636</v>
      </c>
      <c r="Q10" s="24">
        <v>139572</v>
      </c>
      <c r="R10" s="24">
        <v>85297</v>
      </c>
      <c r="S10" s="24">
        <v>3474017</v>
      </c>
      <c r="T10" s="10">
        <v>1</v>
      </c>
      <c r="U10" s="10">
        <v>3</v>
      </c>
    </row>
    <row r="11" spans="1:24" ht="9.9499999999999993" customHeight="1" x14ac:dyDescent="0.15">
      <c r="A11" s="63">
        <v>1</v>
      </c>
      <c r="B11" s="63">
        <v>4</v>
      </c>
      <c r="C11" s="156"/>
      <c r="D11" s="73"/>
      <c r="E11" s="320"/>
      <c r="F11" s="317"/>
      <c r="G11" s="318"/>
      <c r="H11" s="155" t="s">
        <v>11</v>
      </c>
      <c r="I11" s="24">
        <v>501629</v>
      </c>
      <c r="J11" s="24">
        <v>359719</v>
      </c>
      <c r="K11" s="24">
        <v>658150</v>
      </c>
      <c r="L11" s="24">
        <v>555617</v>
      </c>
      <c r="M11" s="24">
        <v>498576</v>
      </c>
      <c r="N11" s="24">
        <v>362927</v>
      </c>
      <c r="O11" s="24">
        <v>84765</v>
      </c>
      <c r="P11" s="24">
        <v>142207</v>
      </c>
      <c r="Q11" s="24">
        <v>127297</v>
      </c>
      <c r="R11" s="24">
        <v>101610</v>
      </c>
      <c r="S11" s="24">
        <v>3392497</v>
      </c>
      <c r="T11" s="10">
        <v>1</v>
      </c>
      <c r="U11" s="10">
        <v>4</v>
      </c>
    </row>
    <row r="12" spans="1:24" ht="9.9499999999999993" customHeight="1" x14ac:dyDescent="0.15">
      <c r="A12" s="63">
        <v>1</v>
      </c>
      <c r="B12" s="63">
        <v>5</v>
      </c>
      <c r="C12" s="156" t="s">
        <v>405</v>
      </c>
      <c r="D12" s="156" t="s">
        <v>119</v>
      </c>
      <c r="E12" s="324"/>
      <c r="F12" s="239" t="s">
        <v>406</v>
      </c>
      <c r="G12" s="313" t="s">
        <v>12</v>
      </c>
      <c r="H12" s="155" t="s">
        <v>9</v>
      </c>
      <c r="I12" s="24">
        <v>0</v>
      </c>
      <c r="J12" s="24">
        <v>0</v>
      </c>
      <c r="K12" s="24">
        <v>0</v>
      </c>
      <c r="L12" s="24">
        <v>0</v>
      </c>
      <c r="M12" s="24">
        <v>0</v>
      </c>
      <c r="N12" s="24">
        <v>2315</v>
      </c>
      <c r="O12" s="24">
        <v>0</v>
      </c>
      <c r="P12" s="24">
        <v>0</v>
      </c>
      <c r="Q12" s="24">
        <v>0</v>
      </c>
      <c r="R12" s="24">
        <v>0</v>
      </c>
      <c r="S12" s="24">
        <v>2315</v>
      </c>
      <c r="T12" s="10">
        <v>1</v>
      </c>
      <c r="U12" s="10">
        <v>5</v>
      </c>
    </row>
    <row r="13" spans="1:24" ht="9.9499999999999993" customHeight="1" x14ac:dyDescent="0.15">
      <c r="A13" s="63">
        <v>1</v>
      </c>
      <c r="B13" s="63">
        <v>6</v>
      </c>
      <c r="C13" s="338" t="s">
        <v>13</v>
      </c>
      <c r="D13" s="73"/>
      <c r="E13" s="336"/>
      <c r="F13" s="311"/>
      <c r="G13" s="316"/>
      <c r="H13" s="155" t="s">
        <v>11</v>
      </c>
      <c r="I13" s="24">
        <v>0</v>
      </c>
      <c r="J13" s="24">
        <v>0</v>
      </c>
      <c r="K13" s="24">
        <v>0</v>
      </c>
      <c r="L13" s="24">
        <v>0</v>
      </c>
      <c r="M13" s="24">
        <v>0</v>
      </c>
      <c r="N13" s="24">
        <v>2315</v>
      </c>
      <c r="O13" s="24">
        <v>0</v>
      </c>
      <c r="P13" s="24">
        <v>0</v>
      </c>
      <c r="Q13" s="24">
        <v>0</v>
      </c>
      <c r="R13" s="24">
        <v>0</v>
      </c>
      <c r="S13" s="24">
        <v>2315</v>
      </c>
      <c r="T13" s="10">
        <v>1</v>
      </c>
      <c r="U13" s="10">
        <v>6</v>
      </c>
    </row>
    <row r="14" spans="1:24" ht="9.9499999999999993" customHeight="1" x14ac:dyDescent="0.15">
      <c r="A14" s="63">
        <v>1</v>
      </c>
      <c r="B14" s="63">
        <v>7</v>
      </c>
      <c r="C14" s="338"/>
      <c r="D14" s="319" t="s">
        <v>14</v>
      </c>
      <c r="E14" s="324"/>
      <c r="F14" s="239" t="s">
        <v>407</v>
      </c>
      <c r="G14" s="313" t="s">
        <v>15</v>
      </c>
      <c r="H14" s="155" t="s">
        <v>9</v>
      </c>
      <c r="I14" s="24">
        <v>0</v>
      </c>
      <c r="J14" s="24">
        <v>0</v>
      </c>
      <c r="K14" s="24">
        <v>0</v>
      </c>
      <c r="L14" s="24">
        <v>0</v>
      </c>
      <c r="M14" s="24">
        <v>0</v>
      </c>
      <c r="N14" s="24">
        <v>5055</v>
      </c>
      <c r="O14" s="24">
        <v>0</v>
      </c>
      <c r="P14" s="24">
        <v>0</v>
      </c>
      <c r="Q14" s="24">
        <v>0</v>
      </c>
      <c r="R14" s="24">
        <v>0</v>
      </c>
      <c r="S14" s="24">
        <v>5055</v>
      </c>
      <c r="T14" s="10">
        <v>1</v>
      </c>
      <c r="U14" s="10">
        <v>7</v>
      </c>
    </row>
    <row r="15" spans="1:24" ht="9.9499999999999993" customHeight="1" x14ac:dyDescent="0.15">
      <c r="A15" s="63">
        <v>1</v>
      </c>
      <c r="B15" s="63">
        <v>8</v>
      </c>
      <c r="C15" s="338"/>
      <c r="D15" s="319"/>
      <c r="E15" s="336"/>
      <c r="F15" s="311"/>
      <c r="G15" s="316"/>
      <c r="H15" s="155" t="s">
        <v>11</v>
      </c>
      <c r="I15" s="24">
        <v>0</v>
      </c>
      <c r="J15" s="24">
        <v>0</v>
      </c>
      <c r="K15" s="24">
        <v>0</v>
      </c>
      <c r="L15" s="24">
        <v>0</v>
      </c>
      <c r="M15" s="24">
        <v>0</v>
      </c>
      <c r="N15" s="24">
        <v>5055</v>
      </c>
      <c r="O15" s="24">
        <v>0</v>
      </c>
      <c r="P15" s="24">
        <v>0</v>
      </c>
      <c r="Q15" s="24">
        <v>0</v>
      </c>
      <c r="R15" s="24">
        <v>0</v>
      </c>
      <c r="S15" s="24">
        <v>5055</v>
      </c>
      <c r="T15" s="10">
        <v>1</v>
      </c>
      <c r="U15" s="10">
        <v>8</v>
      </c>
    </row>
    <row r="16" spans="1:24" ht="9.9499999999999993" customHeight="1" x14ac:dyDescent="0.15">
      <c r="A16" s="63">
        <v>1</v>
      </c>
      <c r="B16" s="63">
        <v>9</v>
      </c>
      <c r="C16" s="338"/>
      <c r="D16" s="319"/>
      <c r="E16" s="324"/>
      <c r="F16" s="239" t="s">
        <v>408</v>
      </c>
      <c r="G16" s="313" t="s">
        <v>16</v>
      </c>
      <c r="H16" s="155" t="s">
        <v>9</v>
      </c>
      <c r="I16" s="24">
        <v>0</v>
      </c>
      <c r="J16" s="24">
        <v>8796</v>
      </c>
      <c r="K16" s="24">
        <v>0</v>
      </c>
      <c r="L16" s="24">
        <v>0</v>
      </c>
      <c r="M16" s="24">
        <v>0</v>
      </c>
      <c r="N16" s="24">
        <v>4293</v>
      </c>
      <c r="O16" s="24">
        <v>0</v>
      </c>
      <c r="P16" s="24">
        <v>0</v>
      </c>
      <c r="Q16" s="24">
        <v>0</v>
      </c>
      <c r="R16" s="24">
        <v>0</v>
      </c>
      <c r="S16" s="24">
        <v>13089</v>
      </c>
      <c r="T16" s="10">
        <v>1</v>
      </c>
      <c r="U16" s="10">
        <v>9</v>
      </c>
    </row>
    <row r="17" spans="1:21" ht="9.9499999999999993" customHeight="1" x14ac:dyDescent="0.15">
      <c r="A17" s="63">
        <v>1</v>
      </c>
      <c r="B17" s="63">
        <v>10</v>
      </c>
      <c r="C17" s="338"/>
      <c r="D17" s="319"/>
      <c r="E17" s="336"/>
      <c r="F17" s="311"/>
      <c r="G17" s="316"/>
      <c r="H17" s="155" t="s">
        <v>11</v>
      </c>
      <c r="I17" s="24">
        <v>0</v>
      </c>
      <c r="J17" s="24">
        <v>8796</v>
      </c>
      <c r="K17" s="24">
        <v>0</v>
      </c>
      <c r="L17" s="24">
        <v>0</v>
      </c>
      <c r="M17" s="24">
        <v>0</v>
      </c>
      <c r="N17" s="24">
        <v>4293</v>
      </c>
      <c r="O17" s="24">
        <v>0</v>
      </c>
      <c r="P17" s="24">
        <v>0</v>
      </c>
      <c r="Q17" s="24">
        <v>0</v>
      </c>
      <c r="R17" s="24">
        <v>0</v>
      </c>
      <c r="S17" s="24">
        <v>13089</v>
      </c>
      <c r="T17" s="10">
        <v>1</v>
      </c>
      <c r="U17" s="10">
        <v>10</v>
      </c>
    </row>
    <row r="18" spans="1:21" ht="9.9499999999999993" customHeight="1" x14ac:dyDescent="0.15">
      <c r="A18" s="63">
        <v>1</v>
      </c>
      <c r="B18" s="63">
        <v>11</v>
      </c>
      <c r="C18" s="338"/>
      <c r="D18" s="319"/>
      <c r="E18" s="324"/>
      <c r="F18" s="239" t="s">
        <v>409</v>
      </c>
      <c r="G18" s="152" t="s">
        <v>17</v>
      </c>
      <c r="H18" s="155" t="s">
        <v>9</v>
      </c>
      <c r="I18" s="24">
        <v>0</v>
      </c>
      <c r="J18" s="24">
        <v>0</v>
      </c>
      <c r="K18" s="24">
        <v>0</v>
      </c>
      <c r="L18" s="24">
        <v>0</v>
      </c>
      <c r="M18" s="24">
        <v>0</v>
      </c>
      <c r="N18" s="24">
        <v>0</v>
      </c>
      <c r="O18" s="24">
        <v>0</v>
      </c>
      <c r="P18" s="24">
        <v>0</v>
      </c>
      <c r="Q18" s="24">
        <v>0</v>
      </c>
      <c r="R18" s="24">
        <v>0</v>
      </c>
      <c r="S18" s="24">
        <v>0</v>
      </c>
      <c r="T18" s="10">
        <v>1</v>
      </c>
      <c r="U18" s="10">
        <v>11</v>
      </c>
    </row>
    <row r="19" spans="1:21" ht="9.9499999999999993" customHeight="1" x14ac:dyDescent="0.15">
      <c r="A19" s="63">
        <v>1</v>
      </c>
      <c r="B19" s="63">
        <v>12</v>
      </c>
      <c r="C19" s="338"/>
      <c r="D19" s="319"/>
      <c r="E19" s="336"/>
      <c r="F19" s="311"/>
      <c r="G19" s="74" t="s">
        <v>10</v>
      </c>
      <c r="H19" s="155" t="s">
        <v>11</v>
      </c>
      <c r="I19" s="24">
        <v>0</v>
      </c>
      <c r="J19" s="24">
        <v>0</v>
      </c>
      <c r="K19" s="24">
        <v>0</v>
      </c>
      <c r="L19" s="24">
        <v>0</v>
      </c>
      <c r="M19" s="24">
        <v>0</v>
      </c>
      <c r="N19" s="24">
        <v>0</v>
      </c>
      <c r="O19" s="24">
        <v>0</v>
      </c>
      <c r="P19" s="24">
        <v>0</v>
      </c>
      <c r="Q19" s="24">
        <v>0</v>
      </c>
      <c r="R19" s="24">
        <v>0</v>
      </c>
      <c r="S19" s="24">
        <v>0</v>
      </c>
      <c r="T19" s="10">
        <v>1</v>
      </c>
      <c r="U19" s="10">
        <v>12</v>
      </c>
    </row>
    <row r="20" spans="1:21" ht="9.9499999999999993" customHeight="1" x14ac:dyDescent="0.15">
      <c r="A20" s="63">
        <v>1</v>
      </c>
      <c r="B20" s="63">
        <v>13</v>
      </c>
      <c r="C20" s="338"/>
      <c r="D20" s="319"/>
      <c r="E20" s="324"/>
      <c r="F20" s="239" t="s">
        <v>410</v>
      </c>
      <c r="G20" s="313" t="s">
        <v>18</v>
      </c>
      <c r="H20" s="155" t="s">
        <v>9</v>
      </c>
      <c r="I20" s="24">
        <v>202009</v>
      </c>
      <c r="J20" s="24">
        <v>96057</v>
      </c>
      <c r="K20" s="24">
        <v>323931</v>
      </c>
      <c r="L20" s="24">
        <v>186763</v>
      </c>
      <c r="M20" s="24">
        <v>113948</v>
      </c>
      <c r="N20" s="24">
        <v>0</v>
      </c>
      <c r="O20" s="24">
        <v>25986</v>
      </c>
      <c r="P20" s="24">
        <v>0</v>
      </c>
      <c r="Q20" s="24">
        <v>39092</v>
      </c>
      <c r="R20" s="24">
        <v>19605</v>
      </c>
      <c r="S20" s="24">
        <v>1007391</v>
      </c>
      <c r="T20" s="10">
        <v>1</v>
      </c>
      <c r="U20" s="10">
        <v>13</v>
      </c>
    </row>
    <row r="21" spans="1:21" ht="9.9499999999999993" customHeight="1" x14ac:dyDescent="0.15">
      <c r="A21" s="63">
        <v>1</v>
      </c>
      <c r="B21" s="63">
        <v>14</v>
      </c>
      <c r="C21" s="338"/>
      <c r="D21" s="319"/>
      <c r="E21" s="336"/>
      <c r="F21" s="311"/>
      <c r="G21" s="316"/>
      <c r="H21" s="155" t="s">
        <v>11</v>
      </c>
      <c r="I21" s="24">
        <v>202009</v>
      </c>
      <c r="J21" s="24">
        <v>96057</v>
      </c>
      <c r="K21" s="24">
        <v>323931</v>
      </c>
      <c r="L21" s="24">
        <v>186763</v>
      </c>
      <c r="M21" s="24">
        <v>113948</v>
      </c>
      <c r="N21" s="24">
        <v>0</v>
      </c>
      <c r="O21" s="24">
        <v>25986</v>
      </c>
      <c r="P21" s="24">
        <v>0</v>
      </c>
      <c r="Q21" s="24">
        <v>39092</v>
      </c>
      <c r="R21" s="24">
        <v>19605</v>
      </c>
      <c r="S21" s="24">
        <v>1007391</v>
      </c>
      <c r="T21" s="10">
        <v>1</v>
      </c>
      <c r="U21" s="10">
        <v>14</v>
      </c>
    </row>
    <row r="22" spans="1:21" ht="9.9499999999999993" customHeight="1" x14ac:dyDescent="0.15">
      <c r="A22" s="63">
        <v>1</v>
      </c>
      <c r="B22" s="63">
        <v>15</v>
      </c>
      <c r="C22" s="338"/>
      <c r="D22" s="319"/>
      <c r="E22" s="324"/>
      <c r="F22" s="239" t="s">
        <v>411</v>
      </c>
      <c r="G22" s="313" t="s">
        <v>19</v>
      </c>
      <c r="H22" s="155" t="s">
        <v>9</v>
      </c>
      <c r="I22" s="24">
        <v>0</v>
      </c>
      <c r="J22" s="24">
        <v>0</v>
      </c>
      <c r="K22" s="24">
        <v>0</v>
      </c>
      <c r="L22" s="24">
        <v>0</v>
      </c>
      <c r="M22" s="24">
        <v>0</v>
      </c>
      <c r="N22" s="24">
        <v>0</v>
      </c>
      <c r="O22" s="24">
        <v>0</v>
      </c>
      <c r="P22" s="24">
        <v>0</v>
      </c>
      <c r="Q22" s="24">
        <v>0</v>
      </c>
      <c r="R22" s="24">
        <v>0</v>
      </c>
      <c r="S22" s="24">
        <v>0</v>
      </c>
      <c r="T22" s="10">
        <v>1</v>
      </c>
      <c r="U22" s="10">
        <v>15</v>
      </c>
    </row>
    <row r="23" spans="1:21" ht="9.9499999999999993" customHeight="1" x14ac:dyDescent="0.15">
      <c r="A23" s="63">
        <v>1</v>
      </c>
      <c r="B23" s="63">
        <v>16</v>
      </c>
      <c r="C23" s="338"/>
      <c r="D23" s="319"/>
      <c r="E23" s="336"/>
      <c r="F23" s="311"/>
      <c r="G23" s="316"/>
      <c r="H23" s="155" t="s">
        <v>11</v>
      </c>
      <c r="I23" s="24">
        <v>0</v>
      </c>
      <c r="J23" s="24">
        <v>0</v>
      </c>
      <c r="K23" s="24">
        <v>0</v>
      </c>
      <c r="L23" s="24">
        <v>0</v>
      </c>
      <c r="M23" s="24">
        <v>0</v>
      </c>
      <c r="N23" s="24">
        <v>0</v>
      </c>
      <c r="O23" s="24">
        <v>0</v>
      </c>
      <c r="P23" s="24">
        <v>0</v>
      </c>
      <c r="Q23" s="24">
        <v>0</v>
      </c>
      <c r="R23" s="24">
        <v>0</v>
      </c>
      <c r="S23" s="24">
        <v>0</v>
      </c>
      <c r="T23" s="10">
        <v>1</v>
      </c>
      <c r="U23" s="10">
        <v>16</v>
      </c>
    </row>
    <row r="24" spans="1:21" ht="9.9499999999999993" customHeight="1" x14ac:dyDescent="0.15">
      <c r="A24" s="63">
        <v>1</v>
      </c>
      <c r="B24" s="63">
        <v>17</v>
      </c>
      <c r="C24" s="338"/>
      <c r="D24" s="319"/>
      <c r="E24" s="324"/>
      <c r="F24" s="239" t="s">
        <v>412</v>
      </c>
      <c r="G24" s="313" t="s">
        <v>20</v>
      </c>
      <c r="H24" s="155" t="s">
        <v>9</v>
      </c>
      <c r="I24" s="24">
        <v>689</v>
      </c>
      <c r="J24" s="24">
        <v>2125</v>
      </c>
      <c r="K24" s="24">
        <v>2354</v>
      </c>
      <c r="L24" s="24">
        <v>313</v>
      </c>
      <c r="M24" s="24">
        <v>10</v>
      </c>
      <c r="N24" s="24">
        <v>287</v>
      </c>
      <c r="O24" s="24">
        <v>176</v>
      </c>
      <c r="P24" s="24">
        <v>434</v>
      </c>
      <c r="Q24" s="24">
        <v>328</v>
      </c>
      <c r="R24" s="24">
        <v>84</v>
      </c>
      <c r="S24" s="24">
        <v>6800</v>
      </c>
      <c r="T24" s="10">
        <v>1</v>
      </c>
      <c r="U24" s="10">
        <v>17</v>
      </c>
    </row>
    <row r="25" spans="1:21" ht="9.9499999999999993" customHeight="1" x14ac:dyDescent="0.15">
      <c r="A25" s="63">
        <v>1</v>
      </c>
      <c r="B25" s="63">
        <v>18</v>
      </c>
      <c r="C25" s="338"/>
      <c r="D25" s="319"/>
      <c r="E25" s="336"/>
      <c r="F25" s="311"/>
      <c r="G25" s="316"/>
      <c r="H25" s="155" t="s">
        <v>11</v>
      </c>
      <c r="I25" s="24">
        <v>689</v>
      </c>
      <c r="J25" s="24">
        <v>2125</v>
      </c>
      <c r="K25" s="24">
        <v>2354</v>
      </c>
      <c r="L25" s="24">
        <v>313</v>
      </c>
      <c r="M25" s="24">
        <v>10</v>
      </c>
      <c r="N25" s="24">
        <v>287</v>
      </c>
      <c r="O25" s="24">
        <v>176</v>
      </c>
      <c r="P25" s="24">
        <v>434</v>
      </c>
      <c r="Q25" s="24">
        <v>328</v>
      </c>
      <c r="R25" s="24">
        <v>84</v>
      </c>
      <c r="S25" s="24">
        <v>6800</v>
      </c>
      <c r="T25" s="10">
        <v>1</v>
      </c>
      <c r="U25" s="10">
        <v>18</v>
      </c>
    </row>
    <row r="26" spans="1:21" ht="9.9499999999999993" customHeight="1" x14ac:dyDescent="0.15">
      <c r="A26" s="63">
        <v>1</v>
      </c>
      <c r="B26" s="63">
        <v>19</v>
      </c>
      <c r="C26" s="338"/>
      <c r="D26" s="319"/>
      <c r="E26" s="324"/>
      <c r="F26" s="239" t="s">
        <v>413</v>
      </c>
      <c r="G26" s="313" t="s">
        <v>875</v>
      </c>
      <c r="H26" s="155" t="s">
        <v>9</v>
      </c>
      <c r="I26" s="24">
        <v>0</v>
      </c>
      <c r="J26" s="24">
        <v>0</v>
      </c>
      <c r="K26" s="24">
        <v>8964</v>
      </c>
      <c r="L26" s="24">
        <v>0</v>
      </c>
      <c r="M26" s="24">
        <v>0</v>
      </c>
      <c r="N26" s="24">
        <v>4207</v>
      </c>
      <c r="O26" s="24">
        <v>390</v>
      </c>
      <c r="P26" s="24">
        <v>1895</v>
      </c>
      <c r="Q26" s="24">
        <v>1849</v>
      </c>
      <c r="R26" s="24">
        <v>0</v>
      </c>
      <c r="S26" s="24">
        <v>17305</v>
      </c>
      <c r="T26" s="10">
        <v>1</v>
      </c>
      <c r="U26" s="10">
        <v>19</v>
      </c>
    </row>
    <row r="27" spans="1:21" ht="9.9499999999999993" customHeight="1" x14ac:dyDescent="0.15">
      <c r="A27" s="63">
        <v>1</v>
      </c>
      <c r="B27" s="63">
        <v>20</v>
      </c>
      <c r="C27" s="338"/>
      <c r="D27" s="319"/>
      <c r="E27" s="336"/>
      <c r="F27" s="311"/>
      <c r="G27" s="318"/>
      <c r="H27" s="155" t="s">
        <v>11</v>
      </c>
      <c r="I27" s="24">
        <v>0</v>
      </c>
      <c r="J27" s="24">
        <v>0</v>
      </c>
      <c r="K27" s="24">
        <v>8964</v>
      </c>
      <c r="L27" s="24">
        <v>0</v>
      </c>
      <c r="M27" s="24">
        <v>0</v>
      </c>
      <c r="N27" s="24">
        <v>4207</v>
      </c>
      <c r="O27" s="24">
        <v>390</v>
      </c>
      <c r="P27" s="24">
        <v>1895</v>
      </c>
      <c r="Q27" s="24">
        <v>1849</v>
      </c>
      <c r="R27" s="24">
        <v>0</v>
      </c>
      <c r="S27" s="24">
        <v>17305</v>
      </c>
      <c r="T27" s="10">
        <v>1</v>
      </c>
      <c r="U27" s="10">
        <v>20</v>
      </c>
    </row>
    <row r="28" spans="1:21" ht="9.9499999999999993" customHeight="1" x14ac:dyDescent="0.15">
      <c r="A28" s="63">
        <v>1</v>
      </c>
      <c r="B28" s="63">
        <v>21</v>
      </c>
      <c r="C28" s="338"/>
      <c r="D28" s="319"/>
      <c r="E28" s="324"/>
      <c r="F28" s="239" t="s">
        <v>414</v>
      </c>
      <c r="G28" s="152" t="s">
        <v>21</v>
      </c>
      <c r="H28" s="155" t="s">
        <v>9</v>
      </c>
      <c r="I28" s="24">
        <v>2058</v>
      </c>
      <c r="J28" s="24">
        <v>0</v>
      </c>
      <c r="K28" s="24">
        <v>2603</v>
      </c>
      <c r="L28" s="24">
        <v>4150</v>
      </c>
      <c r="M28" s="24">
        <v>1289</v>
      </c>
      <c r="N28" s="24">
        <v>976</v>
      </c>
      <c r="O28" s="24">
        <v>0</v>
      </c>
      <c r="P28" s="24">
        <v>0</v>
      </c>
      <c r="Q28" s="24">
        <v>0</v>
      </c>
      <c r="R28" s="24">
        <v>0</v>
      </c>
      <c r="S28" s="24">
        <v>11076</v>
      </c>
      <c r="T28" s="10">
        <v>1</v>
      </c>
      <c r="U28" s="10">
        <v>21</v>
      </c>
    </row>
    <row r="29" spans="1:21" ht="9.9499999999999993" customHeight="1" x14ac:dyDescent="0.15">
      <c r="A29" s="63">
        <v>1</v>
      </c>
      <c r="B29" s="63">
        <v>22</v>
      </c>
      <c r="C29" s="338"/>
      <c r="D29" s="319"/>
      <c r="E29" s="336"/>
      <c r="F29" s="311"/>
      <c r="G29" s="150" t="s">
        <v>22</v>
      </c>
      <c r="H29" s="155" t="s">
        <v>11</v>
      </c>
      <c r="I29" s="24">
        <v>2058</v>
      </c>
      <c r="J29" s="24">
        <v>0</v>
      </c>
      <c r="K29" s="24">
        <v>2603</v>
      </c>
      <c r="L29" s="24">
        <v>4150</v>
      </c>
      <c r="M29" s="24">
        <v>1289</v>
      </c>
      <c r="N29" s="24">
        <v>976</v>
      </c>
      <c r="O29" s="24">
        <v>0</v>
      </c>
      <c r="P29" s="24">
        <v>0</v>
      </c>
      <c r="Q29" s="24">
        <v>0</v>
      </c>
      <c r="R29" s="24">
        <v>0</v>
      </c>
      <c r="S29" s="24">
        <v>11076</v>
      </c>
      <c r="T29" s="10">
        <v>1</v>
      </c>
      <c r="U29" s="10">
        <v>22</v>
      </c>
    </row>
    <row r="30" spans="1:21" ht="9.9499999999999993" customHeight="1" x14ac:dyDescent="0.15">
      <c r="A30" s="63">
        <v>1</v>
      </c>
      <c r="B30" s="63">
        <v>23</v>
      </c>
      <c r="C30" s="338"/>
      <c r="D30" s="319"/>
      <c r="E30" s="324"/>
      <c r="F30" s="239" t="s">
        <v>697</v>
      </c>
      <c r="G30" s="149" t="s">
        <v>874</v>
      </c>
      <c r="H30" s="155" t="s">
        <v>9</v>
      </c>
      <c r="I30" s="24">
        <v>331946</v>
      </c>
      <c r="J30" s="24">
        <v>226069</v>
      </c>
      <c r="K30" s="24">
        <v>386262</v>
      </c>
      <c r="L30" s="24">
        <v>358510</v>
      </c>
      <c r="M30" s="24">
        <v>408659</v>
      </c>
      <c r="N30" s="24">
        <v>315353</v>
      </c>
      <c r="O30" s="24">
        <v>52040</v>
      </c>
      <c r="P30" s="24">
        <v>146521</v>
      </c>
      <c r="Q30" s="24">
        <v>97266</v>
      </c>
      <c r="R30" s="24">
        <v>64953</v>
      </c>
      <c r="S30" s="24">
        <v>2387579</v>
      </c>
      <c r="T30" s="10">
        <v>1</v>
      </c>
      <c r="U30" s="10">
        <v>23</v>
      </c>
    </row>
    <row r="31" spans="1:21" ht="9.9499999999999993" customHeight="1" x14ac:dyDescent="0.15">
      <c r="A31" s="63">
        <v>1</v>
      </c>
      <c r="B31" s="63">
        <v>24</v>
      </c>
      <c r="C31" s="338"/>
      <c r="D31" s="319"/>
      <c r="E31" s="336"/>
      <c r="F31" s="311"/>
      <c r="G31" s="151" t="s">
        <v>873</v>
      </c>
      <c r="H31" s="155" t="s">
        <v>11</v>
      </c>
      <c r="I31" s="24">
        <v>267039</v>
      </c>
      <c r="J31" s="24">
        <v>226069</v>
      </c>
      <c r="K31" s="24">
        <v>318280</v>
      </c>
      <c r="L31" s="24">
        <v>358510</v>
      </c>
      <c r="M31" s="24">
        <v>368305</v>
      </c>
      <c r="N31" s="24">
        <v>311853</v>
      </c>
      <c r="O31" s="24">
        <v>52040</v>
      </c>
      <c r="P31" s="24">
        <v>124290</v>
      </c>
      <c r="Q31" s="24">
        <v>84991</v>
      </c>
      <c r="R31" s="24">
        <v>64953</v>
      </c>
      <c r="S31" s="24">
        <v>2176330</v>
      </c>
      <c r="T31" s="10">
        <v>1</v>
      </c>
      <c r="U31" s="10">
        <v>24</v>
      </c>
    </row>
    <row r="32" spans="1:21" ht="9.9499999999999993" customHeight="1" x14ac:dyDescent="0.15">
      <c r="A32" s="63">
        <v>1</v>
      </c>
      <c r="B32" s="63">
        <v>25</v>
      </c>
      <c r="C32" s="338"/>
      <c r="D32" s="319"/>
      <c r="E32" s="324"/>
      <c r="F32" s="239" t="s">
        <v>698</v>
      </c>
      <c r="G32" s="313" t="s">
        <v>700</v>
      </c>
      <c r="H32" s="155" t="s">
        <v>9</v>
      </c>
      <c r="I32" s="24">
        <v>639</v>
      </c>
      <c r="J32" s="24">
        <v>2434</v>
      </c>
      <c r="K32" s="24">
        <v>1994</v>
      </c>
      <c r="L32" s="24">
        <v>1328</v>
      </c>
      <c r="M32" s="24">
        <v>2003</v>
      </c>
      <c r="N32" s="24">
        <v>143</v>
      </c>
      <c r="O32" s="24">
        <v>100</v>
      </c>
      <c r="P32" s="24">
        <v>0</v>
      </c>
      <c r="Q32" s="24">
        <v>534</v>
      </c>
      <c r="R32" s="24">
        <v>26</v>
      </c>
      <c r="S32" s="24">
        <v>9201</v>
      </c>
      <c r="T32" s="10">
        <v>1</v>
      </c>
      <c r="U32" s="10">
        <v>25</v>
      </c>
    </row>
    <row r="33" spans="1:21" ht="9.9499999999999993" customHeight="1" x14ac:dyDescent="0.15">
      <c r="A33" s="63">
        <v>1</v>
      </c>
      <c r="B33" s="63">
        <v>26</v>
      </c>
      <c r="C33" s="338"/>
      <c r="D33" s="319"/>
      <c r="E33" s="336"/>
      <c r="F33" s="311"/>
      <c r="G33" s="316"/>
      <c r="H33" s="155" t="s">
        <v>11</v>
      </c>
      <c r="I33" s="24">
        <v>639</v>
      </c>
      <c r="J33" s="24">
        <v>2434</v>
      </c>
      <c r="K33" s="24">
        <v>1994</v>
      </c>
      <c r="L33" s="24">
        <v>1328</v>
      </c>
      <c r="M33" s="24">
        <v>2003</v>
      </c>
      <c r="N33" s="24">
        <v>143</v>
      </c>
      <c r="O33" s="24">
        <v>100</v>
      </c>
      <c r="P33" s="24">
        <v>0</v>
      </c>
      <c r="Q33" s="24">
        <v>534</v>
      </c>
      <c r="R33" s="24">
        <v>26</v>
      </c>
      <c r="S33" s="24">
        <v>9201</v>
      </c>
      <c r="T33" s="10">
        <v>1</v>
      </c>
      <c r="U33" s="10">
        <v>26</v>
      </c>
    </row>
    <row r="34" spans="1:21" ht="9.9499999999999993" customHeight="1" x14ac:dyDescent="0.15">
      <c r="A34" s="63">
        <v>1</v>
      </c>
      <c r="B34" s="63">
        <v>27</v>
      </c>
      <c r="C34" s="156"/>
      <c r="D34" s="319"/>
      <c r="E34" s="324"/>
      <c r="F34" s="239" t="s">
        <v>699</v>
      </c>
      <c r="G34" s="313" t="s">
        <v>23</v>
      </c>
      <c r="H34" s="155" t="s">
        <v>9</v>
      </c>
      <c r="I34" s="24">
        <v>182</v>
      </c>
      <c r="J34" s="24">
        <v>6044</v>
      </c>
      <c r="K34" s="24">
        <v>684</v>
      </c>
      <c r="L34" s="24">
        <v>4553</v>
      </c>
      <c r="M34" s="24">
        <v>46</v>
      </c>
      <c r="N34" s="24">
        <v>339</v>
      </c>
      <c r="O34" s="24">
        <v>440</v>
      </c>
      <c r="P34" s="24">
        <v>786</v>
      </c>
      <c r="Q34" s="24">
        <v>503</v>
      </c>
      <c r="R34" s="24">
        <v>629</v>
      </c>
      <c r="S34" s="24">
        <v>14206</v>
      </c>
      <c r="T34" s="10">
        <v>1</v>
      </c>
      <c r="U34" s="10">
        <v>27</v>
      </c>
    </row>
    <row r="35" spans="1:21" ht="9.9499999999999993" customHeight="1" x14ac:dyDescent="0.15">
      <c r="A35" s="63">
        <v>1</v>
      </c>
      <c r="B35" s="63">
        <v>28</v>
      </c>
      <c r="C35" s="140"/>
      <c r="D35" s="154"/>
      <c r="E35" s="339"/>
      <c r="F35" s="241"/>
      <c r="G35" s="318"/>
      <c r="H35" s="155" t="s">
        <v>11</v>
      </c>
      <c r="I35" s="24">
        <v>29195</v>
      </c>
      <c r="J35" s="24">
        <v>24238</v>
      </c>
      <c r="K35" s="24">
        <v>24</v>
      </c>
      <c r="L35" s="24">
        <v>4553</v>
      </c>
      <c r="M35" s="24">
        <v>13021</v>
      </c>
      <c r="N35" s="24">
        <v>33798</v>
      </c>
      <c r="O35" s="24">
        <v>6073</v>
      </c>
      <c r="P35" s="24">
        <v>15588</v>
      </c>
      <c r="Q35" s="24">
        <v>503</v>
      </c>
      <c r="R35" s="24">
        <v>16942</v>
      </c>
      <c r="S35" s="24">
        <v>143935</v>
      </c>
      <c r="T35" s="10">
        <v>1</v>
      </c>
      <c r="U35" s="10">
        <v>28</v>
      </c>
    </row>
    <row r="36" spans="1:21" ht="9.9499999999999993" customHeight="1" x14ac:dyDescent="0.15">
      <c r="A36" s="63">
        <v>1</v>
      </c>
      <c r="B36" s="63">
        <v>29</v>
      </c>
      <c r="C36" s="156"/>
      <c r="D36" s="239" t="s">
        <v>401</v>
      </c>
      <c r="E36" s="312" t="s">
        <v>24</v>
      </c>
      <c r="F36" s="312"/>
      <c r="G36" s="313"/>
      <c r="H36" s="155" t="s">
        <v>9</v>
      </c>
      <c r="I36" s="24">
        <v>50847</v>
      </c>
      <c r="J36" s="24">
        <v>46296</v>
      </c>
      <c r="K36" s="24">
        <v>113505</v>
      </c>
      <c r="L36" s="24">
        <v>32891</v>
      </c>
      <c r="M36" s="24">
        <v>40650</v>
      </c>
      <c r="N36" s="24">
        <v>33477</v>
      </c>
      <c r="O36" s="24">
        <v>7033</v>
      </c>
      <c r="P36" s="24">
        <v>14253</v>
      </c>
      <c r="Q36" s="24">
        <v>16480</v>
      </c>
      <c r="R36" s="24">
        <v>2795</v>
      </c>
      <c r="S36" s="24">
        <v>358227</v>
      </c>
      <c r="T36" s="10">
        <v>1</v>
      </c>
      <c r="U36" s="10">
        <v>29</v>
      </c>
    </row>
    <row r="37" spans="1:21" ht="9.9499999999999993" customHeight="1" x14ac:dyDescent="0.15">
      <c r="A37" s="63">
        <v>1</v>
      </c>
      <c r="B37" s="63">
        <v>30</v>
      </c>
      <c r="C37" s="156" t="s">
        <v>25</v>
      </c>
      <c r="D37" s="337"/>
      <c r="E37" s="325"/>
      <c r="F37" s="325"/>
      <c r="G37" s="326"/>
      <c r="H37" s="155" t="s">
        <v>11</v>
      </c>
      <c r="I37" s="24">
        <v>69058</v>
      </c>
      <c r="J37" s="24">
        <v>78835</v>
      </c>
      <c r="K37" s="24">
        <v>113505</v>
      </c>
      <c r="L37" s="24">
        <v>59546</v>
      </c>
      <c r="M37" s="24">
        <v>42204</v>
      </c>
      <c r="N37" s="24">
        <v>36253</v>
      </c>
      <c r="O37" s="24">
        <v>8398</v>
      </c>
      <c r="P37" s="24">
        <v>14253</v>
      </c>
      <c r="Q37" s="24">
        <v>16480</v>
      </c>
      <c r="R37" s="24">
        <v>18268</v>
      </c>
      <c r="S37" s="24">
        <v>456800</v>
      </c>
      <c r="T37" s="10">
        <v>1</v>
      </c>
      <c r="U37" s="10">
        <v>30</v>
      </c>
    </row>
    <row r="38" spans="1:21" ht="9.9499999999999993" customHeight="1" x14ac:dyDescent="0.15">
      <c r="A38" s="63">
        <v>1</v>
      </c>
      <c r="B38" s="63">
        <v>31</v>
      </c>
      <c r="C38" s="338" t="s">
        <v>26</v>
      </c>
      <c r="D38" s="324"/>
      <c r="E38" s="239" t="s">
        <v>27</v>
      </c>
      <c r="F38" s="312" t="s">
        <v>28</v>
      </c>
      <c r="G38" s="313"/>
      <c r="H38" s="155" t="s">
        <v>9</v>
      </c>
      <c r="I38" s="24">
        <v>0</v>
      </c>
      <c r="J38" s="24">
        <v>0</v>
      </c>
      <c r="K38" s="24">
        <v>0</v>
      </c>
      <c r="L38" s="24">
        <v>0</v>
      </c>
      <c r="M38" s="24">
        <v>0</v>
      </c>
      <c r="N38" s="24">
        <v>0</v>
      </c>
      <c r="O38" s="24">
        <v>0</v>
      </c>
      <c r="P38" s="24">
        <v>0</v>
      </c>
      <c r="Q38" s="24">
        <v>0</v>
      </c>
      <c r="R38" s="24">
        <v>0</v>
      </c>
      <c r="S38" s="24">
        <v>0</v>
      </c>
      <c r="T38" s="10">
        <v>1</v>
      </c>
      <c r="U38" s="10">
        <v>31</v>
      </c>
    </row>
    <row r="39" spans="1:21" ht="9.9499999999999993" customHeight="1" x14ac:dyDescent="0.15">
      <c r="A39" s="63">
        <v>1</v>
      </c>
      <c r="B39" s="63">
        <v>32</v>
      </c>
      <c r="C39" s="338"/>
      <c r="D39" s="324"/>
      <c r="E39" s="241"/>
      <c r="F39" s="317" t="s">
        <v>917</v>
      </c>
      <c r="G39" s="318"/>
      <c r="H39" s="155" t="s">
        <v>11</v>
      </c>
      <c r="I39" s="24">
        <v>0</v>
      </c>
      <c r="J39" s="24">
        <v>0</v>
      </c>
      <c r="K39" s="24">
        <v>0</v>
      </c>
      <c r="L39" s="24">
        <v>0</v>
      </c>
      <c r="M39" s="24">
        <v>0</v>
      </c>
      <c r="N39" s="24">
        <v>0</v>
      </c>
      <c r="O39" s="24">
        <v>0</v>
      </c>
      <c r="P39" s="24">
        <v>0</v>
      </c>
      <c r="Q39" s="24">
        <v>0</v>
      </c>
      <c r="R39" s="24">
        <v>0</v>
      </c>
      <c r="S39" s="24">
        <v>0</v>
      </c>
      <c r="T39" s="10">
        <v>1</v>
      </c>
      <c r="U39" s="10">
        <v>32</v>
      </c>
    </row>
    <row r="40" spans="1:21" ht="9.9499999999999993" customHeight="1" x14ac:dyDescent="0.15">
      <c r="A40" s="63">
        <v>1</v>
      </c>
      <c r="B40" s="63">
        <v>33</v>
      </c>
      <c r="C40" s="338"/>
      <c r="D40" s="324"/>
      <c r="E40" s="239" t="s">
        <v>527</v>
      </c>
      <c r="F40" s="312" t="s">
        <v>827</v>
      </c>
      <c r="G40" s="313"/>
      <c r="H40" s="155" t="s">
        <v>9</v>
      </c>
      <c r="I40" s="24">
        <v>47280</v>
      </c>
      <c r="J40" s="24">
        <v>31319</v>
      </c>
      <c r="K40" s="24">
        <v>98889</v>
      </c>
      <c r="L40" s="24">
        <v>30807</v>
      </c>
      <c r="M40" s="24">
        <v>40594</v>
      </c>
      <c r="N40" s="24">
        <v>31859</v>
      </c>
      <c r="O40" s="24">
        <v>6041</v>
      </c>
      <c r="P40" s="24">
        <v>11801</v>
      </c>
      <c r="Q40" s="24">
        <v>12562</v>
      </c>
      <c r="R40" s="24">
        <v>2322</v>
      </c>
      <c r="S40" s="24">
        <v>313474</v>
      </c>
      <c r="T40" s="10">
        <v>1</v>
      </c>
      <c r="U40" s="10">
        <v>33</v>
      </c>
    </row>
    <row r="41" spans="1:21" ht="9.9499999999999993" customHeight="1" x14ac:dyDescent="0.15">
      <c r="A41" s="63">
        <v>1</v>
      </c>
      <c r="B41" s="63">
        <v>34</v>
      </c>
      <c r="C41" s="338"/>
      <c r="D41" s="324"/>
      <c r="E41" s="241"/>
      <c r="F41" s="317"/>
      <c r="G41" s="318"/>
      <c r="H41" s="155" t="s">
        <v>11</v>
      </c>
      <c r="I41" s="24">
        <v>47280</v>
      </c>
      <c r="J41" s="24">
        <v>31319</v>
      </c>
      <c r="K41" s="24">
        <v>98889</v>
      </c>
      <c r="L41" s="24">
        <v>30807</v>
      </c>
      <c r="M41" s="24">
        <v>40594</v>
      </c>
      <c r="N41" s="24">
        <v>31859</v>
      </c>
      <c r="O41" s="24">
        <v>6041</v>
      </c>
      <c r="P41" s="24">
        <v>11801</v>
      </c>
      <c r="Q41" s="24">
        <v>12562</v>
      </c>
      <c r="R41" s="24">
        <v>2322</v>
      </c>
      <c r="S41" s="24">
        <v>313474</v>
      </c>
      <c r="T41" s="10">
        <v>1</v>
      </c>
      <c r="U41" s="10">
        <v>34</v>
      </c>
    </row>
    <row r="42" spans="1:21" ht="9.9499999999999993" customHeight="1" x14ac:dyDescent="0.15">
      <c r="A42" s="63">
        <v>1</v>
      </c>
      <c r="B42" s="63">
        <v>35</v>
      </c>
      <c r="C42" s="338"/>
      <c r="D42" s="324"/>
      <c r="E42" s="239" t="s">
        <v>526</v>
      </c>
      <c r="F42" s="312" t="s">
        <v>19</v>
      </c>
      <c r="G42" s="313"/>
      <c r="H42" s="155" t="s">
        <v>9</v>
      </c>
      <c r="I42" s="24">
        <v>0</v>
      </c>
      <c r="J42" s="24">
        <v>0</v>
      </c>
      <c r="K42" s="24">
        <v>0</v>
      </c>
      <c r="L42" s="24">
        <v>0</v>
      </c>
      <c r="M42" s="24">
        <v>0</v>
      </c>
      <c r="N42" s="24">
        <v>0</v>
      </c>
      <c r="O42" s="24">
        <v>0</v>
      </c>
      <c r="P42" s="24">
        <v>0</v>
      </c>
      <c r="Q42" s="24">
        <v>0</v>
      </c>
      <c r="R42" s="24">
        <v>0</v>
      </c>
      <c r="S42" s="24">
        <v>0</v>
      </c>
      <c r="T42" s="10">
        <v>1</v>
      </c>
      <c r="U42" s="10">
        <v>35</v>
      </c>
    </row>
    <row r="43" spans="1:21" ht="9.9499999999999993" customHeight="1" x14ac:dyDescent="0.15">
      <c r="A43" s="63">
        <v>1</v>
      </c>
      <c r="B43" s="63">
        <v>36</v>
      </c>
      <c r="C43" s="338"/>
      <c r="D43" s="324"/>
      <c r="E43" s="241"/>
      <c r="F43" s="317"/>
      <c r="G43" s="318"/>
      <c r="H43" s="155" t="s">
        <v>11</v>
      </c>
      <c r="I43" s="24">
        <v>0</v>
      </c>
      <c r="J43" s="24">
        <v>0</v>
      </c>
      <c r="K43" s="24">
        <v>0</v>
      </c>
      <c r="L43" s="24">
        <v>0</v>
      </c>
      <c r="M43" s="24">
        <v>0</v>
      </c>
      <c r="N43" s="24">
        <v>0</v>
      </c>
      <c r="O43" s="24">
        <v>0</v>
      </c>
      <c r="P43" s="24">
        <v>0</v>
      </c>
      <c r="Q43" s="24">
        <v>0</v>
      </c>
      <c r="R43" s="24">
        <v>0</v>
      </c>
      <c r="S43" s="24">
        <v>0</v>
      </c>
      <c r="T43" s="10">
        <v>1</v>
      </c>
      <c r="U43" s="10">
        <v>36</v>
      </c>
    </row>
    <row r="44" spans="1:21" ht="9.9499999999999993" customHeight="1" x14ac:dyDescent="0.15">
      <c r="A44" s="63">
        <v>1</v>
      </c>
      <c r="B44" s="63">
        <v>37</v>
      </c>
      <c r="C44" s="338"/>
      <c r="D44" s="324"/>
      <c r="E44" s="239" t="s">
        <v>323</v>
      </c>
      <c r="F44" s="312" t="s">
        <v>20</v>
      </c>
      <c r="G44" s="313"/>
      <c r="H44" s="155" t="s">
        <v>9</v>
      </c>
      <c r="I44" s="24">
        <v>3567</v>
      </c>
      <c r="J44" s="24">
        <v>14977</v>
      </c>
      <c r="K44" s="24">
        <v>14616</v>
      </c>
      <c r="L44" s="24">
        <v>2084</v>
      </c>
      <c r="M44" s="24">
        <v>56</v>
      </c>
      <c r="N44" s="24">
        <v>1618</v>
      </c>
      <c r="O44" s="24">
        <v>992</v>
      </c>
      <c r="P44" s="24">
        <v>2452</v>
      </c>
      <c r="Q44" s="24">
        <v>3918</v>
      </c>
      <c r="R44" s="24">
        <v>473</v>
      </c>
      <c r="S44" s="24">
        <v>44753</v>
      </c>
      <c r="T44" s="10">
        <v>1</v>
      </c>
      <c r="U44" s="10">
        <v>37</v>
      </c>
    </row>
    <row r="45" spans="1:21" ht="9.9499999999999993" customHeight="1" x14ac:dyDescent="0.15">
      <c r="A45" s="63">
        <v>1</v>
      </c>
      <c r="B45" s="63">
        <v>38</v>
      </c>
      <c r="C45" s="338"/>
      <c r="D45" s="341"/>
      <c r="E45" s="327"/>
      <c r="F45" s="317"/>
      <c r="G45" s="318"/>
      <c r="H45" s="155" t="s">
        <v>11</v>
      </c>
      <c r="I45" s="24">
        <v>3567</v>
      </c>
      <c r="J45" s="24">
        <v>14977</v>
      </c>
      <c r="K45" s="24">
        <v>14616</v>
      </c>
      <c r="L45" s="24">
        <v>2084</v>
      </c>
      <c r="M45" s="24">
        <v>56</v>
      </c>
      <c r="N45" s="24">
        <v>1618</v>
      </c>
      <c r="O45" s="24">
        <v>992</v>
      </c>
      <c r="P45" s="24">
        <v>2452</v>
      </c>
      <c r="Q45" s="24">
        <v>3918</v>
      </c>
      <c r="R45" s="24">
        <v>473</v>
      </c>
      <c r="S45" s="24">
        <v>44753</v>
      </c>
      <c r="T45" s="10">
        <v>1</v>
      </c>
      <c r="U45" s="10">
        <v>38</v>
      </c>
    </row>
    <row r="46" spans="1:21" ht="9.9499999999999993" customHeight="1" x14ac:dyDescent="0.15">
      <c r="A46" s="63">
        <v>1</v>
      </c>
      <c r="B46" s="63">
        <v>39</v>
      </c>
      <c r="C46" s="140"/>
      <c r="D46" s="157"/>
      <c r="E46" s="140" t="s">
        <v>324</v>
      </c>
      <c r="F46" s="211" t="s">
        <v>23</v>
      </c>
      <c r="G46" s="321"/>
      <c r="H46" s="155" t="s">
        <v>11</v>
      </c>
      <c r="I46" s="24">
        <v>18211</v>
      </c>
      <c r="J46" s="24">
        <v>32539</v>
      </c>
      <c r="K46" s="24">
        <v>0</v>
      </c>
      <c r="L46" s="24">
        <v>26655</v>
      </c>
      <c r="M46" s="24">
        <v>1554</v>
      </c>
      <c r="N46" s="24">
        <v>2776</v>
      </c>
      <c r="O46" s="24">
        <v>1365</v>
      </c>
      <c r="P46" s="24">
        <v>0</v>
      </c>
      <c r="Q46" s="24">
        <v>0</v>
      </c>
      <c r="R46" s="24">
        <v>15473</v>
      </c>
      <c r="S46" s="24">
        <v>98573</v>
      </c>
      <c r="T46" s="10">
        <v>1</v>
      </c>
      <c r="U46" s="10">
        <v>39</v>
      </c>
    </row>
    <row r="47" spans="1:21" ht="9.9499999999999993" customHeight="1" x14ac:dyDescent="0.15">
      <c r="A47" s="63">
        <v>1</v>
      </c>
      <c r="B47" s="63">
        <v>40</v>
      </c>
      <c r="C47" s="239" t="s">
        <v>31</v>
      </c>
      <c r="D47" s="312" t="s">
        <v>32</v>
      </c>
      <c r="E47" s="312"/>
      <c r="F47" s="312"/>
      <c r="G47" s="313"/>
      <c r="H47" s="155" t="s">
        <v>9</v>
      </c>
      <c r="I47" s="24">
        <v>588370</v>
      </c>
      <c r="J47" s="24">
        <v>392509</v>
      </c>
      <c r="K47" s="24">
        <v>847681</v>
      </c>
      <c r="L47" s="24">
        <v>590893</v>
      </c>
      <c r="M47" s="24">
        <v>566605</v>
      </c>
      <c r="N47" s="24">
        <v>366445</v>
      </c>
      <c r="O47" s="24">
        <v>91779</v>
      </c>
      <c r="P47" s="24">
        <v>164844</v>
      </c>
      <c r="Q47" s="24">
        <v>156052</v>
      </c>
      <c r="R47" s="24">
        <v>88092</v>
      </c>
      <c r="S47" s="24">
        <v>3853270</v>
      </c>
      <c r="T47" s="10">
        <v>1</v>
      </c>
      <c r="U47" s="10">
        <v>40</v>
      </c>
    </row>
    <row r="48" spans="1:21" ht="9.9499999999999993" customHeight="1" x14ac:dyDescent="0.15">
      <c r="A48" s="63">
        <v>1</v>
      </c>
      <c r="B48" s="63">
        <v>41</v>
      </c>
      <c r="C48" s="241"/>
      <c r="D48" s="325"/>
      <c r="E48" s="325"/>
      <c r="F48" s="325"/>
      <c r="G48" s="326"/>
      <c r="H48" s="155" t="s">
        <v>11</v>
      </c>
      <c r="I48" s="24">
        <v>570687</v>
      </c>
      <c r="J48" s="24">
        <v>443242</v>
      </c>
      <c r="K48" s="24">
        <v>779039</v>
      </c>
      <c r="L48" s="24">
        <v>617548</v>
      </c>
      <c r="M48" s="24">
        <v>540780</v>
      </c>
      <c r="N48" s="24">
        <v>399180</v>
      </c>
      <c r="O48" s="24">
        <v>98777</v>
      </c>
      <c r="P48" s="24">
        <v>157415</v>
      </c>
      <c r="Q48" s="24">
        <v>143777</v>
      </c>
      <c r="R48" s="24">
        <v>119878</v>
      </c>
      <c r="S48" s="24">
        <v>3870323</v>
      </c>
      <c r="T48" s="10">
        <v>1</v>
      </c>
      <c r="U48" s="10">
        <v>41</v>
      </c>
    </row>
    <row r="49" spans="1:21" ht="9.9499999999999993" customHeight="1" x14ac:dyDescent="0.15">
      <c r="A49" s="63">
        <v>1</v>
      </c>
      <c r="B49" s="63">
        <v>42</v>
      </c>
      <c r="C49" s="156" t="s">
        <v>399</v>
      </c>
      <c r="D49" s="328" t="s">
        <v>921</v>
      </c>
      <c r="E49" s="329"/>
      <c r="F49" s="210" t="s">
        <v>33</v>
      </c>
      <c r="G49" s="321"/>
      <c r="H49" s="75" t="s">
        <v>8</v>
      </c>
      <c r="I49" s="24">
        <v>0</v>
      </c>
      <c r="J49" s="24">
        <v>0</v>
      </c>
      <c r="K49" s="24">
        <v>0</v>
      </c>
      <c r="L49" s="24">
        <v>0</v>
      </c>
      <c r="M49" s="24">
        <v>0</v>
      </c>
      <c r="N49" s="24">
        <v>0</v>
      </c>
      <c r="O49" s="24">
        <v>0</v>
      </c>
      <c r="P49" s="24">
        <v>0</v>
      </c>
      <c r="Q49" s="24">
        <v>0</v>
      </c>
      <c r="R49" s="24">
        <v>0</v>
      </c>
      <c r="S49" s="24">
        <v>0</v>
      </c>
      <c r="T49" s="10">
        <v>1</v>
      </c>
      <c r="U49" s="10">
        <v>42</v>
      </c>
    </row>
    <row r="50" spans="1:21" ht="9.9499999999999993" customHeight="1" x14ac:dyDescent="0.15">
      <c r="A50" s="63">
        <v>1</v>
      </c>
      <c r="B50" s="63">
        <v>43</v>
      </c>
      <c r="C50" s="156"/>
      <c r="D50" s="330"/>
      <c r="E50" s="331"/>
      <c r="F50" s="210"/>
      <c r="G50" s="321"/>
      <c r="H50" s="135" t="s">
        <v>34</v>
      </c>
      <c r="I50" s="24">
        <v>29013</v>
      </c>
      <c r="J50" s="24">
        <v>18194</v>
      </c>
      <c r="K50" s="24">
        <v>0</v>
      </c>
      <c r="L50" s="24">
        <v>0</v>
      </c>
      <c r="M50" s="24">
        <v>12975</v>
      </c>
      <c r="N50" s="24">
        <v>33459</v>
      </c>
      <c r="O50" s="24">
        <v>5633</v>
      </c>
      <c r="P50" s="24">
        <v>14802</v>
      </c>
      <c r="Q50" s="24">
        <v>0</v>
      </c>
      <c r="R50" s="24">
        <v>16313</v>
      </c>
      <c r="S50" s="24">
        <v>130389</v>
      </c>
      <c r="T50" s="10">
        <v>1</v>
      </c>
      <c r="U50" s="10">
        <v>43</v>
      </c>
    </row>
    <row r="51" spans="1:21" ht="9.9499999999999993" customHeight="1" x14ac:dyDescent="0.15">
      <c r="A51" s="63">
        <v>1</v>
      </c>
      <c r="B51" s="63">
        <v>45</v>
      </c>
      <c r="C51" s="156"/>
      <c r="D51" s="330"/>
      <c r="E51" s="331"/>
      <c r="F51" s="210" t="s">
        <v>35</v>
      </c>
      <c r="G51" s="321"/>
      <c r="H51" s="155" t="s">
        <v>24</v>
      </c>
      <c r="I51" s="24">
        <v>18211</v>
      </c>
      <c r="J51" s="24">
        <v>32539</v>
      </c>
      <c r="K51" s="24">
        <v>0</v>
      </c>
      <c r="L51" s="24">
        <v>26655</v>
      </c>
      <c r="M51" s="24">
        <v>1554</v>
      </c>
      <c r="N51" s="24">
        <v>2776</v>
      </c>
      <c r="O51" s="24">
        <v>1365</v>
      </c>
      <c r="P51" s="24">
        <v>0</v>
      </c>
      <c r="Q51" s="24">
        <v>0</v>
      </c>
      <c r="R51" s="24">
        <v>15473</v>
      </c>
      <c r="S51" s="24">
        <v>98573</v>
      </c>
      <c r="T51" s="10">
        <v>1</v>
      </c>
      <c r="U51" s="10">
        <v>45</v>
      </c>
    </row>
    <row r="52" spans="1:21" ht="9.9499999999999993" customHeight="1" x14ac:dyDescent="0.15">
      <c r="A52" s="63">
        <v>1</v>
      </c>
      <c r="B52" s="63">
        <v>46</v>
      </c>
      <c r="C52" s="140"/>
      <c r="D52" s="332"/>
      <c r="E52" s="333"/>
      <c r="F52" s="241" t="s">
        <v>85</v>
      </c>
      <c r="G52" s="323"/>
      <c r="H52" s="76" t="s">
        <v>82</v>
      </c>
      <c r="I52" s="24">
        <v>47224</v>
      </c>
      <c r="J52" s="24">
        <v>50733</v>
      </c>
      <c r="K52" s="24">
        <v>0</v>
      </c>
      <c r="L52" s="24">
        <v>26655</v>
      </c>
      <c r="M52" s="24">
        <v>14529</v>
      </c>
      <c r="N52" s="24">
        <v>36235</v>
      </c>
      <c r="O52" s="24">
        <v>6998</v>
      </c>
      <c r="P52" s="24">
        <v>14802</v>
      </c>
      <c r="Q52" s="24">
        <v>0</v>
      </c>
      <c r="R52" s="24">
        <v>31786</v>
      </c>
      <c r="S52" s="24">
        <v>228962</v>
      </c>
      <c r="T52" s="10">
        <v>1</v>
      </c>
      <c r="U52" s="10">
        <v>46</v>
      </c>
    </row>
    <row r="53" spans="1:21" ht="9.9499999999999993" customHeight="1" x14ac:dyDescent="0.15">
      <c r="A53" s="63">
        <v>1</v>
      </c>
      <c r="B53" s="63">
        <v>47</v>
      </c>
      <c r="C53" s="156" t="s">
        <v>420</v>
      </c>
      <c r="D53" s="312" t="s">
        <v>36</v>
      </c>
      <c r="E53" s="313"/>
      <c r="F53" s="210" t="s">
        <v>37</v>
      </c>
      <c r="G53" s="211"/>
      <c r="H53" s="321"/>
      <c r="I53" s="24">
        <v>0</v>
      </c>
      <c r="J53" s="24">
        <v>0</v>
      </c>
      <c r="K53" s="24">
        <v>0</v>
      </c>
      <c r="L53" s="24">
        <v>0</v>
      </c>
      <c r="M53" s="24">
        <v>0</v>
      </c>
      <c r="N53" s="24">
        <v>0</v>
      </c>
      <c r="O53" s="24">
        <v>0</v>
      </c>
      <c r="P53" s="24">
        <v>0</v>
      </c>
      <c r="Q53" s="24">
        <v>0</v>
      </c>
      <c r="R53" s="24">
        <v>0</v>
      </c>
      <c r="S53" s="24">
        <v>0</v>
      </c>
      <c r="T53" s="10">
        <v>1</v>
      </c>
      <c r="U53" s="10">
        <v>47</v>
      </c>
    </row>
    <row r="54" spans="1:21" ht="9.9499999999999993" customHeight="1" x14ac:dyDescent="0.15">
      <c r="A54" s="63">
        <v>1</v>
      </c>
      <c r="B54" s="63">
        <v>48</v>
      </c>
      <c r="C54" s="140"/>
      <c r="D54" s="317" t="s">
        <v>38</v>
      </c>
      <c r="E54" s="318"/>
      <c r="F54" s="210" t="s">
        <v>83</v>
      </c>
      <c r="G54" s="211"/>
      <c r="H54" s="76" t="s">
        <v>84</v>
      </c>
      <c r="I54" s="24">
        <v>0</v>
      </c>
      <c r="J54" s="24">
        <v>0</v>
      </c>
      <c r="K54" s="24">
        <v>0</v>
      </c>
      <c r="L54" s="24">
        <v>0</v>
      </c>
      <c r="M54" s="24">
        <v>0</v>
      </c>
      <c r="N54" s="24">
        <v>0</v>
      </c>
      <c r="O54" s="24">
        <v>0</v>
      </c>
      <c r="P54" s="24">
        <v>0</v>
      </c>
      <c r="Q54" s="24">
        <v>0</v>
      </c>
      <c r="R54" s="24">
        <v>0</v>
      </c>
      <c r="S54" s="24">
        <v>0</v>
      </c>
      <c r="T54" s="10">
        <v>1</v>
      </c>
      <c r="U54" s="10">
        <v>48</v>
      </c>
    </row>
    <row r="55" spans="1:21" ht="9.9499999999999993" customHeight="1" x14ac:dyDescent="0.15">
      <c r="A55" s="63">
        <v>1</v>
      </c>
      <c r="B55" s="63">
        <v>49</v>
      </c>
      <c r="C55" s="156" t="s">
        <v>39</v>
      </c>
      <c r="D55" s="312" t="s">
        <v>40</v>
      </c>
      <c r="E55" s="313"/>
      <c r="F55" s="210" t="s">
        <v>37</v>
      </c>
      <c r="G55" s="211"/>
      <c r="H55" s="321"/>
      <c r="I55" s="24">
        <v>0</v>
      </c>
      <c r="J55" s="24">
        <v>0</v>
      </c>
      <c r="K55" s="24">
        <v>0</v>
      </c>
      <c r="L55" s="24">
        <v>0</v>
      </c>
      <c r="M55" s="24">
        <v>0</v>
      </c>
      <c r="N55" s="24">
        <v>0</v>
      </c>
      <c r="O55" s="24">
        <v>0</v>
      </c>
      <c r="P55" s="24">
        <v>0</v>
      </c>
      <c r="Q55" s="24">
        <v>0</v>
      </c>
      <c r="R55" s="24">
        <v>0</v>
      </c>
      <c r="S55" s="24">
        <v>0</v>
      </c>
      <c r="T55" s="10">
        <v>1</v>
      </c>
      <c r="U55" s="10">
        <v>49</v>
      </c>
    </row>
    <row r="56" spans="1:21" ht="9.9499999999999993" customHeight="1" x14ac:dyDescent="0.15">
      <c r="A56" s="63">
        <v>1</v>
      </c>
      <c r="B56" s="63">
        <v>50</v>
      </c>
      <c r="C56" s="140"/>
      <c r="D56" s="317" t="s">
        <v>38</v>
      </c>
      <c r="E56" s="318"/>
      <c r="F56" s="210" t="s">
        <v>86</v>
      </c>
      <c r="G56" s="211"/>
      <c r="H56" s="76" t="s">
        <v>87</v>
      </c>
      <c r="I56" s="24">
        <v>0</v>
      </c>
      <c r="J56" s="24">
        <v>0</v>
      </c>
      <c r="K56" s="24">
        <v>0</v>
      </c>
      <c r="L56" s="24">
        <v>0</v>
      </c>
      <c r="M56" s="24">
        <v>0</v>
      </c>
      <c r="N56" s="24">
        <v>0</v>
      </c>
      <c r="O56" s="24">
        <v>0</v>
      </c>
      <c r="P56" s="24">
        <v>0</v>
      </c>
      <c r="Q56" s="24">
        <v>0</v>
      </c>
      <c r="R56" s="24">
        <v>0</v>
      </c>
      <c r="S56" s="24">
        <v>0</v>
      </c>
      <c r="T56" s="10">
        <v>1</v>
      </c>
      <c r="U56" s="10">
        <v>50</v>
      </c>
    </row>
    <row r="57" spans="1:21" ht="9.9499999999999993" customHeight="1" x14ac:dyDescent="0.15">
      <c r="A57" s="63">
        <v>1</v>
      </c>
      <c r="B57" s="63">
        <v>51</v>
      </c>
      <c r="C57" s="77" t="s">
        <v>41</v>
      </c>
      <c r="D57" s="211" t="s">
        <v>400</v>
      </c>
      <c r="E57" s="211"/>
      <c r="F57" s="211"/>
      <c r="G57" s="211"/>
      <c r="H57" s="321"/>
      <c r="I57" s="24">
        <v>47224</v>
      </c>
      <c r="J57" s="24">
        <v>50733</v>
      </c>
      <c r="K57" s="24">
        <v>0</v>
      </c>
      <c r="L57" s="24">
        <v>26655</v>
      </c>
      <c r="M57" s="24">
        <v>14529</v>
      </c>
      <c r="N57" s="24">
        <v>36235</v>
      </c>
      <c r="O57" s="24">
        <v>6998</v>
      </c>
      <c r="P57" s="24">
        <v>14802</v>
      </c>
      <c r="Q57" s="24">
        <v>0</v>
      </c>
      <c r="R57" s="24">
        <v>31786</v>
      </c>
      <c r="S57" s="24">
        <v>228962</v>
      </c>
      <c r="T57" s="10">
        <v>1</v>
      </c>
      <c r="U57" s="10">
        <v>51</v>
      </c>
    </row>
    <row r="58" spans="1:21" ht="9.9499999999999993" customHeight="1" x14ac:dyDescent="0.15">
      <c r="A58" s="63">
        <v>1</v>
      </c>
      <c r="B58" s="63">
        <v>52</v>
      </c>
      <c r="C58" s="156" t="s">
        <v>42</v>
      </c>
      <c r="D58" s="312" t="s">
        <v>43</v>
      </c>
      <c r="E58" s="312"/>
      <c r="F58" s="210" t="s">
        <v>44</v>
      </c>
      <c r="G58" s="321"/>
      <c r="H58" s="155" t="s">
        <v>9</v>
      </c>
      <c r="I58" s="24">
        <v>0</v>
      </c>
      <c r="J58" s="24">
        <v>0</v>
      </c>
      <c r="K58" s="24">
        <v>0</v>
      </c>
      <c r="L58" s="24">
        <v>2385</v>
      </c>
      <c r="M58" s="24">
        <v>0</v>
      </c>
      <c r="N58" s="24">
        <v>0</v>
      </c>
      <c r="O58" s="24">
        <v>0</v>
      </c>
      <c r="P58" s="24">
        <v>0</v>
      </c>
      <c r="Q58" s="24">
        <v>0</v>
      </c>
      <c r="R58" s="24">
        <v>0</v>
      </c>
      <c r="S58" s="24">
        <v>2385</v>
      </c>
      <c r="T58" s="10">
        <v>1</v>
      </c>
      <c r="U58" s="10">
        <v>52</v>
      </c>
    </row>
    <row r="59" spans="1:21" ht="9.9499999999999993" customHeight="1" x14ac:dyDescent="0.15">
      <c r="A59" s="63">
        <v>1</v>
      </c>
      <c r="B59" s="63">
        <v>53</v>
      </c>
      <c r="C59" s="156"/>
      <c r="D59" s="322" t="s">
        <v>45</v>
      </c>
      <c r="E59" s="322"/>
      <c r="F59" s="210"/>
      <c r="G59" s="321"/>
      <c r="H59" s="155" t="s">
        <v>11</v>
      </c>
      <c r="I59" s="24">
        <v>0</v>
      </c>
      <c r="J59" s="24">
        <v>0</v>
      </c>
      <c r="K59" s="24">
        <v>0</v>
      </c>
      <c r="L59" s="24">
        <v>2385</v>
      </c>
      <c r="M59" s="24">
        <v>0</v>
      </c>
      <c r="N59" s="24">
        <v>0</v>
      </c>
      <c r="O59" s="24">
        <v>0</v>
      </c>
      <c r="P59" s="24">
        <v>0</v>
      </c>
      <c r="Q59" s="24">
        <v>0</v>
      </c>
      <c r="R59" s="24">
        <v>0</v>
      </c>
      <c r="S59" s="24">
        <v>2385</v>
      </c>
      <c r="T59" s="10">
        <v>1</v>
      </c>
      <c r="U59" s="10">
        <v>53</v>
      </c>
    </row>
    <row r="60" spans="1:21" ht="9.9499999999999993" customHeight="1" x14ac:dyDescent="0.15">
      <c r="A60" s="63">
        <v>1</v>
      </c>
      <c r="B60" s="63">
        <v>54</v>
      </c>
      <c r="C60" s="156"/>
      <c r="D60" s="322" t="s">
        <v>46</v>
      </c>
      <c r="E60" s="322"/>
      <c r="F60" s="210" t="s">
        <v>47</v>
      </c>
      <c r="G60" s="321"/>
      <c r="H60" s="155" t="s">
        <v>9</v>
      </c>
      <c r="I60" s="24">
        <v>0</v>
      </c>
      <c r="J60" s="24">
        <v>4688</v>
      </c>
      <c r="K60" s="24">
        <v>7384</v>
      </c>
      <c r="L60" s="24">
        <v>0</v>
      </c>
      <c r="M60" s="24">
        <v>0</v>
      </c>
      <c r="N60" s="24">
        <v>0</v>
      </c>
      <c r="O60" s="24">
        <v>5614</v>
      </c>
      <c r="P60" s="24">
        <v>955</v>
      </c>
      <c r="Q60" s="24">
        <v>0</v>
      </c>
      <c r="R60" s="24">
        <v>0</v>
      </c>
      <c r="S60" s="24">
        <v>18641</v>
      </c>
      <c r="T60" s="10">
        <v>1</v>
      </c>
      <c r="U60" s="10">
        <v>54</v>
      </c>
    </row>
    <row r="61" spans="1:21" ht="9.9499999999999993" customHeight="1" x14ac:dyDescent="0.15">
      <c r="A61" s="63">
        <v>1</v>
      </c>
      <c r="B61" s="63">
        <v>55</v>
      </c>
      <c r="C61" s="140"/>
      <c r="D61" s="317" t="s">
        <v>48</v>
      </c>
      <c r="E61" s="317"/>
      <c r="F61" s="210"/>
      <c r="G61" s="321"/>
      <c r="H61" s="155" t="s">
        <v>11</v>
      </c>
      <c r="I61" s="24">
        <v>0</v>
      </c>
      <c r="J61" s="24">
        <v>4688</v>
      </c>
      <c r="K61" s="24">
        <v>7384</v>
      </c>
      <c r="L61" s="24">
        <v>0</v>
      </c>
      <c r="M61" s="24">
        <v>0</v>
      </c>
      <c r="N61" s="24">
        <v>0</v>
      </c>
      <c r="O61" s="24">
        <v>5614</v>
      </c>
      <c r="P61" s="24">
        <v>955</v>
      </c>
      <c r="Q61" s="24">
        <v>0</v>
      </c>
      <c r="R61" s="24">
        <v>0</v>
      </c>
      <c r="S61" s="24">
        <v>18641</v>
      </c>
      <c r="T61" s="10">
        <v>1</v>
      </c>
      <c r="U61" s="10">
        <v>55</v>
      </c>
    </row>
    <row r="62" spans="1:21" ht="9.9499999999999993" customHeight="1" x14ac:dyDescent="0.15">
      <c r="A62" s="63">
        <v>1</v>
      </c>
      <c r="B62" s="63">
        <v>56</v>
      </c>
      <c r="C62" s="156"/>
      <c r="D62" s="78"/>
      <c r="E62" s="78"/>
      <c r="F62" s="210" t="s">
        <v>44</v>
      </c>
      <c r="G62" s="321"/>
      <c r="H62" s="155" t="s">
        <v>9</v>
      </c>
      <c r="I62" s="24">
        <v>0</v>
      </c>
      <c r="J62" s="24">
        <v>0</v>
      </c>
      <c r="K62" s="24">
        <v>0</v>
      </c>
      <c r="L62" s="24">
        <v>0</v>
      </c>
      <c r="M62" s="24">
        <v>0</v>
      </c>
      <c r="N62" s="24">
        <v>0</v>
      </c>
      <c r="O62" s="24">
        <v>0</v>
      </c>
      <c r="P62" s="24">
        <v>0</v>
      </c>
      <c r="Q62" s="24">
        <v>0</v>
      </c>
      <c r="R62" s="24">
        <v>0</v>
      </c>
      <c r="S62" s="24">
        <v>0</v>
      </c>
      <c r="T62" s="10">
        <v>1</v>
      </c>
      <c r="U62" s="10">
        <v>56</v>
      </c>
    </row>
    <row r="63" spans="1:21" ht="9.9499999999999993" customHeight="1" x14ac:dyDescent="0.15">
      <c r="A63" s="63">
        <v>1</v>
      </c>
      <c r="B63" s="63">
        <v>57</v>
      </c>
      <c r="C63" s="156" t="s">
        <v>49</v>
      </c>
      <c r="D63" s="322" t="s">
        <v>50</v>
      </c>
      <c r="E63" s="322"/>
      <c r="F63" s="210"/>
      <c r="G63" s="321"/>
      <c r="H63" s="155" t="s">
        <v>11</v>
      </c>
      <c r="I63" s="24">
        <v>0</v>
      </c>
      <c r="J63" s="24">
        <v>0</v>
      </c>
      <c r="K63" s="24">
        <v>0</v>
      </c>
      <c r="L63" s="24">
        <v>0</v>
      </c>
      <c r="M63" s="24">
        <v>0</v>
      </c>
      <c r="N63" s="24">
        <v>0</v>
      </c>
      <c r="O63" s="24">
        <v>0</v>
      </c>
      <c r="P63" s="24">
        <v>0</v>
      </c>
      <c r="Q63" s="24">
        <v>0</v>
      </c>
      <c r="R63" s="24">
        <v>0</v>
      </c>
      <c r="S63" s="24">
        <v>0</v>
      </c>
      <c r="T63" s="10">
        <v>1</v>
      </c>
      <c r="U63" s="10">
        <v>57</v>
      </c>
    </row>
    <row r="64" spans="1:21" ht="9.9499999999999993" customHeight="1" x14ac:dyDescent="0.15">
      <c r="A64" s="63">
        <v>1</v>
      </c>
      <c r="B64" s="63">
        <v>58</v>
      </c>
      <c r="C64" s="156"/>
      <c r="D64" s="322" t="s">
        <v>48</v>
      </c>
      <c r="E64" s="322"/>
      <c r="F64" s="210" t="s">
        <v>47</v>
      </c>
      <c r="G64" s="321"/>
      <c r="H64" s="155" t="s">
        <v>9</v>
      </c>
      <c r="I64" s="24">
        <v>0</v>
      </c>
      <c r="J64" s="24">
        <v>0</v>
      </c>
      <c r="K64" s="24">
        <v>0</v>
      </c>
      <c r="L64" s="24">
        <v>0</v>
      </c>
      <c r="M64" s="24">
        <v>0</v>
      </c>
      <c r="N64" s="24">
        <v>0</v>
      </c>
      <c r="O64" s="24">
        <v>0</v>
      </c>
      <c r="P64" s="24">
        <v>0</v>
      </c>
      <c r="Q64" s="24">
        <v>0</v>
      </c>
      <c r="R64" s="24">
        <v>0</v>
      </c>
      <c r="S64" s="24">
        <v>0</v>
      </c>
      <c r="T64" s="10">
        <v>1</v>
      </c>
      <c r="U64" s="10">
        <v>58</v>
      </c>
    </row>
    <row r="65" spans="1:21" ht="9.9499999999999993" customHeight="1" x14ac:dyDescent="0.15">
      <c r="A65" s="63">
        <v>1</v>
      </c>
      <c r="B65" s="63">
        <v>59</v>
      </c>
      <c r="C65" s="140"/>
      <c r="D65" s="153"/>
      <c r="E65" s="153"/>
      <c r="F65" s="210"/>
      <c r="G65" s="321"/>
      <c r="H65" s="155" t="s">
        <v>11</v>
      </c>
      <c r="I65" s="24">
        <v>0</v>
      </c>
      <c r="J65" s="24">
        <v>0</v>
      </c>
      <c r="K65" s="24">
        <v>0</v>
      </c>
      <c r="L65" s="24">
        <v>0</v>
      </c>
      <c r="M65" s="24">
        <v>0</v>
      </c>
      <c r="N65" s="24">
        <v>0</v>
      </c>
      <c r="O65" s="24">
        <v>0</v>
      </c>
      <c r="P65" s="24">
        <v>0</v>
      </c>
      <c r="Q65" s="24">
        <v>0</v>
      </c>
      <c r="R65" s="24">
        <v>0</v>
      </c>
      <c r="S65" s="24">
        <v>0</v>
      </c>
      <c r="T65" s="10">
        <v>1</v>
      </c>
      <c r="U65" s="10">
        <v>59</v>
      </c>
    </row>
    <row r="66" spans="1:21" ht="9.9499999999999993" customHeight="1" x14ac:dyDescent="0.15">
      <c r="A66" s="63">
        <v>1</v>
      </c>
      <c r="B66" s="63">
        <v>60</v>
      </c>
      <c r="C66" s="77" t="s">
        <v>51</v>
      </c>
      <c r="D66" s="211" t="s">
        <v>52</v>
      </c>
      <c r="E66" s="211"/>
      <c r="F66" s="211"/>
      <c r="G66" s="211"/>
      <c r="H66" s="321"/>
      <c r="I66" s="24">
        <v>0</v>
      </c>
      <c r="J66" s="24">
        <v>2324</v>
      </c>
      <c r="K66" s="24">
        <v>0</v>
      </c>
      <c r="L66" s="24">
        <v>0</v>
      </c>
      <c r="M66" s="24">
        <v>0</v>
      </c>
      <c r="N66" s="24">
        <v>0</v>
      </c>
      <c r="O66" s="24">
        <v>0</v>
      </c>
      <c r="P66" s="24">
        <v>0</v>
      </c>
      <c r="Q66" s="24">
        <v>0</v>
      </c>
      <c r="R66" s="24">
        <v>0</v>
      </c>
      <c r="S66" s="24">
        <v>2324</v>
      </c>
      <c r="T66" s="10">
        <v>1</v>
      </c>
      <c r="U66" s="10">
        <v>60</v>
      </c>
    </row>
    <row r="67" spans="1:21" ht="9.9499999999999993" customHeight="1" x14ac:dyDescent="0.15">
      <c r="A67" s="63">
        <v>2</v>
      </c>
      <c r="B67" s="10">
        <v>1</v>
      </c>
      <c r="C67" s="156"/>
      <c r="D67" s="334" t="s">
        <v>818</v>
      </c>
      <c r="E67" s="312"/>
      <c r="F67" s="312"/>
      <c r="G67" s="313"/>
      <c r="H67" s="155" t="s">
        <v>9</v>
      </c>
      <c r="I67" s="24">
        <v>0</v>
      </c>
      <c r="J67" s="24">
        <v>0</v>
      </c>
      <c r="K67" s="24">
        <v>0</v>
      </c>
      <c r="L67" s="24">
        <v>0</v>
      </c>
      <c r="M67" s="24">
        <v>0</v>
      </c>
      <c r="N67" s="24">
        <v>0</v>
      </c>
      <c r="O67" s="24">
        <v>0</v>
      </c>
      <c r="P67" s="24">
        <v>0</v>
      </c>
      <c r="Q67" s="24">
        <v>0</v>
      </c>
      <c r="R67" s="24">
        <v>0</v>
      </c>
      <c r="S67" s="24">
        <v>0</v>
      </c>
      <c r="T67" s="63">
        <v>2</v>
      </c>
      <c r="U67" s="10">
        <v>1</v>
      </c>
    </row>
    <row r="68" spans="1:21" ht="9.9499999999999993" customHeight="1" x14ac:dyDescent="0.15">
      <c r="A68" s="63">
        <v>2</v>
      </c>
      <c r="B68" s="10">
        <v>2</v>
      </c>
      <c r="C68" s="156" t="s">
        <v>821</v>
      </c>
      <c r="D68" s="335"/>
      <c r="E68" s="317"/>
      <c r="F68" s="317"/>
      <c r="G68" s="318"/>
      <c r="H68" s="155" t="s">
        <v>11</v>
      </c>
      <c r="I68" s="24">
        <v>0</v>
      </c>
      <c r="J68" s="24">
        <v>0</v>
      </c>
      <c r="K68" s="24">
        <v>0</v>
      </c>
      <c r="L68" s="24">
        <v>0</v>
      </c>
      <c r="M68" s="24">
        <v>0</v>
      </c>
      <c r="N68" s="24">
        <v>0</v>
      </c>
      <c r="O68" s="24">
        <v>0</v>
      </c>
      <c r="P68" s="24">
        <v>0</v>
      </c>
      <c r="Q68" s="24">
        <v>0</v>
      </c>
      <c r="R68" s="24">
        <v>0</v>
      </c>
      <c r="S68" s="24">
        <v>0</v>
      </c>
      <c r="T68" s="63">
        <v>2</v>
      </c>
      <c r="U68" s="10">
        <v>2</v>
      </c>
    </row>
    <row r="69" spans="1:21" ht="9.9499999999999993" customHeight="1" x14ac:dyDescent="0.15">
      <c r="A69" s="63">
        <v>2</v>
      </c>
      <c r="B69" s="10">
        <v>3</v>
      </c>
      <c r="C69" s="319" t="s">
        <v>822</v>
      </c>
      <c r="D69" s="334" t="s">
        <v>819</v>
      </c>
      <c r="E69" s="312"/>
      <c r="F69" s="312"/>
      <c r="G69" s="313"/>
      <c r="H69" s="155" t="s">
        <v>9</v>
      </c>
      <c r="I69" s="24">
        <v>0</v>
      </c>
      <c r="J69" s="24">
        <v>0</v>
      </c>
      <c r="K69" s="24">
        <v>0</v>
      </c>
      <c r="L69" s="24">
        <v>0</v>
      </c>
      <c r="M69" s="24">
        <v>0</v>
      </c>
      <c r="N69" s="24">
        <v>0</v>
      </c>
      <c r="O69" s="24">
        <v>0</v>
      </c>
      <c r="P69" s="24">
        <v>0</v>
      </c>
      <c r="Q69" s="24">
        <v>0</v>
      </c>
      <c r="R69" s="24">
        <v>0</v>
      </c>
      <c r="S69" s="24">
        <v>0</v>
      </c>
      <c r="T69" s="63">
        <v>2</v>
      </c>
      <c r="U69" s="10">
        <v>3</v>
      </c>
    </row>
    <row r="70" spans="1:21" ht="9.9499999999999993" customHeight="1" x14ac:dyDescent="0.15">
      <c r="A70" s="63">
        <v>2</v>
      </c>
      <c r="B70" s="10">
        <v>4</v>
      </c>
      <c r="C70" s="319"/>
      <c r="D70" s="317"/>
      <c r="E70" s="317"/>
      <c r="F70" s="317"/>
      <c r="G70" s="318"/>
      <c r="H70" s="155" t="s">
        <v>11</v>
      </c>
      <c r="I70" s="24">
        <v>0</v>
      </c>
      <c r="J70" s="24">
        <v>0</v>
      </c>
      <c r="K70" s="24">
        <v>0</v>
      </c>
      <c r="L70" s="24">
        <v>0</v>
      </c>
      <c r="M70" s="24">
        <v>0</v>
      </c>
      <c r="N70" s="24">
        <v>0</v>
      </c>
      <c r="O70" s="24">
        <v>0</v>
      </c>
      <c r="P70" s="24">
        <v>0</v>
      </c>
      <c r="Q70" s="24">
        <v>0</v>
      </c>
      <c r="R70" s="24">
        <v>0</v>
      </c>
      <c r="S70" s="24">
        <v>0</v>
      </c>
      <c r="T70" s="63">
        <v>2</v>
      </c>
      <c r="U70" s="10">
        <v>4</v>
      </c>
    </row>
    <row r="71" spans="1:21" ht="9.9499999999999993" customHeight="1" x14ac:dyDescent="0.15">
      <c r="A71" s="63">
        <v>2</v>
      </c>
      <c r="B71" s="10">
        <v>5</v>
      </c>
      <c r="C71" s="319"/>
      <c r="D71" s="334" t="s">
        <v>820</v>
      </c>
      <c r="E71" s="312"/>
      <c r="F71" s="312"/>
      <c r="G71" s="313"/>
      <c r="H71" s="155" t="s">
        <v>9</v>
      </c>
      <c r="I71" s="24">
        <v>0</v>
      </c>
      <c r="J71" s="24">
        <v>6458</v>
      </c>
      <c r="K71" s="24">
        <v>0</v>
      </c>
      <c r="L71" s="24">
        <v>0</v>
      </c>
      <c r="M71" s="24">
        <v>0</v>
      </c>
      <c r="N71" s="24">
        <v>0</v>
      </c>
      <c r="O71" s="24">
        <v>1176</v>
      </c>
      <c r="P71" s="24">
        <v>1621</v>
      </c>
      <c r="Q71" s="24">
        <v>1205</v>
      </c>
      <c r="R71" s="24">
        <v>1657</v>
      </c>
      <c r="S71" s="24">
        <v>12117</v>
      </c>
      <c r="T71" s="63">
        <v>2</v>
      </c>
      <c r="U71" s="10">
        <v>5</v>
      </c>
    </row>
    <row r="72" spans="1:21" ht="9.9499999999999993" customHeight="1" x14ac:dyDescent="0.15">
      <c r="A72" s="63">
        <v>2</v>
      </c>
      <c r="B72" s="10">
        <v>6</v>
      </c>
      <c r="C72" s="319"/>
      <c r="D72" s="335"/>
      <c r="E72" s="317"/>
      <c r="F72" s="317"/>
      <c r="G72" s="318"/>
      <c r="H72" s="155" t="s">
        <v>11</v>
      </c>
      <c r="I72" s="24">
        <v>0</v>
      </c>
      <c r="J72" s="24">
        <v>6458</v>
      </c>
      <c r="K72" s="24">
        <v>0</v>
      </c>
      <c r="L72" s="24">
        <v>0</v>
      </c>
      <c r="M72" s="24">
        <v>0</v>
      </c>
      <c r="N72" s="24">
        <v>0</v>
      </c>
      <c r="O72" s="24">
        <v>1176</v>
      </c>
      <c r="P72" s="24">
        <v>1621</v>
      </c>
      <c r="Q72" s="24">
        <v>1205</v>
      </c>
      <c r="R72" s="24">
        <v>1657</v>
      </c>
      <c r="S72" s="24">
        <v>12117</v>
      </c>
      <c r="T72" s="63">
        <v>2</v>
      </c>
      <c r="U72" s="10">
        <v>6</v>
      </c>
    </row>
    <row r="73" spans="1:21" ht="9.9499999999999993" customHeight="1" x14ac:dyDescent="0.15">
      <c r="A73" s="63">
        <v>2</v>
      </c>
      <c r="B73" s="10">
        <v>7</v>
      </c>
      <c r="C73" s="319"/>
      <c r="D73" s="334" t="s">
        <v>17</v>
      </c>
      <c r="E73" s="312"/>
      <c r="F73" s="312"/>
      <c r="G73" s="313"/>
      <c r="H73" s="155" t="s">
        <v>9</v>
      </c>
      <c r="I73" s="24">
        <v>0</v>
      </c>
      <c r="J73" s="24">
        <v>0</v>
      </c>
      <c r="K73" s="24">
        <v>0</v>
      </c>
      <c r="L73" s="24">
        <v>0</v>
      </c>
      <c r="M73" s="24">
        <v>0</v>
      </c>
      <c r="N73" s="24">
        <v>0</v>
      </c>
      <c r="O73" s="24">
        <v>0</v>
      </c>
      <c r="P73" s="24">
        <v>0</v>
      </c>
      <c r="Q73" s="24">
        <v>0</v>
      </c>
      <c r="R73" s="24">
        <v>0</v>
      </c>
      <c r="S73" s="24">
        <v>0</v>
      </c>
      <c r="T73" s="63">
        <v>2</v>
      </c>
      <c r="U73" s="10">
        <v>7</v>
      </c>
    </row>
    <row r="74" spans="1:21" ht="9.9499999999999993" customHeight="1" x14ac:dyDescent="0.15">
      <c r="A74" s="63">
        <v>2</v>
      </c>
      <c r="B74" s="10">
        <v>8</v>
      </c>
      <c r="C74" s="319"/>
      <c r="D74" s="335" t="s">
        <v>53</v>
      </c>
      <c r="E74" s="317"/>
      <c r="F74" s="317"/>
      <c r="G74" s="318"/>
      <c r="H74" s="155" t="s">
        <v>11</v>
      </c>
      <c r="I74" s="24">
        <v>0</v>
      </c>
      <c r="J74" s="24">
        <v>0</v>
      </c>
      <c r="K74" s="24">
        <v>0</v>
      </c>
      <c r="L74" s="24">
        <v>0</v>
      </c>
      <c r="M74" s="24">
        <v>0</v>
      </c>
      <c r="N74" s="24">
        <v>0</v>
      </c>
      <c r="O74" s="24">
        <v>0</v>
      </c>
      <c r="P74" s="24">
        <v>0</v>
      </c>
      <c r="Q74" s="24">
        <v>0</v>
      </c>
      <c r="R74" s="24">
        <v>0</v>
      </c>
      <c r="S74" s="24">
        <v>0</v>
      </c>
      <c r="T74" s="63">
        <v>2</v>
      </c>
      <c r="U74" s="10">
        <v>8</v>
      </c>
    </row>
    <row r="75" spans="1:21" ht="9.9499999999999993" customHeight="1" x14ac:dyDescent="0.15">
      <c r="A75" s="63">
        <v>2</v>
      </c>
      <c r="B75" s="10">
        <v>9</v>
      </c>
      <c r="C75" s="319"/>
      <c r="D75" s="334" t="s">
        <v>54</v>
      </c>
      <c r="E75" s="312"/>
      <c r="F75" s="312"/>
      <c r="G75" s="313"/>
      <c r="H75" s="155" t="s">
        <v>9</v>
      </c>
      <c r="I75" s="24">
        <v>0</v>
      </c>
      <c r="J75" s="24">
        <v>0</v>
      </c>
      <c r="K75" s="24">
        <v>42106</v>
      </c>
      <c r="L75" s="24">
        <v>0</v>
      </c>
      <c r="M75" s="24">
        <v>0</v>
      </c>
      <c r="N75" s="24">
        <v>20188</v>
      </c>
      <c r="O75" s="24">
        <v>2040</v>
      </c>
      <c r="P75" s="24">
        <v>9030</v>
      </c>
      <c r="Q75" s="24">
        <v>9342</v>
      </c>
      <c r="R75" s="24">
        <v>0</v>
      </c>
      <c r="S75" s="24">
        <v>82706</v>
      </c>
      <c r="T75" s="63">
        <v>2</v>
      </c>
      <c r="U75" s="10">
        <v>9</v>
      </c>
    </row>
    <row r="76" spans="1:21" ht="9.9499999999999993" customHeight="1" x14ac:dyDescent="0.15">
      <c r="A76" s="63">
        <v>2</v>
      </c>
      <c r="B76" s="10">
        <v>10</v>
      </c>
      <c r="C76" s="319"/>
      <c r="D76" s="335"/>
      <c r="E76" s="317"/>
      <c r="F76" s="317"/>
      <c r="G76" s="318"/>
      <c r="H76" s="155" t="s">
        <v>11</v>
      </c>
      <c r="I76" s="24">
        <v>0</v>
      </c>
      <c r="J76" s="24">
        <v>0</v>
      </c>
      <c r="K76" s="24">
        <v>42106</v>
      </c>
      <c r="L76" s="24">
        <v>0</v>
      </c>
      <c r="M76" s="24">
        <v>0</v>
      </c>
      <c r="N76" s="24">
        <v>20188</v>
      </c>
      <c r="O76" s="24">
        <v>2040</v>
      </c>
      <c r="P76" s="24">
        <v>9030</v>
      </c>
      <c r="Q76" s="24">
        <v>9342</v>
      </c>
      <c r="R76" s="24">
        <v>0</v>
      </c>
      <c r="S76" s="24">
        <v>82706</v>
      </c>
      <c r="T76" s="63">
        <v>2</v>
      </c>
      <c r="U76" s="10">
        <v>10</v>
      </c>
    </row>
    <row r="77" spans="1:21" ht="9.9499999999999993" customHeight="1" x14ac:dyDescent="0.15">
      <c r="A77" s="63">
        <v>2</v>
      </c>
      <c r="B77" s="10">
        <v>11</v>
      </c>
      <c r="C77" s="319"/>
      <c r="D77" s="334" t="s">
        <v>876</v>
      </c>
      <c r="E77" s="312"/>
      <c r="F77" s="312"/>
      <c r="G77" s="313"/>
      <c r="H77" s="155" t="s">
        <v>9</v>
      </c>
      <c r="I77" s="24">
        <v>9683</v>
      </c>
      <c r="J77" s="24">
        <v>0</v>
      </c>
      <c r="K77" s="24">
        <v>13382</v>
      </c>
      <c r="L77" s="24">
        <v>20486</v>
      </c>
      <c r="M77" s="24">
        <v>6792</v>
      </c>
      <c r="N77" s="24">
        <v>3214</v>
      </c>
      <c r="O77" s="24">
        <v>0</v>
      </c>
      <c r="P77" s="24">
        <v>0</v>
      </c>
      <c r="Q77" s="24">
        <v>0</v>
      </c>
      <c r="R77" s="24">
        <v>0</v>
      </c>
      <c r="S77" s="24">
        <v>53557</v>
      </c>
      <c r="T77" s="63">
        <v>2</v>
      </c>
      <c r="U77" s="10">
        <v>11</v>
      </c>
    </row>
    <row r="78" spans="1:21" ht="9.9499999999999993" customHeight="1" x14ac:dyDescent="0.15">
      <c r="A78" s="63">
        <v>2</v>
      </c>
      <c r="B78" s="10">
        <v>12</v>
      </c>
      <c r="C78" s="319"/>
      <c r="D78" s="335"/>
      <c r="E78" s="317"/>
      <c r="F78" s="317"/>
      <c r="G78" s="318"/>
      <c r="H78" s="155" t="s">
        <v>11</v>
      </c>
      <c r="I78" s="24">
        <v>9683</v>
      </c>
      <c r="J78" s="24">
        <v>0</v>
      </c>
      <c r="K78" s="24">
        <v>13382</v>
      </c>
      <c r="L78" s="24">
        <v>20486</v>
      </c>
      <c r="M78" s="24">
        <v>6792</v>
      </c>
      <c r="N78" s="24">
        <v>3214</v>
      </c>
      <c r="O78" s="24">
        <v>0</v>
      </c>
      <c r="P78" s="24">
        <v>0</v>
      </c>
      <c r="Q78" s="24">
        <v>0</v>
      </c>
      <c r="R78" s="24">
        <v>0</v>
      </c>
      <c r="S78" s="24">
        <v>53557</v>
      </c>
      <c r="T78" s="63">
        <v>2</v>
      </c>
      <c r="U78" s="10">
        <v>12</v>
      </c>
    </row>
    <row r="79" spans="1:21" ht="9.9499999999999993" customHeight="1" x14ac:dyDescent="0.15">
      <c r="A79" s="63">
        <v>2</v>
      </c>
      <c r="B79" s="10">
        <v>13</v>
      </c>
      <c r="C79" s="319"/>
      <c r="D79" s="334" t="s">
        <v>830</v>
      </c>
      <c r="E79" s="312"/>
      <c r="F79" s="312"/>
      <c r="G79" s="313"/>
      <c r="H79" s="155" t="s">
        <v>9</v>
      </c>
      <c r="I79" s="24">
        <v>0</v>
      </c>
      <c r="J79" s="24">
        <v>300</v>
      </c>
      <c r="K79" s="24">
        <v>0</v>
      </c>
      <c r="L79" s="24">
        <v>0</v>
      </c>
      <c r="M79" s="24">
        <v>240</v>
      </c>
      <c r="N79" s="24">
        <v>0</v>
      </c>
      <c r="O79" s="24">
        <v>0</v>
      </c>
      <c r="P79" s="24">
        <v>0</v>
      </c>
      <c r="Q79" s="24">
        <v>0</v>
      </c>
      <c r="R79" s="24">
        <v>0</v>
      </c>
      <c r="S79" s="24">
        <v>540</v>
      </c>
      <c r="T79" s="63">
        <v>2</v>
      </c>
      <c r="U79" s="10">
        <v>13</v>
      </c>
    </row>
    <row r="80" spans="1:21" ht="9.9499999999999993" customHeight="1" x14ac:dyDescent="0.15">
      <c r="A80" s="63">
        <v>2</v>
      </c>
      <c r="B80" s="10">
        <v>14</v>
      </c>
      <c r="C80" s="319"/>
      <c r="D80" s="335"/>
      <c r="E80" s="317"/>
      <c r="F80" s="317"/>
      <c r="G80" s="318"/>
      <c r="H80" s="155" t="s">
        <v>11</v>
      </c>
      <c r="I80" s="24">
        <v>0</v>
      </c>
      <c r="J80" s="24">
        <v>300</v>
      </c>
      <c r="K80" s="24">
        <v>0</v>
      </c>
      <c r="L80" s="24">
        <v>0</v>
      </c>
      <c r="M80" s="24">
        <v>240</v>
      </c>
      <c r="N80" s="24">
        <v>0</v>
      </c>
      <c r="O80" s="24">
        <v>0</v>
      </c>
      <c r="P80" s="24">
        <v>0</v>
      </c>
      <c r="Q80" s="24">
        <v>0</v>
      </c>
      <c r="R80" s="24">
        <v>0</v>
      </c>
      <c r="S80" s="24">
        <v>540</v>
      </c>
      <c r="T80" s="63">
        <v>2</v>
      </c>
      <c r="U80" s="10">
        <v>14</v>
      </c>
    </row>
    <row r="81" spans="1:21" ht="9.9499999999999993" customHeight="1" x14ac:dyDescent="0.15">
      <c r="A81" s="63">
        <v>2</v>
      </c>
      <c r="B81" s="10">
        <v>15</v>
      </c>
      <c r="C81" s="319"/>
      <c r="D81" s="334" t="s">
        <v>877</v>
      </c>
      <c r="E81" s="312"/>
      <c r="F81" s="312"/>
      <c r="G81" s="313"/>
      <c r="H81" s="155" t="s">
        <v>9</v>
      </c>
      <c r="I81" s="24">
        <v>0</v>
      </c>
      <c r="J81" s="24">
        <v>0</v>
      </c>
      <c r="K81" s="24">
        <v>0</v>
      </c>
      <c r="L81" s="24">
        <v>0</v>
      </c>
      <c r="M81" s="24">
        <v>0</v>
      </c>
      <c r="N81" s="24">
        <v>0</v>
      </c>
      <c r="O81" s="24">
        <v>0</v>
      </c>
      <c r="P81" s="24">
        <v>0</v>
      </c>
      <c r="Q81" s="24">
        <v>0</v>
      </c>
      <c r="R81" s="24">
        <v>0</v>
      </c>
      <c r="S81" s="24">
        <v>0</v>
      </c>
      <c r="T81" s="63">
        <v>2</v>
      </c>
      <c r="U81" s="10">
        <v>15</v>
      </c>
    </row>
    <row r="82" spans="1:21" ht="9.9499999999999993" customHeight="1" x14ac:dyDescent="0.15">
      <c r="A82" s="63">
        <v>2</v>
      </c>
      <c r="B82" s="10">
        <v>16</v>
      </c>
      <c r="C82" s="319"/>
      <c r="D82" s="335"/>
      <c r="E82" s="317"/>
      <c r="F82" s="317"/>
      <c r="G82" s="318"/>
      <c r="H82" s="155" t="s">
        <v>11</v>
      </c>
      <c r="I82" s="24">
        <v>0</v>
      </c>
      <c r="J82" s="24">
        <v>0</v>
      </c>
      <c r="K82" s="24">
        <v>0</v>
      </c>
      <c r="L82" s="24">
        <v>0</v>
      </c>
      <c r="M82" s="24">
        <v>0</v>
      </c>
      <c r="N82" s="24">
        <v>0</v>
      </c>
      <c r="O82" s="24">
        <v>0</v>
      </c>
      <c r="P82" s="24">
        <v>0</v>
      </c>
      <c r="Q82" s="24">
        <v>0</v>
      </c>
      <c r="R82" s="24">
        <v>0</v>
      </c>
      <c r="S82" s="24">
        <v>0</v>
      </c>
      <c r="T82" s="63">
        <v>2</v>
      </c>
      <c r="U82" s="10">
        <v>16</v>
      </c>
    </row>
    <row r="83" spans="1:21" ht="9.9499999999999993" customHeight="1" x14ac:dyDescent="0.15">
      <c r="A83" s="63">
        <v>2</v>
      </c>
      <c r="B83" s="10">
        <v>17</v>
      </c>
      <c r="C83" s="319"/>
      <c r="D83" s="334" t="s">
        <v>70</v>
      </c>
      <c r="E83" s="312"/>
      <c r="F83" s="312"/>
      <c r="G83" s="313"/>
      <c r="H83" s="155" t="s">
        <v>9</v>
      </c>
      <c r="I83" s="24">
        <v>0</v>
      </c>
      <c r="J83" s="24">
        <v>402</v>
      </c>
      <c r="K83" s="24">
        <v>0</v>
      </c>
      <c r="L83" s="24">
        <v>0</v>
      </c>
      <c r="M83" s="24">
        <v>0</v>
      </c>
      <c r="N83" s="24">
        <v>0</v>
      </c>
      <c r="O83" s="24">
        <v>0</v>
      </c>
      <c r="P83" s="24">
        <v>0</v>
      </c>
      <c r="Q83" s="24">
        <v>0</v>
      </c>
      <c r="R83" s="24">
        <v>0</v>
      </c>
      <c r="S83" s="24">
        <v>402</v>
      </c>
      <c r="T83" s="63">
        <v>2</v>
      </c>
      <c r="U83" s="10">
        <v>17</v>
      </c>
    </row>
    <row r="84" spans="1:21" ht="9.9499999999999993" customHeight="1" x14ac:dyDescent="0.15">
      <c r="A84" s="63">
        <v>2</v>
      </c>
      <c r="B84" s="10">
        <v>18</v>
      </c>
      <c r="C84" s="319"/>
      <c r="D84" s="335" t="s">
        <v>30</v>
      </c>
      <c r="E84" s="317"/>
      <c r="F84" s="317"/>
      <c r="G84" s="318"/>
      <c r="H84" s="155" t="s">
        <v>11</v>
      </c>
      <c r="I84" s="24">
        <v>0</v>
      </c>
      <c r="J84" s="24">
        <v>402</v>
      </c>
      <c r="K84" s="24">
        <v>0</v>
      </c>
      <c r="L84" s="24">
        <v>0</v>
      </c>
      <c r="M84" s="24">
        <v>0</v>
      </c>
      <c r="N84" s="24">
        <v>0</v>
      </c>
      <c r="O84" s="24">
        <v>0</v>
      </c>
      <c r="P84" s="24">
        <v>0</v>
      </c>
      <c r="Q84" s="24">
        <v>0</v>
      </c>
      <c r="R84" s="24">
        <v>0</v>
      </c>
      <c r="S84" s="24">
        <v>402</v>
      </c>
      <c r="T84" s="63">
        <v>2</v>
      </c>
      <c r="U84" s="10">
        <v>18</v>
      </c>
    </row>
    <row r="85" spans="1:21" ht="9.9499999999999993" customHeight="1" x14ac:dyDescent="0.15">
      <c r="A85" s="63">
        <v>2</v>
      </c>
      <c r="B85" s="10">
        <v>19</v>
      </c>
      <c r="C85" s="319"/>
      <c r="D85" s="334" t="s">
        <v>823</v>
      </c>
      <c r="E85" s="312"/>
      <c r="F85" s="312"/>
      <c r="G85" s="313"/>
      <c r="H85" s="155" t="s">
        <v>9</v>
      </c>
      <c r="I85" s="24">
        <v>3105</v>
      </c>
      <c r="J85" s="24">
        <v>0</v>
      </c>
      <c r="K85" s="24">
        <v>1759</v>
      </c>
      <c r="L85" s="24">
        <v>0</v>
      </c>
      <c r="M85" s="24">
        <v>3890</v>
      </c>
      <c r="N85" s="24">
        <v>2981</v>
      </c>
      <c r="O85" s="24">
        <v>0</v>
      </c>
      <c r="P85" s="24">
        <v>1150</v>
      </c>
      <c r="Q85" s="24">
        <v>0</v>
      </c>
      <c r="R85" s="24">
        <v>0</v>
      </c>
      <c r="S85" s="24">
        <v>12885</v>
      </c>
      <c r="T85" s="63">
        <v>2</v>
      </c>
      <c r="U85" s="10">
        <v>19</v>
      </c>
    </row>
    <row r="86" spans="1:21" ht="9.9499999999999993" customHeight="1" x14ac:dyDescent="0.15">
      <c r="A86" s="63">
        <v>2</v>
      </c>
      <c r="B86" s="10">
        <v>20</v>
      </c>
      <c r="C86" s="319"/>
      <c r="D86" s="335"/>
      <c r="E86" s="317"/>
      <c r="F86" s="317"/>
      <c r="G86" s="318"/>
      <c r="H86" s="155" t="s">
        <v>11</v>
      </c>
      <c r="I86" s="24">
        <v>3105</v>
      </c>
      <c r="J86" s="24">
        <v>0</v>
      </c>
      <c r="K86" s="24">
        <v>1759</v>
      </c>
      <c r="L86" s="24">
        <v>0</v>
      </c>
      <c r="M86" s="24">
        <v>3890</v>
      </c>
      <c r="N86" s="24">
        <v>2981</v>
      </c>
      <c r="O86" s="24">
        <v>0</v>
      </c>
      <c r="P86" s="24">
        <v>1150</v>
      </c>
      <c r="Q86" s="24">
        <v>0</v>
      </c>
      <c r="R86" s="24">
        <v>0</v>
      </c>
      <c r="S86" s="24">
        <v>12885</v>
      </c>
      <c r="T86" s="63">
        <v>2</v>
      </c>
      <c r="U86" s="10">
        <v>20</v>
      </c>
    </row>
    <row r="87" spans="1:21" ht="9.9499999999999993" customHeight="1" x14ac:dyDescent="0.15">
      <c r="A87" s="63">
        <v>2</v>
      </c>
      <c r="B87" s="10">
        <v>21</v>
      </c>
      <c r="C87" s="319"/>
      <c r="D87" s="334" t="s">
        <v>913</v>
      </c>
      <c r="E87" s="312"/>
      <c r="F87" s="312"/>
      <c r="G87" s="313"/>
      <c r="H87" s="155" t="s">
        <v>9</v>
      </c>
      <c r="I87" s="24">
        <v>0</v>
      </c>
      <c r="J87" s="24">
        <v>0</v>
      </c>
      <c r="K87" s="24">
        <v>0</v>
      </c>
      <c r="L87" s="24">
        <v>0</v>
      </c>
      <c r="M87" s="24">
        <v>0</v>
      </c>
      <c r="N87" s="24">
        <v>0</v>
      </c>
      <c r="O87" s="24">
        <v>0</v>
      </c>
      <c r="P87" s="24">
        <v>0</v>
      </c>
      <c r="Q87" s="24">
        <v>0</v>
      </c>
      <c r="R87" s="24">
        <v>0</v>
      </c>
      <c r="S87" s="24">
        <v>0</v>
      </c>
      <c r="T87" s="63">
        <v>2</v>
      </c>
      <c r="U87" s="10">
        <v>21</v>
      </c>
    </row>
    <row r="88" spans="1:21" ht="9.9499999999999993" customHeight="1" x14ac:dyDescent="0.15">
      <c r="A88" s="63">
        <v>2</v>
      </c>
      <c r="B88" s="10">
        <v>22</v>
      </c>
      <c r="C88" s="319"/>
      <c r="D88" s="335"/>
      <c r="E88" s="317"/>
      <c r="F88" s="317"/>
      <c r="G88" s="318"/>
      <c r="H88" s="155" t="s">
        <v>11</v>
      </c>
      <c r="I88" s="24">
        <v>0</v>
      </c>
      <c r="J88" s="24">
        <v>0</v>
      </c>
      <c r="K88" s="24">
        <v>0</v>
      </c>
      <c r="L88" s="24">
        <v>0</v>
      </c>
      <c r="M88" s="24">
        <v>0</v>
      </c>
      <c r="N88" s="24">
        <v>0</v>
      </c>
      <c r="O88" s="24">
        <v>0</v>
      </c>
      <c r="P88" s="24">
        <v>0</v>
      </c>
      <c r="Q88" s="24">
        <v>0</v>
      </c>
      <c r="R88" s="24">
        <v>0</v>
      </c>
      <c r="S88" s="24">
        <v>0</v>
      </c>
      <c r="T88" s="63">
        <v>2</v>
      </c>
      <c r="U88" s="10">
        <v>22</v>
      </c>
    </row>
    <row r="89" spans="1:21" ht="9.9499999999999993" hidden="1" customHeight="1" x14ac:dyDescent="0.15">
      <c r="A89" s="63">
        <v>2</v>
      </c>
      <c r="B89" s="10">
        <v>23</v>
      </c>
      <c r="C89" s="319"/>
      <c r="D89" s="334" t="s">
        <v>914</v>
      </c>
      <c r="E89" s="312"/>
      <c r="F89" s="312"/>
      <c r="G89" s="313"/>
      <c r="H89" s="155" t="s">
        <v>9</v>
      </c>
      <c r="I89" s="24">
        <v>0</v>
      </c>
      <c r="J89" s="24">
        <v>0</v>
      </c>
      <c r="K89" s="24">
        <v>0</v>
      </c>
      <c r="L89" s="24">
        <v>0</v>
      </c>
      <c r="M89" s="24">
        <v>0</v>
      </c>
      <c r="N89" s="24">
        <v>0</v>
      </c>
      <c r="O89" s="24">
        <v>0</v>
      </c>
      <c r="P89" s="24">
        <v>0</v>
      </c>
      <c r="Q89" s="24">
        <v>0</v>
      </c>
      <c r="R89" s="24">
        <v>0</v>
      </c>
      <c r="S89" s="24">
        <v>0</v>
      </c>
      <c r="T89" s="63">
        <v>2</v>
      </c>
      <c r="U89" s="10">
        <v>23</v>
      </c>
    </row>
    <row r="90" spans="1:21" ht="9.9499999999999993" hidden="1" customHeight="1" x14ac:dyDescent="0.15">
      <c r="A90" s="63">
        <v>2</v>
      </c>
      <c r="B90" s="10">
        <v>24</v>
      </c>
      <c r="C90" s="319"/>
      <c r="D90" s="335"/>
      <c r="E90" s="317"/>
      <c r="F90" s="317"/>
      <c r="G90" s="318"/>
      <c r="H90" s="155" t="s">
        <v>11</v>
      </c>
      <c r="I90" s="24">
        <v>0</v>
      </c>
      <c r="J90" s="24">
        <v>0</v>
      </c>
      <c r="K90" s="24">
        <v>0</v>
      </c>
      <c r="L90" s="24">
        <v>0</v>
      </c>
      <c r="M90" s="24">
        <v>0</v>
      </c>
      <c r="N90" s="24">
        <v>0</v>
      </c>
      <c r="O90" s="24">
        <v>0</v>
      </c>
      <c r="P90" s="24">
        <v>0</v>
      </c>
      <c r="Q90" s="24">
        <v>0</v>
      </c>
      <c r="R90" s="24">
        <v>0</v>
      </c>
      <c r="S90" s="24">
        <v>0</v>
      </c>
      <c r="T90" s="63">
        <v>2</v>
      </c>
      <c r="U90" s="10">
        <v>24</v>
      </c>
    </row>
    <row r="91" spans="1:21" ht="9.9499999999999993" customHeight="1" x14ac:dyDescent="0.15">
      <c r="A91" s="63">
        <v>2</v>
      </c>
      <c r="B91" s="10">
        <v>25</v>
      </c>
      <c r="C91" s="319"/>
      <c r="D91" s="334" t="s">
        <v>700</v>
      </c>
      <c r="E91" s="312"/>
      <c r="F91" s="312"/>
      <c r="G91" s="313"/>
      <c r="H91" s="155" t="s">
        <v>9</v>
      </c>
      <c r="I91" s="24">
        <v>34492</v>
      </c>
      <c r="J91" s="24">
        <v>24159</v>
      </c>
      <c r="K91" s="24">
        <v>41642</v>
      </c>
      <c r="L91" s="24">
        <v>10321</v>
      </c>
      <c r="M91" s="24">
        <v>29672</v>
      </c>
      <c r="N91" s="24">
        <v>5476</v>
      </c>
      <c r="O91" s="24">
        <v>2825</v>
      </c>
      <c r="P91" s="24">
        <v>0</v>
      </c>
      <c r="Q91" s="24">
        <v>2015</v>
      </c>
      <c r="R91" s="24">
        <v>665</v>
      </c>
      <c r="S91" s="24">
        <v>151267</v>
      </c>
      <c r="T91" s="63">
        <v>2</v>
      </c>
      <c r="U91" s="10">
        <v>25</v>
      </c>
    </row>
    <row r="92" spans="1:21" ht="9.9499999999999993" customHeight="1" x14ac:dyDescent="0.15">
      <c r="A92" s="63">
        <v>2</v>
      </c>
      <c r="B92" s="10">
        <v>26</v>
      </c>
      <c r="C92" s="157"/>
      <c r="D92" s="335"/>
      <c r="E92" s="317"/>
      <c r="F92" s="317"/>
      <c r="G92" s="318"/>
      <c r="H92" s="155" t="s">
        <v>11</v>
      </c>
      <c r="I92" s="24">
        <v>34492</v>
      </c>
      <c r="J92" s="24">
        <v>24159</v>
      </c>
      <c r="K92" s="24">
        <v>41642</v>
      </c>
      <c r="L92" s="24">
        <v>10321</v>
      </c>
      <c r="M92" s="24">
        <v>29672</v>
      </c>
      <c r="N92" s="24">
        <v>5476</v>
      </c>
      <c r="O92" s="24">
        <v>2825</v>
      </c>
      <c r="P92" s="24">
        <v>0</v>
      </c>
      <c r="Q92" s="24">
        <v>2015</v>
      </c>
      <c r="R92" s="24">
        <v>665</v>
      </c>
      <c r="S92" s="24">
        <v>151267</v>
      </c>
      <c r="T92" s="63">
        <v>2</v>
      </c>
      <c r="U92" s="10">
        <v>26</v>
      </c>
    </row>
    <row r="93" spans="1:21" ht="9.9499999999999993" customHeight="1" x14ac:dyDescent="0.15">
      <c r="A93" s="63">
        <v>2</v>
      </c>
      <c r="B93" s="10">
        <v>27</v>
      </c>
      <c r="C93" s="156"/>
      <c r="D93" s="334" t="s">
        <v>819</v>
      </c>
      <c r="E93" s="312"/>
      <c r="F93" s="312"/>
      <c r="G93" s="313"/>
      <c r="H93" s="155" t="s">
        <v>9</v>
      </c>
      <c r="I93" s="24">
        <v>0</v>
      </c>
      <c r="J93" s="24">
        <v>0</v>
      </c>
      <c r="K93" s="24">
        <v>0</v>
      </c>
      <c r="L93" s="24">
        <v>0</v>
      </c>
      <c r="M93" s="24">
        <v>0</v>
      </c>
      <c r="N93" s="24">
        <v>0</v>
      </c>
      <c r="O93" s="24">
        <v>0</v>
      </c>
      <c r="P93" s="24">
        <v>0</v>
      </c>
      <c r="Q93" s="24">
        <v>0</v>
      </c>
      <c r="R93" s="24">
        <v>0</v>
      </c>
      <c r="S93" s="24">
        <v>0</v>
      </c>
      <c r="T93" s="63">
        <v>2</v>
      </c>
      <c r="U93" s="10">
        <v>27</v>
      </c>
    </row>
    <row r="94" spans="1:21" ht="9.9499999999999993" customHeight="1" x14ac:dyDescent="0.15">
      <c r="A94" s="63">
        <v>2</v>
      </c>
      <c r="B94" s="10">
        <v>28</v>
      </c>
      <c r="C94" s="156" t="s">
        <v>415</v>
      </c>
      <c r="D94" s="335"/>
      <c r="E94" s="317"/>
      <c r="F94" s="317"/>
      <c r="G94" s="318"/>
      <c r="H94" s="155" t="s">
        <v>11</v>
      </c>
      <c r="I94" s="24">
        <v>0</v>
      </c>
      <c r="J94" s="24">
        <v>0</v>
      </c>
      <c r="K94" s="24">
        <v>0</v>
      </c>
      <c r="L94" s="24">
        <v>0</v>
      </c>
      <c r="M94" s="24">
        <v>0</v>
      </c>
      <c r="N94" s="24">
        <v>0</v>
      </c>
      <c r="O94" s="24">
        <v>0</v>
      </c>
      <c r="P94" s="24">
        <v>0</v>
      </c>
      <c r="Q94" s="24">
        <v>0</v>
      </c>
      <c r="R94" s="24">
        <v>0</v>
      </c>
      <c r="S94" s="24">
        <v>0</v>
      </c>
      <c r="T94" s="63">
        <v>2</v>
      </c>
      <c r="U94" s="10">
        <v>28</v>
      </c>
    </row>
    <row r="95" spans="1:21" ht="9.9499999999999993" customHeight="1" x14ac:dyDescent="0.15">
      <c r="A95" s="63">
        <v>2</v>
      </c>
      <c r="B95" s="10">
        <v>29</v>
      </c>
      <c r="C95" s="340" t="s">
        <v>907</v>
      </c>
      <c r="D95" s="334" t="s">
        <v>820</v>
      </c>
      <c r="E95" s="312"/>
      <c r="F95" s="312"/>
      <c r="G95" s="313"/>
      <c r="H95" s="155" t="s">
        <v>9</v>
      </c>
      <c r="I95" s="24">
        <v>0</v>
      </c>
      <c r="J95" s="24">
        <v>2324</v>
      </c>
      <c r="K95" s="24">
        <v>0</v>
      </c>
      <c r="L95" s="24">
        <v>0</v>
      </c>
      <c r="M95" s="24">
        <v>0</v>
      </c>
      <c r="N95" s="24">
        <v>0</v>
      </c>
      <c r="O95" s="24">
        <v>440</v>
      </c>
      <c r="P95" s="24">
        <v>623</v>
      </c>
      <c r="Q95" s="24">
        <v>503</v>
      </c>
      <c r="R95" s="24">
        <v>629</v>
      </c>
      <c r="S95" s="24">
        <v>4519</v>
      </c>
      <c r="T95" s="63">
        <v>2</v>
      </c>
      <c r="U95" s="10">
        <v>29</v>
      </c>
    </row>
    <row r="96" spans="1:21" ht="9.9499999999999993" customHeight="1" x14ac:dyDescent="0.15">
      <c r="A96" s="63">
        <v>2</v>
      </c>
      <c r="B96" s="10">
        <v>30</v>
      </c>
      <c r="C96" s="319"/>
      <c r="D96" s="335"/>
      <c r="E96" s="317"/>
      <c r="F96" s="317"/>
      <c r="G96" s="318"/>
      <c r="H96" s="155" t="s">
        <v>11</v>
      </c>
      <c r="I96" s="24">
        <v>0</v>
      </c>
      <c r="J96" s="24">
        <v>2324</v>
      </c>
      <c r="K96" s="24">
        <v>0</v>
      </c>
      <c r="L96" s="24">
        <v>0</v>
      </c>
      <c r="M96" s="24">
        <v>0</v>
      </c>
      <c r="N96" s="24">
        <v>0</v>
      </c>
      <c r="O96" s="24">
        <v>440</v>
      </c>
      <c r="P96" s="24">
        <v>623</v>
      </c>
      <c r="Q96" s="24">
        <v>503</v>
      </c>
      <c r="R96" s="24">
        <v>629</v>
      </c>
      <c r="S96" s="24">
        <v>4519</v>
      </c>
      <c r="T96" s="63">
        <v>2</v>
      </c>
      <c r="U96" s="10">
        <v>30</v>
      </c>
    </row>
    <row r="97" spans="1:21" ht="9.9499999999999993" customHeight="1" x14ac:dyDescent="0.15">
      <c r="A97" s="63">
        <v>2</v>
      </c>
      <c r="B97" s="10">
        <v>31</v>
      </c>
      <c r="C97" s="319"/>
      <c r="D97" s="334" t="s">
        <v>823</v>
      </c>
      <c r="E97" s="312"/>
      <c r="F97" s="312"/>
      <c r="G97" s="313"/>
      <c r="H97" s="155" t="s">
        <v>9</v>
      </c>
      <c r="I97" s="24">
        <v>162</v>
      </c>
      <c r="J97" s="24">
        <v>3720</v>
      </c>
      <c r="K97" s="24">
        <v>24</v>
      </c>
      <c r="L97" s="24">
        <v>3593</v>
      </c>
      <c r="M97" s="24">
        <v>46</v>
      </c>
      <c r="N97" s="24">
        <v>39</v>
      </c>
      <c r="O97" s="24">
        <v>0</v>
      </c>
      <c r="P97" s="24">
        <v>33</v>
      </c>
      <c r="Q97" s="24">
        <v>0</v>
      </c>
      <c r="R97" s="24">
        <v>0</v>
      </c>
      <c r="S97" s="24">
        <v>7617</v>
      </c>
      <c r="T97" s="63">
        <v>2</v>
      </c>
      <c r="U97" s="10">
        <v>31</v>
      </c>
    </row>
    <row r="98" spans="1:21" ht="9.9499999999999993" customHeight="1" x14ac:dyDescent="0.15">
      <c r="A98" s="63">
        <v>2</v>
      </c>
      <c r="B98" s="10">
        <v>32</v>
      </c>
      <c r="C98" s="319"/>
      <c r="D98" s="335"/>
      <c r="E98" s="317"/>
      <c r="F98" s="317"/>
      <c r="G98" s="318"/>
      <c r="H98" s="155" t="s">
        <v>11</v>
      </c>
      <c r="I98" s="24">
        <v>162</v>
      </c>
      <c r="J98" s="24">
        <v>3720</v>
      </c>
      <c r="K98" s="24">
        <v>24</v>
      </c>
      <c r="L98" s="24">
        <v>3593</v>
      </c>
      <c r="M98" s="24">
        <v>46</v>
      </c>
      <c r="N98" s="24">
        <v>39</v>
      </c>
      <c r="O98" s="24">
        <v>0</v>
      </c>
      <c r="P98" s="24">
        <v>33</v>
      </c>
      <c r="Q98" s="24">
        <v>0</v>
      </c>
      <c r="R98" s="24">
        <v>0</v>
      </c>
      <c r="S98" s="24">
        <v>7617</v>
      </c>
      <c r="T98" s="63">
        <v>2</v>
      </c>
      <c r="U98" s="10">
        <v>32</v>
      </c>
    </row>
    <row r="99" spans="1:21" ht="9.9499999999999993" customHeight="1" x14ac:dyDescent="0.15">
      <c r="A99" s="63">
        <v>2</v>
      </c>
      <c r="B99" s="10">
        <v>33</v>
      </c>
      <c r="C99" s="319"/>
      <c r="D99" s="334" t="s">
        <v>913</v>
      </c>
      <c r="E99" s="312"/>
      <c r="F99" s="312"/>
      <c r="G99" s="313"/>
      <c r="H99" s="155" t="s">
        <v>9</v>
      </c>
      <c r="I99" s="24">
        <v>0</v>
      </c>
      <c r="J99" s="24">
        <v>0</v>
      </c>
      <c r="K99" s="24">
        <v>0</v>
      </c>
      <c r="L99" s="24">
        <v>0</v>
      </c>
      <c r="M99" s="24">
        <v>0</v>
      </c>
      <c r="N99" s="24">
        <v>0</v>
      </c>
      <c r="O99" s="24">
        <v>0</v>
      </c>
      <c r="P99" s="24">
        <v>0</v>
      </c>
      <c r="Q99" s="24">
        <v>0</v>
      </c>
      <c r="R99" s="24">
        <v>0</v>
      </c>
      <c r="S99" s="24">
        <v>0</v>
      </c>
      <c r="T99" s="63">
        <v>2</v>
      </c>
      <c r="U99" s="10">
        <v>33</v>
      </c>
    </row>
    <row r="100" spans="1:21" ht="9.9499999999999993" customHeight="1" x14ac:dyDescent="0.15">
      <c r="A100" s="63">
        <v>2</v>
      </c>
      <c r="B100" s="10">
        <v>34</v>
      </c>
      <c r="C100" s="319"/>
      <c r="D100" s="335"/>
      <c r="E100" s="317"/>
      <c r="F100" s="317"/>
      <c r="G100" s="318"/>
      <c r="H100" s="155" t="s">
        <v>11</v>
      </c>
      <c r="I100" s="24">
        <v>0</v>
      </c>
      <c r="J100" s="24">
        <v>0</v>
      </c>
      <c r="K100" s="24">
        <v>0</v>
      </c>
      <c r="L100" s="24">
        <v>0</v>
      </c>
      <c r="M100" s="24">
        <v>0</v>
      </c>
      <c r="N100" s="24">
        <v>0</v>
      </c>
      <c r="O100" s="24">
        <v>0</v>
      </c>
      <c r="P100" s="24">
        <v>0</v>
      </c>
      <c r="Q100" s="24">
        <v>0</v>
      </c>
      <c r="R100" s="24">
        <v>0</v>
      </c>
      <c r="S100" s="24">
        <v>0</v>
      </c>
      <c r="T100" s="63">
        <v>2</v>
      </c>
      <c r="U100" s="10">
        <v>34</v>
      </c>
    </row>
    <row r="101" spans="1:21" ht="9.9499999999999993" customHeight="1" x14ac:dyDescent="0.15">
      <c r="A101" s="63">
        <v>2</v>
      </c>
      <c r="B101" s="10">
        <v>35</v>
      </c>
      <c r="C101" s="319"/>
      <c r="D101" s="334" t="s">
        <v>914</v>
      </c>
      <c r="E101" s="312"/>
      <c r="F101" s="312"/>
      <c r="G101" s="313"/>
      <c r="H101" s="155" t="s">
        <v>9</v>
      </c>
      <c r="I101" s="24">
        <v>0</v>
      </c>
      <c r="J101" s="24">
        <v>0</v>
      </c>
      <c r="K101" s="24">
        <v>0</v>
      </c>
      <c r="L101" s="24">
        <v>0</v>
      </c>
      <c r="M101" s="24">
        <v>0</v>
      </c>
      <c r="N101" s="24">
        <v>0</v>
      </c>
      <c r="O101" s="24">
        <v>0</v>
      </c>
      <c r="P101" s="24">
        <v>0</v>
      </c>
      <c r="Q101" s="24">
        <v>0</v>
      </c>
      <c r="R101" s="24">
        <v>0</v>
      </c>
      <c r="S101" s="24">
        <v>0</v>
      </c>
      <c r="T101" s="63">
        <v>2</v>
      </c>
      <c r="U101" s="10">
        <v>35</v>
      </c>
    </row>
    <row r="102" spans="1:21" ht="9.9499999999999993" customHeight="1" x14ac:dyDescent="0.15">
      <c r="A102" s="63">
        <v>2</v>
      </c>
      <c r="B102" s="10">
        <v>36</v>
      </c>
      <c r="C102" s="319"/>
      <c r="D102" s="335"/>
      <c r="E102" s="317"/>
      <c r="F102" s="317"/>
      <c r="G102" s="318"/>
      <c r="H102" s="155" t="s">
        <v>11</v>
      </c>
      <c r="I102" s="24">
        <v>0</v>
      </c>
      <c r="J102" s="24">
        <v>0</v>
      </c>
      <c r="K102" s="24">
        <v>0</v>
      </c>
      <c r="L102" s="24">
        <v>0</v>
      </c>
      <c r="M102" s="24">
        <v>0</v>
      </c>
      <c r="N102" s="24">
        <v>0</v>
      </c>
      <c r="O102" s="24">
        <v>0</v>
      </c>
      <c r="P102" s="24">
        <v>0</v>
      </c>
      <c r="Q102" s="24">
        <v>0</v>
      </c>
      <c r="R102" s="24">
        <v>0</v>
      </c>
      <c r="S102" s="24">
        <v>0</v>
      </c>
      <c r="T102" s="63">
        <v>2</v>
      </c>
      <c r="U102" s="10">
        <v>36</v>
      </c>
    </row>
    <row r="103" spans="1:21" ht="9.9499999999999993" customHeight="1" x14ac:dyDescent="0.15">
      <c r="A103" s="63">
        <v>2</v>
      </c>
      <c r="B103" s="10">
        <v>37</v>
      </c>
      <c r="C103" s="319"/>
      <c r="D103" s="334" t="s">
        <v>830</v>
      </c>
      <c r="E103" s="312"/>
      <c r="F103" s="312"/>
      <c r="G103" s="313"/>
      <c r="H103" s="155" t="s">
        <v>9</v>
      </c>
      <c r="I103" s="24">
        <v>20</v>
      </c>
      <c r="J103" s="24">
        <v>0</v>
      </c>
      <c r="K103" s="24">
        <v>660</v>
      </c>
      <c r="L103" s="24">
        <v>960</v>
      </c>
      <c r="M103" s="24">
        <v>0</v>
      </c>
      <c r="N103" s="24">
        <v>300</v>
      </c>
      <c r="O103" s="24">
        <v>0</v>
      </c>
      <c r="P103" s="24">
        <v>130</v>
      </c>
      <c r="Q103" s="24">
        <v>0</v>
      </c>
      <c r="R103" s="24">
        <v>0</v>
      </c>
      <c r="S103" s="24">
        <v>2070</v>
      </c>
      <c r="T103" s="63">
        <v>2</v>
      </c>
      <c r="U103" s="10">
        <v>37</v>
      </c>
    </row>
    <row r="104" spans="1:21" ht="9.9499999999999993" customHeight="1" x14ac:dyDescent="0.15">
      <c r="A104" s="63">
        <v>2</v>
      </c>
      <c r="B104" s="10">
        <v>38</v>
      </c>
      <c r="C104" s="319"/>
      <c r="D104" s="335"/>
      <c r="E104" s="317"/>
      <c r="F104" s="317"/>
      <c r="G104" s="318"/>
      <c r="H104" s="155" t="s">
        <v>11</v>
      </c>
      <c r="I104" s="24">
        <v>20</v>
      </c>
      <c r="J104" s="24">
        <v>0</v>
      </c>
      <c r="K104" s="24">
        <v>0</v>
      </c>
      <c r="L104" s="24">
        <v>960</v>
      </c>
      <c r="M104" s="24">
        <v>0</v>
      </c>
      <c r="N104" s="24">
        <v>300</v>
      </c>
      <c r="O104" s="24">
        <v>0</v>
      </c>
      <c r="P104" s="24">
        <v>130</v>
      </c>
      <c r="Q104" s="24">
        <v>0</v>
      </c>
      <c r="R104" s="24">
        <v>0</v>
      </c>
      <c r="S104" s="24">
        <v>1410</v>
      </c>
      <c r="T104" s="63">
        <v>2</v>
      </c>
      <c r="U104" s="10">
        <v>38</v>
      </c>
    </row>
    <row r="105" spans="1:21" ht="9.9499999999999993" customHeight="1" x14ac:dyDescent="0.15">
      <c r="A105" s="63">
        <v>2</v>
      </c>
      <c r="B105" s="10">
        <v>39</v>
      </c>
      <c r="C105" s="319"/>
      <c r="D105" s="334" t="s">
        <v>915</v>
      </c>
      <c r="E105" s="312"/>
      <c r="F105" s="312"/>
      <c r="G105" s="313"/>
      <c r="H105" s="155" t="s">
        <v>9</v>
      </c>
      <c r="I105" s="24">
        <v>0</v>
      </c>
      <c r="J105" s="24">
        <v>0</v>
      </c>
      <c r="K105" s="24">
        <v>0</v>
      </c>
      <c r="L105" s="24">
        <v>0</v>
      </c>
      <c r="M105" s="24">
        <v>0</v>
      </c>
      <c r="N105" s="24">
        <v>0</v>
      </c>
      <c r="O105" s="24">
        <v>0</v>
      </c>
      <c r="P105" s="24">
        <v>0</v>
      </c>
      <c r="Q105" s="24">
        <v>0</v>
      </c>
      <c r="R105" s="24">
        <v>0</v>
      </c>
      <c r="S105" s="24">
        <v>0</v>
      </c>
      <c r="T105" s="63">
        <v>2</v>
      </c>
      <c r="U105" s="10">
        <v>39</v>
      </c>
    </row>
    <row r="106" spans="1:21" ht="9.9499999999999993" customHeight="1" x14ac:dyDescent="0.15">
      <c r="A106" s="63">
        <v>2</v>
      </c>
      <c r="B106" s="10">
        <v>40</v>
      </c>
      <c r="C106" s="319"/>
      <c r="D106" s="335"/>
      <c r="E106" s="317"/>
      <c r="F106" s="317"/>
      <c r="G106" s="318"/>
      <c r="H106" s="155" t="s">
        <v>11</v>
      </c>
      <c r="I106" s="24">
        <v>0</v>
      </c>
      <c r="J106" s="24">
        <v>0</v>
      </c>
      <c r="K106" s="24">
        <v>0</v>
      </c>
      <c r="L106" s="24">
        <v>0</v>
      </c>
      <c r="M106" s="24">
        <v>0</v>
      </c>
      <c r="N106" s="24">
        <v>0</v>
      </c>
      <c r="O106" s="24">
        <v>0</v>
      </c>
      <c r="P106" s="24">
        <v>0</v>
      </c>
      <c r="Q106" s="24">
        <v>0</v>
      </c>
      <c r="R106" s="24">
        <v>0</v>
      </c>
      <c r="S106" s="24">
        <v>0</v>
      </c>
      <c r="T106" s="63">
        <v>2</v>
      </c>
      <c r="U106" s="10">
        <v>40</v>
      </c>
    </row>
    <row r="107" spans="1:21" ht="9.9499999999999993" customHeight="1" x14ac:dyDescent="0.15">
      <c r="A107" s="63">
        <v>2</v>
      </c>
      <c r="B107" s="10">
        <v>41</v>
      </c>
      <c r="C107" s="319"/>
      <c r="D107" s="334" t="s">
        <v>806</v>
      </c>
      <c r="E107" s="312"/>
      <c r="F107" s="312"/>
      <c r="G107" s="313"/>
      <c r="H107" s="155" t="s">
        <v>9</v>
      </c>
      <c r="I107" s="24">
        <v>0</v>
      </c>
      <c r="J107" s="24">
        <v>0</v>
      </c>
      <c r="K107" s="24">
        <v>0</v>
      </c>
      <c r="L107" s="24">
        <v>0</v>
      </c>
      <c r="M107" s="24">
        <v>0</v>
      </c>
      <c r="N107" s="24">
        <v>0</v>
      </c>
      <c r="O107" s="24">
        <v>0</v>
      </c>
      <c r="P107" s="24">
        <v>0</v>
      </c>
      <c r="Q107" s="24">
        <v>0</v>
      </c>
      <c r="R107" s="24">
        <v>0</v>
      </c>
      <c r="S107" s="24">
        <v>0</v>
      </c>
      <c r="T107" s="63">
        <v>2</v>
      </c>
      <c r="U107" s="10">
        <v>41</v>
      </c>
    </row>
    <row r="108" spans="1:21" ht="9.9499999999999993" customHeight="1" x14ac:dyDescent="0.15">
      <c r="A108" s="63">
        <v>2</v>
      </c>
      <c r="B108" s="10">
        <v>42</v>
      </c>
      <c r="C108" s="79"/>
      <c r="D108" s="335"/>
      <c r="E108" s="317"/>
      <c r="F108" s="317"/>
      <c r="G108" s="318"/>
      <c r="H108" s="155" t="s">
        <v>11</v>
      </c>
      <c r="I108" s="24">
        <v>29013</v>
      </c>
      <c r="J108" s="24">
        <v>18194</v>
      </c>
      <c r="K108" s="24">
        <v>0</v>
      </c>
      <c r="L108" s="24">
        <v>0</v>
      </c>
      <c r="M108" s="24">
        <v>12975</v>
      </c>
      <c r="N108" s="24">
        <v>33459</v>
      </c>
      <c r="O108" s="24">
        <v>5633</v>
      </c>
      <c r="P108" s="24">
        <v>14802</v>
      </c>
      <c r="Q108" s="24">
        <v>0</v>
      </c>
      <c r="R108" s="24">
        <v>16313</v>
      </c>
      <c r="S108" s="24">
        <v>130389</v>
      </c>
      <c r="T108" s="63">
        <v>2</v>
      </c>
      <c r="U108" s="10">
        <v>42</v>
      </c>
    </row>
  </sheetData>
  <mergeCells count="110">
    <mergeCell ref="C95:C107"/>
    <mergeCell ref="D89:G90"/>
    <mergeCell ref="D99:G100"/>
    <mergeCell ref="D101:G102"/>
    <mergeCell ref="C38:C45"/>
    <mergeCell ref="D91:G92"/>
    <mergeCell ref="D97:G98"/>
    <mergeCell ref="C47:C48"/>
    <mergeCell ref="D95:G96"/>
    <mergeCell ref="D103:G104"/>
    <mergeCell ref="D107:G108"/>
    <mergeCell ref="D83:G83"/>
    <mergeCell ref="D84:G84"/>
    <mergeCell ref="D85:G86"/>
    <mergeCell ref="D87:G88"/>
    <mergeCell ref="D105:G106"/>
    <mergeCell ref="D93:G94"/>
    <mergeCell ref="E40:E41"/>
    <mergeCell ref="D44:D45"/>
    <mergeCell ref="F46:G46"/>
    <mergeCell ref="D66:H66"/>
    <mergeCell ref="D64:E64"/>
    <mergeCell ref="C69:C91"/>
    <mergeCell ref="D67:G68"/>
    <mergeCell ref="C13:C33"/>
    <mergeCell ref="E32:E33"/>
    <mergeCell ref="E34:E35"/>
    <mergeCell ref="E22:E23"/>
    <mergeCell ref="E24:E25"/>
    <mergeCell ref="D38:D39"/>
    <mergeCell ref="E38:E39"/>
    <mergeCell ref="E36:G37"/>
    <mergeCell ref="E12:E13"/>
    <mergeCell ref="G32:G33"/>
    <mergeCell ref="F38:G38"/>
    <mergeCell ref="F39:G39"/>
    <mergeCell ref="G34:G35"/>
    <mergeCell ref="F30:F31"/>
    <mergeCell ref="D73:G73"/>
    <mergeCell ref="D74:G74"/>
    <mergeCell ref="D71:G72"/>
    <mergeCell ref="D75:G76"/>
    <mergeCell ref="D69:G70"/>
    <mergeCell ref="D79:G80"/>
    <mergeCell ref="D77:G78"/>
    <mergeCell ref="D81:G82"/>
    <mergeCell ref="E14:E15"/>
    <mergeCell ref="E16:E17"/>
    <mergeCell ref="E28:E29"/>
    <mergeCell ref="D36:D37"/>
    <mergeCell ref="F22:F23"/>
    <mergeCell ref="G22:G23"/>
    <mergeCell ref="E18:E19"/>
    <mergeCell ref="F24:F25"/>
    <mergeCell ref="G26:G27"/>
    <mergeCell ref="F32:F33"/>
    <mergeCell ref="F34:F35"/>
    <mergeCell ref="E20:E21"/>
    <mergeCell ref="F16:F17"/>
    <mergeCell ref="F18:F19"/>
    <mergeCell ref="E30:E31"/>
    <mergeCell ref="E26:E27"/>
    <mergeCell ref="F52:G52"/>
    <mergeCell ref="F53:H53"/>
    <mergeCell ref="F54:G54"/>
    <mergeCell ref="F56:G56"/>
    <mergeCell ref="F55:H55"/>
    <mergeCell ref="D57:H57"/>
    <mergeCell ref="F58:G59"/>
    <mergeCell ref="D42:D43"/>
    <mergeCell ref="D40:D41"/>
    <mergeCell ref="F49:G50"/>
    <mergeCell ref="D54:E54"/>
    <mergeCell ref="F40:G41"/>
    <mergeCell ref="F42:G43"/>
    <mergeCell ref="D47:G48"/>
    <mergeCell ref="F44:G45"/>
    <mergeCell ref="E44:E45"/>
    <mergeCell ref="E42:E43"/>
    <mergeCell ref="F51:G51"/>
    <mergeCell ref="D49:E52"/>
    <mergeCell ref="F64:G65"/>
    <mergeCell ref="D60:E60"/>
    <mergeCell ref="D63:E63"/>
    <mergeCell ref="D61:E61"/>
    <mergeCell ref="D58:E58"/>
    <mergeCell ref="D59:E59"/>
    <mergeCell ref="D56:E56"/>
    <mergeCell ref="D53:E53"/>
    <mergeCell ref="D55:E55"/>
    <mergeCell ref="F60:G61"/>
    <mergeCell ref="F62:G63"/>
    <mergeCell ref="W1:X1"/>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s>
  <phoneticPr fontId="2"/>
  <pageMargins left="0.78740157480314965" right="0.78740157480314965" top="0.78740157480314965" bottom="0.39370078740157483" header="0.19685039370078741" footer="0.19685039370078741"/>
  <pageSetup paperSize="9" scale="76" pageOrder="overThenDown" orientation="portrait" r:id="rId1"/>
  <headerFooter alignWithMargins="0"/>
  <colBreaks count="1" manualBreakCount="1">
    <brk id="13" max="10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V74"/>
  <sheetViews>
    <sheetView showZeros="0" view="pageBreakPreview" zoomScale="120" zoomScaleNormal="100" zoomScaleSheetLayoutView="120" workbookViewId="0">
      <pane xSplit="6" topLeftCell="G1" activePane="topRight" state="frozen"/>
      <selection activeCell="S4" sqref="S4"/>
      <selection pane="topRight" activeCell="G8" sqref="G8"/>
    </sheetView>
  </sheetViews>
  <sheetFormatPr defaultRowHeight="12" customHeight="1" x14ac:dyDescent="0.15"/>
  <cols>
    <col min="1" max="1" width="3.125" style="50" customWidth="1"/>
    <col min="2" max="2" width="3.125" style="10" customWidth="1"/>
    <col min="3" max="4" width="4.125" style="61" customWidth="1"/>
    <col min="5" max="5" width="22.625" style="61" customWidth="1"/>
    <col min="6" max="6" width="6.625" style="61" customWidth="1"/>
    <col min="7" max="17" width="11.625" style="50" customWidth="1"/>
    <col min="18" max="18" width="3.125" style="50" customWidth="1"/>
    <col min="19" max="19" width="3.625" style="50" customWidth="1"/>
    <col min="20" max="20" width="18.75" style="50" customWidth="1"/>
    <col min="21" max="22" width="3.625" style="50" customWidth="1"/>
    <col min="23" max="16384" width="9" style="50"/>
  </cols>
  <sheetData>
    <row r="1" spans="1:22" s="1" customFormat="1" ht="14.1" customHeight="1" x14ac:dyDescent="0.15">
      <c r="B1" s="47"/>
      <c r="C1" s="3" t="s">
        <v>836</v>
      </c>
      <c r="D1" s="177" t="s">
        <v>552</v>
      </c>
      <c r="E1" s="213"/>
      <c r="F1" s="48"/>
      <c r="Q1" s="4"/>
      <c r="U1" s="175" t="s">
        <v>1</v>
      </c>
      <c r="V1" s="176"/>
    </row>
    <row r="2" spans="1:22" s="5" customFormat="1" ht="9.9499999999999993" customHeight="1" x14ac:dyDescent="0.15">
      <c r="B2" s="10"/>
      <c r="C2" s="6"/>
      <c r="D2" s="7"/>
      <c r="E2" s="8"/>
      <c r="F2" s="8"/>
    </row>
    <row r="3" spans="1:22" s="5" customFormat="1" ht="14.1" customHeight="1" x14ac:dyDescent="0.15">
      <c r="B3" s="5" t="s">
        <v>643</v>
      </c>
      <c r="C3" s="6"/>
      <c r="D3" s="6"/>
      <c r="E3" s="6"/>
      <c r="F3" s="6"/>
    </row>
    <row r="4" spans="1:22" s="5" customFormat="1" ht="9.9499999999999993" customHeight="1" x14ac:dyDescent="0.15">
      <c r="B4" s="10"/>
      <c r="C4" s="6"/>
      <c r="D4" s="6"/>
      <c r="E4" s="6"/>
      <c r="F4" s="6"/>
    </row>
    <row r="5" spans="1:22" s="5" customFormat="1" ht="14.1" customHeight="1" x14ac:dyDescent="0.15">
      <c r="B5" s="10"/>
      <c r="C5" s="6" t="s">
        <v>448</v>
      </c>
      <c r="D5" s="6"/>
      <c r="E5" s="6"/>
      <c r="F5" s="6"/>
      <c r="G5" s="49"/>
      <c r="H5" s="49"/>
      <c r="I5" s="49"/>
      <c r="J5" s="49"/>
      <c r="K5" s="49"/>
      <c r="L5" s="49"/>
      <c r="M5" s="49"/>
      <c r="N5" s="49"/>
      <c r="O5" s="49"/>
      <c r="P5" s="49"/>
    </row>
    <row r="6" spans="1:22" ht="9.9499999999999993" customHeight="1" x14ac:dyDescent="0.15">
      <c r="A6" s="10"/>
      <c r="C6" s="11"/>
      <c r="D6" s="11"/>
      <c r="E6" s="11"/>
      <c r="F6" s="11"/>
      <c r="G6" s="10"/>
      <c r="H6" s="10"/>
      <c r="I6" s="10"/>
      <c r="J6" s="10"/>
      <c r="K6" s="10"/>
      <c r="L6" s="10"/>
      <c r="M6" s="10"/>
      <c r="N6" s="10"/>
      <c r="O6" s="10"/>
      <c r="P6" s="10"/>
      <c r="Q6" s="10"/>
      <c r="R6" s="10"/>
      <c r="S6" s="10"/>
    </row>
    <row r="7" spans="1:22" ht="24" customHeight="1" x14ac:dyDescent="0.15">
      <c r="A7" s="13" t="s">
        <v>99</v>
      </c>
      <c r="B7" s="13" t="s">
        <v>100</v>
      </c>
      <c r="C7" s="14" t="s">
        <v>446</v>
      </c>
      <c r="D7" s="15"/>
      <c r="E7" s="15"/>
      <c r="F7" s="51" t="s">
        <v>447</v>
      </c>
      <c r="G7" s="18" t="s">
        <v>108</v>
      </c>
      <c r="H7" s="18" t="s">
        <v>109</v>
      </c>
      <c r="I7" s="19" t="s">
        <v>110</v>
      </c>
      <c r="J7" s="18" t="s">
        <v>111</v>
      </c>
      <c r="K7" s="18" t="s">
        <v>113</v>
      </c>
      <c r="L7" s="18" t="s">
        <v>112</v>
      </c>
      <c r="M7" s="18" t="s">
        <v>114</v>
      </c>
      <c r="N7" s="18" t="s">
        <v>115</v>
      </c>
      <c r="O7" s="18" t="s">
        <v>116</v>
      </c>
      <c r="P7" s="18" t="s">
        <v>117</v>
      </c>
      <c r="Q7" s="20" t="s">
        <v>579</v>
      </c>
      <c r="R7" s="13" t="s">
        <v>99</v>
      </c>
      <c r="S7" s="13" t="s">
        <v>100</v>
      </c>
    </row>
    <row r="8" spans="1:22" ht="15.95" customHeight="1" x14ac:dyDescent="0.15">
      <c r="A8" s="10">
        <v>1</v>
      </c>
      <c r="B8" s="10">
        <v>1</v>
      </c>
      <c r="C8" s="52" t="s">
        <v>630</v>
      </c>
      <c r="D8" s="255" t="s">
        <v>831</v>
      </c>
      <c r="E8" s="255"/>
      <c r="F8" s="34" t="s">
        <v>278</v>
      </c>
      <c r="G8" s="53">
        <v>624331</v>
      </c>
      <c r="H8" s="53">
        <v>500552</v>
      </c>
      <c r="I8" s="53">
        <v>1022772</v>
      </c>
      <c r="J8" s="53">
        <v>690406</v>
      </c>
      <c r="K8" s="53">
        <v>653629</v>
      </c>
      <c r="L8" s="53">
        <v>383501</v>
      </c>
      <c r="M8" s="53">
        <v>90875</v>
      </c>
      <c r="N8" s="53">
        <v>181500</v>
      </c>
      <c r="O8" s="53">
        <v>191875</v>
      </c>
      <c r="P8" s="53">
        <v>95807</v>
      </c>
      <c r="Q8" s="54">
        <v>4435248</v>
      </c>
      <c r="R8" s="10">
        <v>1</v>
      </c>
      <c r="S8" s="10">
        <v>1</v>
      </c>
    </row>
    <row r="9" spans="1:22" ht="15.95" customHeight="1" x14ac:dyDescent="0.15">
      <c r="A9" s="10">
        <v>1</v>
      </c>
      <c r="B9" s="10">
        <v>2</v>
      </c>
      <c r="C9" s="352"/>
      <c r="D9" s="353" t="s">
        <v>701</v>
      </c>
      <c r="E9" s="127" t="s">
        <v>702</v>
      </c>
      <c r="F9" s="34" t="s">
        <v>278</v>
      </c>
      <c r="G9" s="53">
        <v>0</v>
      </c>
      <c r="H9" s="53">
        <v>0</v>
      </c>
      <c r="I9" s="53">
        <v>0</v>
      </c>
      <c r="J9" s="53">
        <v>0</v>
      </c>
      <c r="K9" s="53">
        <v>0</v>
      </c>
      <c r="L9" s="53">
        <v>0</v>
      </c>
      <c r="M9" s="53">
        <v>0</v>
      </c>
      <c r="N9" s="53">
        <v>0</v>
      </c>
      <c r="O9" s="53">
        <v>0</v>
      </c>
      <c r="P9" s="53">
        <v>0</v>
      </c>
      <c r="Q9" s="54">
        <v>0</v>
      </c>
      <c r="R9" s="10">
        <v>1</v>
      </c>
      <c r="S9" s="10">
        <v>2</v>
      </c>
    </row>
    <row r="10" spans="1:22" ht="15.95" customHeight="1" x14ac:dyDescent="0.15">
      <c r="A10" s="10">
        <v>1</v>
      </c>
      <c r="B10" s="10">
        <v>3</v>
      </c>
      <c r="C10" s="352"/>
      <c r="D10" s="353"/>
      <c r="E10" s="127" t="s">
        <v>703</v>
      </c>
      <c r="F10" s="34" t="s">
        <v>278</v>
      </c>
      <c r="G10" s="53">
        <v>0</v>
      </c>
      <c r="H10" s="53">
        <v>0</v>
      </c>
      <c r="I10" s="53">
        <v>0</v>
      </c>
      <c r="J10" s="53">
        <v>0</v>
      </c>
      <c r="K10" s="53">
        <v>0</v>
      </c>
      <c r="L10" s="53">
        <v>0</v>
      </c>
      <c r="M10" s="53">
        <v>0</v>
      </c>
      <c r="N10" s="53">
        <v>0</v>
      </c>
      <c r="O10" s="53">
        <v>0</v>
      </c>
      <c r="P10" s="53">
        <v>0</v>
      </c>
      <c r="Q10" s="54">
        <v>0</v>
      </c>
      <c r="R10" s="10">
        <v>1</v>
      </c>
      <c r="S10" s="10">
        <v>3</v>
      </c>
    </row>
    <row r="11" spans="1:22" ht="15.95" customHeight="1" x14ac:dyDescent="0.15">
      <c r="A11" s="10">
        <v>1</v>
      </c>
      <c r="B11" s="10">
        <v>4</v>
      </c>
      <c r="C11" s="352"/>
      <c r="D11" s="353"/>
      <c r="E11" s="127" t="s">
        <v>704</v>
      </c>
      <c r="F11" s="34" t="s">
        <v>278</v>
      </c>
      <c r="G11" s="53">
        <v>0</v>
      </c>
      <c r="H11" s="53">
        <v>0</v>
      </c>
      <c r="I11" s="53">
        <v>76556</v>
      </c>
      <c r="J11" s="53">
        <v>0</v>
      </c>
      <c r="K11" s="53">
        <v>0</v>
      </c>
      <c r="L11" s="53">
        <v>36706</v>
      </c>
      <c r="M11" s="53">
        <v>3709</v>
      </c>
      <c r="N11" s="53">
        <v>16419</v>
      </c>
      <c r="O11" s="53">
        <v>16985</v>
      </c>
      <c r="P11" s="53">
        <v>0</v>
      </c>
      <c r="Q11" s="54">
        <v>150375</v>
      </c>
      <c r="R11" s="10">
        <v>1</v>
      </c>
      <c r="S11" s="10">
        <v>4</v>
      </c>
    </row>
    <row r="12" spans="1:22" ht="15.95" customHeight="1" x14ac:dyDescent="0.15">
      <c r="A12" s="10">
        <v>1</v>
      </c>
      <c r="B12" s="10">
        <v>5</v>
      </c>
      <c r="C12" s="352"/>
      <c r="D12" s="353"/>
      <c r="E12" s="127" t="s">
        <v>6</v>
      </c>
      <c r="F12" s="34" t="s">
        <v>278</v>
      </c>
      <c r="G12" s="53">
        <v>9683</v>
      </c>
      <c r="H12" s="53">
        <v>6458</v>
      </c>
      <c r="I12" s="53">
        <v>13382</v>
      </c>
      <c r="J12" s="53">
        <v>20486</v>
      </c>
      <c r="K12" s="53">
        <v>6792</v>
      </c>
      <c r="L12" s="53">
        <v>3214</v>
      </c>
      <c r="M12" s="53">
        <v>0</v>
      </c>
      <c r="N12" s="53">
        <v>1621</v>
      </c>
      <c r="O12" s="53">
        <v>1205</v>
      </c>
      <c r="P12" s="53">
        <v>1657</v>
      </c>
      <c r="Q12" s="54">
        <v>64498</v>
      </c>
      <c r="R12" s="10">
        <v>1</v>
      </c>
      <c r="S12" s="10">
        <v>5</v>
      </c>
    </row>
    <row r="13" spans="1:22" ht="15.95" customHeight="1" x14ac:dyDescent="0.15">
      <c r="A13" s="10">
        <v>1</v>
      </c>
      <c r="B13" s="10">
        <v>6</v>
      </c>
      <c r="C13" s="352"/>
      <c r="D13" s="353"/>
      <c r="E13" s="127" t="s">
        <v>705</v>
      </c>
      <c r="F13" s="34" t="s">
        <v>278</v>
      </c>
      <c r="G13" s="53">
        <v>1240</v>
      </c>
      <c r="H13" s="53">
        <v>0</v>
      </c>
      <c r="I13" s="53">
        <v>0</v>
      </c>
      <c r="J13" s="53">
        <v>0</v>
      </c>
      <c r="K13" s="53">
        <v>3495</v>
      </c>
      <c r="L13" s="53">
        <v>350</v>
      </c>
      <c r="M13" s="53">
        <v>1176</v>
      </c>
      <c r="N13" s="53">
        <v>209</v>
      </c>
      <c r="O13" s="53">
        <v>0</v>
      </c>
      <c r="P13" s="53">
        <v>341</v>
      </c>
      <c r="Q13" s="54">
        <v>6811</v>
      </c>
      <c r="R13" s="10">
        <v>1</v>
      </c>
      <c r="S13" s="10">
        <v>6</v>
      </c>
    </row>
    <row r="14" spans="1:22" ht="15.95" customHeight="1" x14ac:dyDescent="0.15">
      <c r="A14" s="10">
        <v>1</v>
      </c>
      <c r="B14" s="10">
        <v>7</v>
      </c>
      <c r="C14" s="352"/>
      <c r="D14" s="353"/>
      <c r="E14" s="127" t="s">
        <v>706</v>
      </c>
      <c r="F14" s="34" t="s">
        <v>279</v>
      </c>
      <c r="G14" s="53">
        <v>0</v>
      </c>
      <c r="H14" s="53">
        <v>0</v>
      </c>
      <c r="I14" s="53">
        <v>0</v>
      </c>
      <c r="J14" s="53">
        <v>0</v>
      </c>
      <c r="K14" s="53">
        <v>0</v>
      </c>
      <c r="L14" s="53">
        <v>0</v>
      </c>
      <c r="M14" s="53">
        <v>0</v>
      </c>
      <c r="N14" s="53">
        <v>0</v>
      </c>
      <c r="O14" s="53">
        <v>0</v>
      </c>
      <c r="P14" s="53">
        <v>0</v>
      </c>
      <c r="Q14" s="54">
        <v>0</v>
      </c>
      <c r="R14" s="10">
        <v>1</v>
      </c>
      <c r="S14" s="10">
        <v>7</v>
      </c>
    </row>
    <row r="15" spans="1:22" ht="15.95" customHeight="1" x14ac:dyDescent="0.15">
      <c r="A15" s="10">
        <v>1</v>
      </c>
      <c r="B15" s="10">
        <v>8</v>
      </c>
      <c r="C15" s="352"/>
      <c r="D15" s="353"/>
      <c r="E15" s="127" t="s">
        <v>707</v>
      </c>
      <c r="F15" s="34" t="s">
        <v>279</v>
      </c>
      <c r="G15" s="53">
        <v>3567</v>
      </c>
      <c r="H15" s="53">
        <v>14977</v>
      </c>
      <c r="I15" s="53">
        <v>14616</v>
      </c>
      <c r="J15" s="53">
        <v>2084</v>
      </c>
      <c r="K15" s="53">
        <v>56</v>
      </c>
      <c r="L15" s="53">
        <v>1618</v>
      </c>
      <c r="M15" s="53">
        <v>992</v>
      </c>
      <c r="N15" s="53">
        <v>2452</v>
      </c>
      <c r="O15" s="53">
        <v>3918</v>
      </c>
      <c r="P15" s="53">
        <v>473</v>
      </c>
      <c r="Q15" s="54">
        <v>44753</v>
      </c>
      <c r="R15" s="10">
        <v>1</v>
      </c>
      <c r="S15" s="10">
        <v>8</v>
      </c>
    </row>
    <row r="16" spans="1:22" ht="15.95" customHeight="1" x14ac:dyDescent="0.15">
      <c r="A16" s="10">
        <v>1</v>
      </c>
      <c r="B16" s="10">
        <v>9</v>
      </c>
      <c r="C16" s="352"/>
      <c r="D16" s="353"/>
      <c r="E16" s="127" t="s">
        <v>132</v>
      </c>
      <c r="F16" s="34" t="s">
        <v>278</v>
      </c>
      <c r="G16" s="53">
        <v>3891</v>
      </c>
      <c r="H16" s="53">
        <v>0</v>
      </c>
      <c r="I16" s="53">
        <v>0</v>
      </c>
      <c r="J16" s="53">
        <v>8037</v>
      </c>
      <c r="K16" s="53">
        <v>0</v>
      </c>
      <c r="L16" s="53">
        <v>4586</v>
      </c>
      <c r="M16" s="53">
        <v>2005</v>
      </c>
      <c r="N16" s="53">
        <v>2368</v>
      </c>
      <c r="O16" s="53">
        <v>2050</v>
      </c>
      <c r="P16" s="53">
        <v>0</v>
      </c>
      <c r="Q16" s="54">
        <v>22937</v>
      </c>
      <c r="R16" s="10">
        <v>1</v>
      </c>
      <c r="S16" s="10">
        <v>9</v>
      </c>
    </row>
    <row r="17" spans="1:19" ht="15.95" customHeight="1" x14ac:dyDescent="0.15">
      <c r="A17" s="10">
        <v>1</v>
      </c>
      <c r="B17" s="10">
        <v>10</v>
      </c>
      <c r="C17" s="352"/>
      <c r="D17" s="353"/>
      <c r="E17" s="127" t="s">
        <v>133</v>
      </c>
      <c r="F17" s="34" t="s">
        <v>278</v>
      </c>
      <c r="G17" s="53">
        <v>173132</v>
      </c>
      <c r="H17" s="53">
        <v>76951</v>
      </c>
      <c r="I17" s="53">
        <v>309538</v>
      </c>
      <c r="J17" s="53">
        <v>177957</v>
      </c>
      <c r="K17" s="53">
        <v>74900</v>
      </c>
      <c r="L17" s="53">
        <v>102727</v>
      </c>
      <c r="M17" s="53">
        <v>18147</v>
      </c>
      <c r="N17" s="53">
        <v>39641</v>
      </c>
      <c r="O17" s="53">
        <v>25815</v>
      </c>
      <c r="P17" s="53">
        <v>17428</v>
      </c>
      <c r="Q17" s="54">
        <v>1016236</v>
      </c>
      <c r="R17" s="10">
        <v>1</v>
      </c>
      <c r="S17" s="10">
        <v>10</v>
      </c>
    </row>
    <row r="18" spans="1:19" ht="15.95" customHeight="1" x14ac:dyDescent="0.15">
      <c r="A18" s="10">
        <v>1</v>
      </c>
      <c r="B18" s="10">
        <v>11</v>
      </c>
      <c r="C18" s="352"/>
      <c r="D18" s="353"/>
      <c r="E18" s="127" t="s">
        <v>7</v>
      </c>
      <c r="F18" s="34" t="s">
        <v>278</v>
      </c>
      <c r="G18" s="53">
        <v>0</v>
      </c>
      <c r="H18" s="53">
        <v>0</v>
      </c>
      <c r="I18" s="53">
        <v>0</v>
      </c>
      <c r="J18" s="53">
        <v>0</v>
      </c>
      <c r="K18" s="53">
        <v>0</v>
      </c>
      <c r="L18" s="53">
        <v>0</v>
      </c>
      <c r="M18" s="53">
        <v>0</v>
      </c>
      <c r="N18" s="53">
        <v>0</v>
      </c>
      <c r="O18" s="53">
        <v>0</v>
      </c>
      <c r="P18" s="53">
        <v>0</v>
      </c>
      <c r="Q18" s="54">
        <v>0</v>
      </c>
      <c r="R18" s="10">
        <v>1</v>
      </c>
      <c r="S18" s="10">
        <v>11</v>
      </c>
    </row>
    <row r="19" spans="1:19" ht="15.95" customHeight="1" x14ac:dyDescent="0.15">
      <c r="A19" s="10">
        <v>1</v>
      </c>
      <c r="B19" s="10">
        <v>12</v>
      </c>
      <c r="C19" s="352"/>
      <c r="D19" s="353"/>
      <c r="E19" s="127" t="s">
        <v>700</v>
      </c>
      <c r="F19" s="34" t="s">
        <v>278</v>
      </c>
      <c r="G19" s="53">
        <v>34492</v>
      </c>
      <c r="H19" s="53">
        <v>24159</v>
      </c>
      <c r="I19" s="53">
        <v>41642</v>
      </c>
      <c r="J19" s="53">
        <v>10321</v>
      </c>
      <c r="K19" s="53">
        <v>29672</v>
      </c>
      <c r="L19" s="53">
        <v>5476</v>
      </c>
      <c r="M19" s="53">
        <v>2825</v>
      </c>
      <c r="N19" s="53">
        <v>0</v>
      </c>
      <c r="O19" s="53">
        <v>2015</v>
      </c>
      <c r="P19" s="53">
        <v>665</v>
      </c>
      <c r="Q19" s="54">
        <v>151267</v>
      </c>
      <c r="R19" s="10">
        <v>1</v>
      </c>
      <c r="S19" s="10">
        <v>12</v>
      </c>
    </row>
    <row r="20" spans="1:19" ht="15.95" customHeight="1" x14ac:dyDescent="0.15">
      <c r="A20" s="10">
        <v>1</v>
      </c>
      <c r="B20" s="10">
        <v>13</v>
      </c>
      <c r="C20" s="352"/>
      <c r="D20" s="353"/>
      <c r="E20" s="127" t="s">
        <v>5</v>
      </c>
      <c r="F20" s="34" t="s">
        <v>278</v>
      </c>
      <c r="G20" s="53">
        <v>0</v>
      </c>
      <c r="H20" s="53">
        <v>0</v>
      </c>
      <c r="I20" s="53">
        <v>0</v>
      </c>
      <c r="J20" s="53">
        <v>0</v>
      </c>
      <c r="K20" s="53">
        <v>0</v>
      </c>
      <c r="L20" s="53">
        <v>0</v>
      </c>
      <c r="M20" s="53">
        <v>0</v>
      </c>
      <c r="N20" s="53">
        <v>0</v>
      </c>
      <c r="O20" s="53">
        <v>0</v>
      </c>
      <c r="P20" s="53">
        <v>0</v>
      </c>
      <c r="Q20" s="54">
        <v>0</v>
      </c>
      <c r="R20" s="10">
        <v>1</v>
      </c>
      <c r="S20" s="10">
        <v>13</v>
      </c>
    </row>
    <row r="21" spans="1:19" ht="15.95" customHeight="1" x14ac:dyDescent="0.15">
      <c r="A21" s="10">
        <v>1</v>
      </c>
      <c r="B21" s="10">
        <v>14</v>
      </c>
      <c r="C21" s="158"/>
      <c r="D21" s="353"/>
      <c r="E21" s="127" t="s">
        <v>824</v>
      </c>
      <c r="F21" s="34" t="s">
        <v>278</v>
      </c>
      <c r="G21" s="53">
        <v>0</v>
      </c>
      <c r="H21" s="53">
        <v>0</v>
      </c>
      <c r="I21" s="53">
        <v>0</v>
      </c>
      <c r="J21" s="53">
        <v>0</v>
      </c>
      <c r="K21" s="53">
        <v>0</v>
      </c>
      <c r="L21" s="53">
        <v>0</v>
      </c>
      <c r="M21" s="53">
        <v>0</v>
      </c>
      <c r="N21" s="53">
        <v>0</v>
      </c>
      <c r="O21" s="53">
        <v>0</v>
      </c>
      <c r="P21" s="53">
        <v>0</v>
      </c>
      <c r="Q21" s="54">
        <v>0</v>
      </c>
      <c r="R21" s="10">
        <v>1</v>
      </c>
      <c r="S21" s="10">
        <v>14</v>
      </c>
    </row>
    <row r="22" spans="1:19" ht="15.95" customHeight="1" x14ac:dyDescent="0.15">
      <c r="A22" s="10">
        <v>1</v>
      </c>
      <c r="B22" s="10">
        <v>15</v>
      </c>
      <c r="C22" s="52" t="s">
        <v>631</v>
      </c>
      <c r="D22" s="255" t="s">
        <v>825</v>
      </c>
      <c r="E22" s="255"/>
      <c r="F22" s="34" t="s">
        <v>278</v>
      </c>
      <c r="G22" s="53">
        <v>109965</v>
      </c>
      <c r="H22" s="53">
        <v>101144</v>
      </c>
      <c r="I22" s="53">
        <v>165172</v>
      </c>
      <c r="J22" s="53">
        <v>112942</v>
      </c>
      <c r="K22" s="53">
        <v>164424</v>
      </c>
      <c r="L22" s="53">
        <v>64198</v>
      </c>
      <c r="M22" s="53">
        <v>22004</v>
      </c>
      <c r="N22" s="53">
        <v>37137</v>
      </c>
      <c r="O22" s="53">
        <v>37336</v>
      </c>
      <c r="P22" s="53">
        <v>20385</v>
      </c>
      <c r="Q22" s="54">
        <v>834707</v>
      </c>
      <c r="R22" s="10">
        <v>1</v>
      </c>
      <c r="S22" s="10">
        <v>15</v>
      </c>
    </row>
    <row r="23" spans="1:19" ht="15.95" customHeight="1" x14ac:dyDescent="0.15">
      <c r="A23" s="10">
        <v>1</v>
      </c>
      <c r="B23" s="10">
        <v>16</v>
      </c>
      <c r="C23" s="352"/>
      <c r="D23" s="181" t="s">
        <v>708</v>
      </c>
      <c r="E23" s="127" t="s">
        <v>702</v>
      </c>
      <c r="F23" s="34" t="s">
        <v>278</v>
      </c>
      <c r="G23" s="53">
        <v>0</v>
      </c>
      <c r="H23" s="53">
        <v>0</v>
      </c>
      <c r="I23" s="53">
        <v>0</v>
      </c>
      <c r="J23" s="53">
        <v>0</v>
      </c>
      <c r="K23" s="53">
        <v>0</v>
      </c>
      <c r="L23" s="53">
        <v>0</v>
      </c>
      <c r="M23" s="53">
        <v>0</v>
      </c>
      <c r="N23" s="53">
        <v>0</v>
      </c>
      <c r="O23" s="53">
        <v>0</v>
      </c>
      <c r="P23" s="53">
        <v>0</v>
      </c>
      <c r="Q23" s="54">
        <v>0</v>
      </c>
      <c r="R23" s="10">
        <v>1</v>
      </c>
      <c r="S23" s="10">
        <v>16</v>
      </c>
    </row>
    <row r="24" spans="1:19" ht="15.95" customHeight="1" x14ac:dyDescent="0.15">
      <c r="A24" s="10">
        <v>1</v>
      </c>
      <c r="B24" s="10">
        <v>17</v>
      </c>
      <c r="C24" s="352"/>
      <c r="D24" s="182"/>
      <c r="E24" s="127" t="s">
        <v>703</v>
      </c>
      <c r="F24" s="34" t="s">
        <v>278</v>
      </c>
      <c r="G24" s="53">
        <v>0</v>
      </c>
      <c r="H24" s="53">
        <v>0</v>
      </c>
      <c r="I24" s="53">
        <v>0</v>
      </c>
      <c r="J24" s="53">
        <v>0</v>
      </c>
      <c r="K24" s="53">
        <v>0</v>
      </c>
      <c r="L24" s="53">
        <v>0</v>
      </c>
      <c r="M24" s="53">
        <v>0</v>
      </c>
      <c r="N24" s="53">
        <v>0</v>
      </c>
      <c r="O24" s="53">
        <v>0</v>
      </c>
      <c r="P24" s="53">
        <v>0</v>
      </c>
      <c r="Q24" s="54">
        <v>0</v>
      </c>
      <c r="R24" s="10">
        <v>1</v>
      </c>
      <c r="S24" s="10">
        <v>17</v>
      </c>
    </row>
    <row r="25" spans="1:19" ht="15.95" customHeight="1" x14ac:dyDescent="0.15">
      <c r="A25" s="10">
        <v>1</v>
      </c>
      <c r="B25" s="10">
        <v>18</v>
      </c>
      <c r="C25" s="352"/>
      <c r="D25" s="182"/>
      <c r="E25" s="127" t="s">
        <v>704</v>
      </c>
      <c r="F25" s="34" t="s">
        <v>278</v>
      </c>
      <c r="G25" s="53">
        <v>0</v>
      </c>
      <c r="H25" s="53">
        <v>0</v>
      </c>
      <c r="I25" s="53">
        <v>16298</v>
      </c>
      <c r="J25" s="53">
        <v>0</v>
      </c>
      <c r="K25" s="53">
        <v>0</v>
      </c>
      <c r="L25" s="53">
        <v>7649</v>
      </c>
      <c r="M25" s="53">
        <v>710</v>
      </c>
      <c r="N25" s="53">
        <v>3446</v>
      </c>
      <c r="O25" s="53">
        <v>3862</v>
      </c>
      <c r="P25" s="53">
        <v>0</v>
      </c>
      <c r="Q25" s="54">
        <v>31965</v>
      </c>
      <c r="R25" s="10">
        <v>1</v>
      </c>
      <c r="S25" s="10">
        <v>18</v>
      </c>
    </row>
    <row r="26" spans="1:19" ht="15.95" customHeight="1" x14ac:dyDescent="0.15">
      <c r="A26" s="10">
        <v>1</v>
      </c>
      <c r="B26" s="10">
        <v>19</v>
      </c>
      <c r="C26" s="352"/>
      <c r="D26" s="182"/>
      <c r="E26" s="127" t="s">
        <v>6</v>
      </c>
      <c r="F26" s="34" t="s">
        <v>278</v>
      </c>
      <c r="G26" s="53">
        <v>2058</v>
      </c>
      <c r="H26" s="53">
        <v>2324</v>
      </c>
      <c r="I26" s="53">
        <v>2603</v>
      </c>
      <c r="J26" s="53">
        <v>4150</v>
      </c>
      <c r="K26" s="53">
        <v>1289</v>
      </c>
      <c r="L26" s="53">
        <v>976</v>
      </c>
      <c r="M26" s="53">
        <v>440</v>
      </c>
      <c r="N26" s="53">
        <v>623</v>
      </c>
      <c r="O26" s="53">
        <v>503</v>
      </c>
      <c r="P26" s="53">
        <v>629</v>
      </c>
      <c r="Q26" s="54">
        <v>15595</v>
      </c>
      <c r="R26" s="10">
        <v>1</v>
      </c>
      <c r="S26" s="10">
        <v>19</v>
      </c>
    </row>
    <row r="27" spans="1:19" ht="15.95" customHeight="1" x14ac:dyDescent="0.15">
      <c r="A27" s="10">
        <v>1</v>
      </c>
      <c r="B27" s="10">
        <v>20</v>
      </c>
      <c r="C27" s="352"/>
      <c r="D27" s="182"/>
      <c r="E27" s="127" t="s">
        <v>705</v>
      </c>
      <c r="F27" s="34" t="s">
        <v>278</v>
      </c>
      <c r="G27" s="53">
        <v>313</v>
      </c>
      <c r="H27" s="53">
        <v>0</v>
      </c>
      <c r="I27" s="53">
        <v>0</v>
      </c>
      <c r="J27" s="53">
        <v>0</v>
      </c>
      <c r="K27" s="53">
        <v>751</v>
      </c>
      <c r="L27" s="53">
        <v>30</v>
      </c>
      <c r="M27" s="53">
        <v>0</v>
      </c>
      <c r="N27" s="53">
        <v>36</v>
      </c>
      <c r="O27" s="53">
        <v>0</v>
      </c>
      <c r="P27" s="53">
        <v>51</v>
      </c>
      <c r="Q27" s="54">
        <v>1181</v>
      </c>
      <c r="R27" s="10">
        <v>1</v>
      </c>
      <c r="S27" s="10">
        <v>20</v>
      </c>
    </row>
    <row r="28" spans="1:19" ht="15.95" customHeight="1" x14ac:dyDescent="0.15">
      <c r="A28" s="10">
        <v>1</v>
      </c>
      <c r="B28" s="10">
        <v>21</v>
      </c>
      <c r="C28" s="352"/>
      <c r="D28" s="182"/>
      <c r="E28" s="127" t="s">
        <v>707</v>
      </c>
      <c r="F28" s="34" t="s">
        <v>278</v>
      </c>
      <c r="G28" s="53">
        <v>689</v>
      </c>
      <c r="H28" s="53">
        <v>2125</v>
      </c>
      <c r="I28" s="53">
        <v>2354</v>
      </c>
      <c r="J28" s="53">
        <v>313</v>
      </c>
      <c r="K28" s="53">
        <v>10</v>
      </c>
      <c r="L28" s="53">
        <v>287</v>
      </c>
      <c r="M28" s="53">
        <v>176</v>
      </c>
      <c r="N28" s="53">
        <v>434</v>
      </c>
      <c r="O28" s="53">
        <v>328</v>
      </c>
      <c r="P28" s="53">
        <v>84</v>
      </c>
      <c r="Q28" s="54">
        <v>6800</v>
      </c>
      <c r="R28" s="10">
        <v>1</v>
      </c>
      <c r="S28" s="10">
        <v>21</v>
      </c>
    </row>
    <row r="29" spans="1:19" ht="15.95" customHeight="1" x14ac:dyDescent="0.15">
      <c r="A29" s="10">
        <v>1</v>
      </c>
      <c r="B29" s="10">
        <v>22</v>
      </c>
      <c r="C29" s="352"/>
      <c r="D29" s="182"/>
      <c r="E29" s="127" t="s">
        <v>132</v>
      </c>
      <c r="F29" s="34" t="s">
        <v>278</v>
      </c>
      <c r="G29" s="53">
        <v>662</v>
      </c>
      <c r="H29" s="53">
        <v>0</v>
      </c>
      <c r="I29" s="53">
        <v>0</v>
      </c>
      <c r="J29" s="53">
        <v>1284</v>
      </c>
      <c r="K29" s="53">
        <v>0</v>
      </c>
      <c r="L29" s="53">
        <v>392</v>
      </c>
      <c r="M29" s="53">
        <v>319</v>
      </c>
      <c r="N29" s="53">
        <v>252</v>
      </c>
      <c r="O29" s="53">
        <v>354</v>
      </c>
      <c r="P29" s="53">
        <v>0</v>
      </c>
      <c r="Q29" s="54">
        <v>3263</v>
      </c>
      <c r="R29" s="10">
        <v>1</v>
      </c>
      <c r="S29" s="10">
        <v>22</v>
      </c>
    </row>
    <row r="30" spans="1:19" ht="15.95" customHeight="1" x14ac:dyDescent="0.15">
      <c r="A30" s="10">
        <v>1</v>
      </c>
      <c r="B30" s="10">
        <v>23</v>
      </c>
      <c r="C30" s="352"/>
      <c r="D30" s="182"/>
      <c r="E30" s="127" t="s">
        <v>133</v>
      </c>
      <c r="F30" s="34" t="s">
        <v>278</v>
      </c>
      <c r="G30" s="53">
        <v>3336</v>
      </c>
      <c r="H30" s="53">
        <v>7960</v>
      </c>
      <c r="I30" s="53">
        <v>19917</v>
      </c>
      <c r="J30" s="53">
        <v>11024</v>
      </c>
      <c r="K30" s="53">
        <v>4634</v>
      </c>
      <c r="L30" s="53">
        <v>3079</v>
      </c>
      <c r="M30" s="53">
        <v>667</v>
      </c>
      <c r="N30" s="53">
        <v>2858</v>
      </c>
      <c r="O30" s="53">
        <v>3865</v>
      </c>
      <c r="P30" s="53">
        <v>1144</v>
      </c>
      <c r="Q30" s="54">
        <v>58484</v>
      </c>
      <c r="R30" s="10">
        <v>1</v>
      </c>
      <c r="S30" s="10">
        <v>23</v>
      </c>
    </row>
    <row r="31" spans="1:19" ht="15.95" customHeight="1" x14ac:dyDescent="0.15">
      <c r="A31" s="10">
        <v>1</v>
      </c>
      <c r="B31" s="10">
        <v>24</v>
      </c>
      <c r="C31" s="352"/>
      <c r="D31" s="182"/>
      <c r="E31" s="127" t="s">
        <v>7</v>
      </c>
      <c r="F31" s="34" t="s">
        <v>278</v>
      </c>
      <c r="G31" s="53">
        <v>0</v>
      </c>
      <c r="H31" s="53">
        <v>0</v>
      </c>
      <c r="I31" s="53">
        <v>0</v>
      </c>
      <c r="J31" s="53">
        <v>0</v>
      </c>
      <c r="K31" s="53">
        <v>0</v>
      </c>
      <c r="L31" s="53">
        <v>0</v>
      </c>
      <c r="M31" s="53">
        <v>0</v>
      </c>
      <c r="N31" s="53">
        <v>0</v>
      </c>
      <c r="O31" s="53">
        <v>0</v>
      </c>
      <c r="P31" s="53">
        <v>0</v>
      </c>
      <c r="Q31" s="54">
        <v>0</v>
      </c>
      <c r="R31" s="10">
        <v>1</v>
      </c>
      <c r="S31" s="10">
        <v>24</v>
      </c>
    </row>
    <row r="32" spans="1:19" ht="15.95" customHeight="1" x14ac:dyDescent="0.15">
      <c r="A32" s="10">
        <v>1</v>
      </c>
      <c r="B32" s="10">
        <v>25</v>
      </c>
      <c r="C32" s="352"/>
      <c r="D32" s="182"/>
      <c r="E32" s="130" t="s">
        <v>700</v>
      </c>
      <c r="F32" s="55" t="s">
        <v>278</v>
      </c>
      <c r="G32" s="53">
        <v>639</v>
      </c>
      <c r="H32" s="53">
        <v>2434</v>
      </c>
      <c r="I32" s="53">
        <v>1994</v>
      </c>
      <c r="J32" s="53">
        <v>1328</v>
      </c>
      <c r="K32" s="53">
        <v>2003</v>
      </c>
      <c r="L32" s="53">
        <v>143</v>
      </c>
      <c r="M32" s="53">
        <v>100</v>
      </c>
      <c r="N32" s="53">
        <v>0</v>
      </c>
      <c r="O32" s="53">
        <v>534</v>
      </c>
      <c r="P32" s="53">
        <v>26</v>
      </c>
      <c r="Q32" s="54">
        <v>9201</v>
      </c>
      <c r="R32" s="10">
        <v>1</v>
      </c>
      <c r="S32" s="10">
        <v>25</v>
      </c>
    </row>
    <row r="33" spans="1:19" ht="15.95" customHeight="1" x14ac:dyDescent="0.15">
      <c r="A33" s="10">
        <v>1</v>
      </c>
      <c r="B33" s="10">
        <v>26</v>
      </c>
      <c r="C33" s="344" t="s">
        <v>101</v>
      </c>
      <c r="D33" s="345"/>
      <c r="E33" s="345"/>
      <c r="F33" s="55" t="s">
        <v>278</v>
      </c>
      <c r="G33" s="53">
        <v>398326</v>
      </c>
      <c r="H33" s="53">
        <v>378007</v>
      </c>
      <c r="I33" s="53">
        <v>567038</v>
      </c>
      <c r="J33" s="53">
        <v>471521</v>
      </c>
      <c r="K33" s="53">
        <v>538714</v>
      </c>
      <c r="L33" s="53">
        <v>228824</v>
      </c>
      <c r="M33" s="53">
        <v>62021</v>
      </c>
      <c r="N33" s="53">
        <v>118790</v>
      </c>
      <c r="O33" s="53">
        <v>139887</v>
      </c>
      <c r="P33" s="53">
        <v>75243</v>
      </c>
      <c r="Q33" s="54">
        <v>2978371</v>
      </c>
      <c r="R33" s="10">
        <v>1</v>
      </c>
      <c r="S33" s="10">
        <v>26</v>
      </c>
    </row>
    <row r="34" spans="1:19" ht="15.95" customHeight="1" x14ac:dyDescent="0.15">
      <c r="A34" s="10">
        <v>1</v>
      </c>
      <c r="B34" s="10">
        <v>27</v>
      </c>
      <c r="C34" s="344" t="s">
        <v>102</v>
      </c>
      <c r="D34" s="345"/>
      <c r="E34" s="345"/>
      <c r="F34" s="55" t="s">
        <v>278</v>
      </c>
      <c r="G34" s="53">
        <v>102268</v>
      </c>
      <c r="H34" s="53">
        <v>86301</v>
      </c>
      <c r="I34" s="53">
        <v>122006</v>
      </c>
      <c r="J34" s="53">
        <v>94843</v>
      </c>
      <c r="K34" s="53">
        <v>155737</v>
      </c>
      <c r="L34" s="53">
        <v>51642</v>
      </c>
      <c r="M34" s="53">
        <v>19592</v>
      </c>
      <c r="N34" s="53">
        <v>29488</v>
      </c>
      <c r="O34" s="53">
        <v>27890</v>
      </c>
      <c r="P34" s="53">
        <v>18451</v>
      </c>
      <c r="Q34" s="54">
        <v>708218</v>
      </c>
      <c r="R34" s="10">
        <v>1</v>
      </c>
      <c r="S34" s="10">
        <v>27</v>
      </c>
    </row>
    <row r="35" spans="1:19" ht="15.95" customHeight="1" x14ac:dyDescent="0.15">
      <c r="A35" s="10">
        <v>1</v>
      </c>
      <c r="B35" s="10">
        <v>28</v>
      </c>
      <c r="C35" s="344" t="s">
        <v>103</v>
      </c>
      <c r="D35" s="345"/>
      <c r="E35" s="345"/>
      <c r="F35" s="55" t="s">
        <v>278</v>
      </c>
      <c r="G35" s="53">
        <v>0</v>
      </c>
      <c r="H35" s="53">
        <v>0</v>
      </c>
      <c r="I35" s="53">
        <v>0</v>
      </c>
      <c r="J35" s="53">
        <v>0</v>
      </c>
      <c r="K35" s="53">
        <v>0</v>
      </c>
      <c r="L35" s="53">
        <v>0</v>
      </c>
      <c r="M35" s="53">
        <v>0</v>
      </c>
      <c r="N35" s="53">
        <v>0</v>
      </c>
      <c r="O35" s="53">
        <v>0</v>
      </c>
      <c r="P35" s="53">
        <v>0</v>
      </c>
      <c r="Q35" s="54">
        <v>0</v>
      </c>
      <c r="R35" s="10">
        <v>1</v>
      </c>
      <c r="S35" s="10">
        <v>28</v>
      </c>
    </row>
    <row r="36" spans="1:19" ht="15.95" customHeight="1" x14ac:dyDescent="0.15">
      <c r="A36" s="10">
        <v>1</v>
      </c>
      <c r="B36" s="10">
        <v>29</v>
      </c>
      <c r="C36" s="344" t="s">
        <v>104</v>
      </c>
      <c r="D36" s="345"/>
      <c r="E36" s="345"/>
      <c r="F36" s="55" t="s">
        <v>278</v>
      </c>
      <c r="G36" s="53">
        <v>0</v>
      </c>
      <c r="H36" s="53">
        <v>0</v>
      </c>
      <c r="I36" s="53">
        <v>0</v>
      </c>
      <c r="J36" s="53">
        <v>0</v>
      </c>
      <c r="K36" s="53">
        <v>0</v>
      </c>
      <c r="L36" s="53">
        <v>0</v>
      </c>
      <c r="M36" s="53">
        <v>0</v>
      </c>
      <c r="N36" s="53">
        <v>0</v>
      </c>
      <c r="O36" s="53">
        <v>0</v>
      </c>
      <c r="P36" s="53">
        <v>0</v>
      </c>
      <c r="Q36" s="54">
        <v>0</v>
      </c>
      <c r="R36" s="10">
        <v>1</v>
      </c>
      <c r="S36" s="10">
        <v>29</v>
      </c>
    </row>
    <row r="37" spans="1:19" ht="15.95" customHeight="1" x14ac:dyDescent="0.15">
      <c r="A37" s="10">
        <v>1</v>
      </c>
      <c r="B37" s="10">
        <v>30</v>
      </c>
      <c r="C37" s="344" t="s">
        <v>105</v>
      </c>
      <c r="D37" s="345"/>
      <c r="E37" s="345"/>
      <c r="F37" s="55" t="s">
        <v>278</v>
      </c>
      <c r="G37" s="53">
        <v>110000</v>
      </c>
      <c r="H37" s="53">
        <v>162600</v>
      </c>
      <c r="I37" s="53">
        <v>203700</v>
      </c>
      <c r="J37" s="53">
        <v>215800</v>
      </c>
      <c r="K37" s="53">
        <v>185900</v>
      </c>
      <c r="L37" s="53">
        <v>91000</v>
      </c>
      <c r="M37" s="53">
        <v>21100</v>
      </c>
      <c r="N37" s="53">
        <v>49800</v>
      </c>
      <c r="O37" s="53">
        <v>63700</v>
      </c>
      <c r="P37" s="53">
        <v>28100</v>
      </c>
      <c r="Q37" s="54">
        <v>1131700</v>
      </c>
      <c r="R37" s="10">
        <v>1</v>
      </c>
      <c r="S37" s="10">
        <v>30</v>
      </c>
    </row>
    <row r="38" spans="1:19" ht="15.95" customHeight="1" x14ac:dyDescent="0.15">
      <c r="A38" s="10">
        <v>1</v>
      </c>
      <c r="B38" s="10">
        <v>31</v>
      </c>
      <c r="C38" s="344" t="s">
        <v>106</v>
      </c>
      <c r="D38" s="345"/>
      <c r="E38" s="345"/>
      <c r="F38" s="55" t="s">
        <v>278</v>
      </c>
      <c r="G38" s="53">
        <v>50000</v>
      </c>
      <c r="H38" s="53">
        <v>0</v>
      </c>
      <c r="I38" s="53">
        <v>52200</v>
      </c>
      <c r="J38" s="53">
        <v>38400</v>
      </c>
      <c r="K38" s="53">
        <v>0</v>
      </c>
      <c r="L38" s="53">
        <v>3500</v>
      </c>
      <c r="M38" s="53">
        <v>0</v>
      </c>
      <c r="N38" s="53">
        <v>16900</v>
      </c>
      <c r="O38" s="53">
        <v>3700</v>
      </c>
      <c r="P38" s="53">
        <v>0</v>
      </c>
      <c r="Q38" s="54">
        <v>164700</v>
      </c>
      <c r="R38" s="10">
        <v>1</v>
      </c>
      <c r="S38" s="10">
        <v>31</v>
      </c>
    </row>
    <row r="39" spans="1:19" ht="15.95" customHeight="1" x14ac:dyDescent="0.15">
      <c r="A39" s="10">
        <v>1</v>
      </c>
      <c r="B39" s="10">
        <v>33</v>
      </c>
      <c r="C39" s="56" t="s">
        <v>629</v>
      </c>
      <c r="D39" s="170" t="s">
        <v>832</v>
      </c>
      <c r="E39" s="349"/>
      <c r="F39" s="34" t="s">
        <v>278</v>
      </c>
      <c r="G39" s="53">
        <v>624331</v>
      </c>
      <c r="H39" s="53">
        <v>496752</v>
      </c>
      <c r="I39" s="53">
        <v>1018291</v>
      </c>
      <c r="J39" s="53">
        <v>690406</v>
      </c>
      <c r="K39" s="53">
        <v>653629</v>
      </c>
      <c r="L39" s="53">
        <v>383501</v>
      </c>
      <c r="M39" s="53">
        <v>86226</v>
      </c>
      <c r="N39" s="53">
        <v>180667</v>
      </c>
      <c r="O39" s="53">
        <v>191875</v>
      </c>
      <c r="P39" s="53">
        <v>95807</v>
      </c>
      <c r="Q39" s="54">
        <v>4421485</v>
      </c>
      <c r="R39" s="10">
        <v>1</v>
      </c>
      <c r="S39" s="10">
        <v>33</v>
      </c>
    </row>
    <row r="40" spans="1:19" ht="15.95" customHeight="1" x14ac:dyDescent="0.15">
      <c r="A40" s="10">
        <v>1</v>
      </c>
      <c r="B40" s="10">
        <v>34</v>
      </c>
      <c r="C40" s="286" t="s">
        <v>628</v>
      </c>
      <c r="D40" s="346" t="s">
        <v>627</v>
      </c>
      <c r="E40" s="134" t="s">
        <v>709</v>
      </c>
      <c r="F40" s="34" t="s">
        <v>278</v>
      </c>
      <c r="G40" s="53">
        <v>45415</v>
      </c>
      <c r="H40" s="53">
        <v>30617</v>
      </c>
      <c r="I40" s="53">
        <v>55024</v>
      </c>
      <c r="J40" s="53">
        <v>30807</v>
      </c>
      <c r="K40" s="53">
        <v>39959</v>
      </c>
      <c r="L40" s="53">
        <v>9040</v>
      </c>
      <c r="M40" s="53">
        <v>4001</v>
      </c>
      <c r="N40" s="53">
        <v>1830</v>
      </c>
      <c r="O40" s="53">
        <v>3220</v>
      </c>
      <c r="P40" s="53">
        <v>1998</v>
      </c>
      <c r="Q40" s="54">
        <v>221911</v>
      </c>
      <c r="R40" s="10">
        <v>1</v>
      </c>
      <c r="S40" s="10">
        <v>34</v>
      </c>
    </row>
    <row r="41" spans="1:19" ht="15.95" customHeight="1" x14ac:dyDescent="0.15">
      <c r="A41" s="10">
        <v>1</v>
      </c>
      <c r="B41" s="10">
        <v>35</v>
      </c>
      <c r="C41" s="286"/>
      <c r="D41" s="347"/>
      <c r="E41" s="134" t="s">
        <v>899</v>
      </c>
      <c r="F41" s="34" t="s">
        <v>278</v>
      </c>
      <c r="G41" s="53">
        <v>110000</v>
      </c>
      <c r="H41" s="53">
        <v>162600</v>
      </c>
      <c r="I41" s="53">
        <v>203700</v>
      </c>
      <c r="J41" s="53">
        <v>215800</v>
      </c>
      <c r="K41" s="53">
        <v>185900</v>
      </c>
      <c r="L41" s="53">
        <v>91000</v>
      </c>
      <c r="M41" s="53">
        <v>21100</v>
      </c>
      <c r="N41" s="53">
        <v>49800</v>
      </c>
      <c r="O41" s="53">
        <v>63700</v>
      </c>
      <c r="P41" s="53">
        <v>28100</v>
      </c>
      <c r="Q41" s="54">
        <v>1131700</v>
      </c>
      <c r="R41" s="10">
        <v>1</v>
      </c>
      <c r="S41" s="10">
        <v>35</v>
      </c>
    </row>
    <row r="42" spans="1:19" ht="15.95" customHeight="1" x14ac:dyDescent="0.15">
      <c r="A42" s="10">
        <v>1</v>
      </c>
      <c r="B42" s="10">
        <v>36</v>
      </c>
      <c r="C42" s="286"/>
      <c r="D42" s="347"/>
      <c r="E42" s="134" t="s">
        <v>900</v>
      </c>
      <c r="F42" s="34" t="s">
        <v>278</v>
      </c>
      <c r="G42" s="53">
        <v>28297</v>
      </c>
      <c r="H42" s="53">
        <v>20050</v>
      </c>
      <c r="I42" s="53">
        <v>52200</v>
      </c>
      <c r="J42" s="53">
        <v>0</v>
      </c>
      <c r="K42" s="53">
        <v>54700</v>
      </c>
      <c r="L42" s="53">
        <v>0</v>
      </c>
      <c r="M42" s="53">
        <v>0</v>
      </c>
      <c r="N42" s="53">
        <v>0</v>
      </c>
      <c r="O42" s="53">
        <v>0</v>
      </c>
      <c r="P42" s="53">
        <v>0</v>
      </c>
      <c r="Q42" s="54">
        <v>155247</v>
      </c>
      <c r="R42" s="10">
        <v>1</v>
      </c>
      <c r="S42" s="10">
        <v>36</v>
      </c>
    </row>
    <row r="43" spans="1:19" ht="15.95" customHeight="1" x14ac:dyDescent="0.15">
      <c r="A43" s="10">
        <v>1</v>
      </c>
      <c r="B43" s="10">
        <v>37</v>
      </c>
      <c r="C43" s="286"/>
      <c r="D43" s="347"/>
      <c r="E43" s="134" t="s">
        <v>72</v>
      </c>
      <c r="F43" s="34" t="s">
        <v>278</v>
      </c>
      <c r="G43" s="53">
        <v>0</v>
      </c>
      <c r="H43" s="53">
        <v>0</v>
      </c>
      <c r="I43" s="53">
        <v>0</v>
      </c>
      <c r="J43" s="53">
        <v>0</v>
      </c>
      <c r="K43" s="53">
        <v>0</v>
      </c>
      <c r="L43" s="53">
        <v>0</v>
      </c>
      <c r="M43" s="53">
        <v>0</v>
      </c>
      <c r="N43" s="53">
        <v>0</v>
      </c>
      <c r="O43" s="53">
        <v>0</v>
      </c>
      <c r="P43" s="53">
        <v>0</v>
      </c>
      <c r="Q43" s="54">
        <v>0</v>
      </c>
      <c r="R43" s="10">
        <v>1</v>
      </c>
      <c r="S43" s="10">
        <v>37</v>
      </c>
    </row>
    <row r="44" spans="1:19" ht="15.95" customHeight="1" x14ac:dyDescent="0.15">
      <c r="A44" s="10">
        <v>1</v>
      </c>
      <c r="B44" s="10">
        <v>38</v>
      </c>
      <c r="C44" s="286"/>
      <c r="D44" s="347"/>
      <c r="E44" s="134" t="s">
        <v>707</v>
      </c>
      <c r="F44" s="34" t="s">
        <v>278</v>
      </c>
      <c r="G44" s="53">
        <v>3567</v>
      </c>
      <c r="H44" s="53">
        <v>14977</v>
      </c>
      <c r="I44" s="53">
        <v>14616</v>
      </c>
      <c r="J44" s="53">
        <v>2084</v>
      </c>
      <c r="K44" s="53">
        <v>56</v>
      </c>
      <c r="L44" s="53">
        <v>1618</v>
      </c>
      <c r="M44" s="53">
        <v>992</v>
      </c>
      <c r="N44" s="53">
        <v>2452</v>
      </c>
      <c r="O44" s="53">
        <v>3918</v>
      </c>
      <c r="P44" s="53">
        <v>473</v>
      </c>
      <c r="Q44" s="54">
        <v>44753</v>
      </c>
      <c r="R44" s="10">
        <v>1</v>
      </c>
      <c r="S44" s="10">
        <v>38</v>
      </c>
    </row>
    <row r="45" spans="1:19" ht="15.95" customHeight="1" x14ac:dyDescent="0.15">
      <c r="A45" s="10">
        <v>1</v>
      </c>
      <c r="B45" s="10">
        <v>39</v>
      </c>
      <c r="C45" s="286"/>
      <c r="D45" s="347"/>
      <c r="E45" s="134" t="s">
        <v>5</v>
      </c>
      <c r="F45" s="34" t="s">
        <v>278</v>
      </c>
      <c r="G45" s="53">
        <v>0</v>
      </c>
      <c r="H45" s="53">
        <v>0</v>
      </c>
      <c r="I45" s="53">
        <v>0</v>
      </c>
      <c r="J45" s="53">
        <v>0</v>
      </c>
      <c r="K45" s="53">
        <v>0</v>
      </c>
      <c r="L45" s="53">
        <v>0</v>
      </c>
      <c r="M45" s="53">
        <v>0</v>
      </c>
      <c r="N45" s="53">
        <v>0</v>
      </c>
      <c r="O45" s="53">
        <v>0</v>
      </c>
      <c r="P45" s="53">
        <v>0</v>
      </c>
      <c r="Q45" s="54">
        <v>0</v>
      </c>
      <c r="R45" s="10">
        <v>1</v>
      </c>
      <c r="S45" s="10">
        <v>39</v>
      </c>
    </row>
    <row r="46" spans="1:19" ht="15.95" customHeight="1" x14ac:dyDescent="0.15">
      <c r="A46" s="10">
        <v>1</v>
      </c>
      <c r="B46" s="10">
        <v>40</v>
      </c>
      <c r="C46" s="286"/>
      <c r="D46" s="348"/>
      <c r="E46" s="134" t="s">
        <v>901</v>
      </c>
      <c r="F46" s="34" t="s">
        <v>278</v>
      </c>
      <c r="G46" s="53">
        <v>0</v>
      </c>
      <c r="H46" s="53">
        <v>0</v>
      </c>
      <c r="I46" s="53">
        <v>0</v>
      </c>
      <c r="J46" s="53">
        <v>0</v>
      </c>
      <c r="K46" s="53">
        <v>0</v>
      </c>
      <c r="L46" s="53">
        <v>0</v>
      </c>
      <c r="M46" s="53">
        <v>0</v>
      </c>
      <c r="N46" s="53">
        <v>0</v>
      </c>
      <c r="O46" s="53">
        <v>0</v>
      </c>
      <c r="P46" s="53">
        <v>0</v>
      </c>
      <c r="Q46" s="54">
        <v>0</v>
      </c>
      <c r="R46" s="10">
        <v>1</v>
      </c>
      <c r="S46" s="10">
        <v>40</v>
      </c>
    </row>
    <row r="47" spans="1:19" ht="15.95" customHeight="1" x14ac:dyDescent="0.15">
      <c r="A47" s="10">
        <v>1</v>
      </c>
      <c r="B47" s="10">
        <v>41</v>
      </c>
      <c r="C47" s="286"/>
      <c r="D47" s="170" t="s">
        <v>833</v>
      </c>
      <c r="E47" s="349"/>
      <c r="F47" s="34" t="s">
        <v>278</v>
      </c>
      <c r="G47" s="53">
        <v>109965</v>
      </c>
      <c r="H47" s="53">
        <v>100260</v>
      </c>
      <c r="I47" s="53">
        <v>162269</v>
      </c>
      <c r="J47" s="53">
        <v>112942</v>
      </c>
      <c r="K47" s="53">
        <v>164424</v>
      </c>
      <c r="L47" s="53">
        <v>64198</v>
      </c>
      <c r="M47" s="53">
        <v>21039</v>
      </c>
      <c r="N47" s="53">
        <v>37015</v>
      </c>
      <c r="O47" s="53">
        <v>37336</v>
      </c>
      <c r="P47" s="53">
        <v>20385</v>
      </c>
      <c r="Q47" s="54">
        <v>829833</v>
      </c>
      <c r="R47" s="10">
        <v>1</v>
      </c>
      <c r="S47" s="10">
        <v>41</v>
      </c>
    </row>
    <row r="48" spans="1:19" ht="15.95" customHeight="1" x14ac:dyDescent="0.15">
      <c r="A48" s="10">
        <v>1</v>
      </c>
      <c r="B48" s="10">
        <v>42</v>
      </c>
      <c r="C48" s="286"/>
      <c r="D48" s="189" t="s">
        <v>626</v>
      </c>
      <c r="E48" s="127" t="s">
        <v>709</v>
      </c>
      <c r="F48" s="34" t="s">
        <v>278</v>
      </c>
      <c r="G48" s="53">
        <v>3010</v>
      </c>
      <c r="H48" s="53">
        <v>4758</v>
      </c>
      <c r="I48" s="53">
        <v>4597</v>
      </c>
      <c r="J48" s="53">
        <v>5478</v>
      </c>
      <c r="K48" s="53">
        <v>4043</v>
      </c>
      <c r="L48" s="53">
        <v>1149</v>
      </c>
      <c r="M48" s="53">
        <v>540</v>
      </c>
      <c r="N48" s="53">
        <v>659</v>
      </c>
      <c r="O48" s="53">
        <v>1037</v>
      </c>
      <c r="P48" s="53">
        <v>680</v>
      </c>
      <c r="Q48" s="54">
        <v>25951</v>
      </c>
      <c r="R48" s="10">
        <v>1</v>
      </c>
      <c r="S48" s="10">
        <v>42</v>
      </c>
    </row>
    <row r="49" spans="1:19" ht="15.95" customHeight="1" x14ac:dyDescent="0.15">
      <c r="A49" s="10">
        <v>1</v>
      </c>
      <c r="B49" s="10">
        <v>43</v>
      </c>
      <c r="C49" s="286"/>
      <c r="D49" s="190"/>
      <c r="E49" s="127" t="s">
        <v>899</v>
      </c>
      <c r="F49" s="34" t="s">
        <v>278</v>
      </c>
      <c r="G49" s="53">
        <v>50000</v>
      </c>
      <c r="H49" s="53">
        <v>0</v>
      </c>
      <c r="I49" s="53">
        <v>81800</v>
      </c>
      <c r="J49" s="53">
        <v>38400</v>
      </c>
      <c r="K49" s="53">
        <v>0</v>
      </c>
      <c r="L49" s="53">
        <v>3500</v>
      </c>
      <c r="M49" s="53">
        <v>0</v>
      </c>
      <c r="N49" s="53">
        <v>16900</v>
      </c>
      <c r="O49" s="53">
        <v>3700</v>
      </c>
      <c r="P49" s="53">
        <v>0</v>
      </c>
      <c r="Q49" s="54">
        <v>194300</v>
      </c>
      <c r="R49" s="10">
        <v>1</v>
      </c>
      <c r="S49" s="10">
        <v>43</v>
      </c>
    </row>
    <row r="50" spans="1:19" ht="15.95" customHeight="1" x14ac:dyDescent="0.15">
      <c r="A50" s="10">
        <v>1</v>
      </c>
      <c r="B50" s="10">
        <v>44</v>
      </c>
      <c r="C50" s="286"/>
      <c r="D50" s="190"/>
      <c r="E50" s="127" t="s">
        <v>900</v>
      </c>
      <c r="F50" s="34" t="s">
        <v>278</v>
      </c>
      <c r="G50" s="53">
        <v>6703</v>
      </c>
      <c r="H50" s="53">
        <v>20050</v>
      </c>
      <c r="I50" s="53">
        <v>0</v>
      </c>
      <c r="J50" s="53">
        <v>0</v>
      </c>
      <c r="K50" s="53">
        <v>0</v>
      </c>
      <c r="L50" s="53">
        <v>0</v>
      </c>
      <c r="M50" s="53">
        <v>0</v>
      </c>
      <c r="N50" s="53">
        <v>0</v>
      </c>
      <c r="O50" s="53">
        <v>0</v>
      </c>
      <c r="P50" s="53">
        <v>0</v>
      </c>
      <c r="Q50" s="54">
        <v>26753</v>
      </c>
      <c r="R50" s="10">
        <v>1</v>
      </c>
      <c r="S50" s="10">
        <v>44</v>
      </c>
    </row>
    <row r="51" spans="1:19" s="144" customFormat="1" ht="15.95" customHeight="1" x14ac:dyDescent="0.15">
      <c r="A51" s="10">
        <v>1</v>
      </c>
      <c r="B51" s="10">
        <v>45</v>
      </c>
      <c r="C51" s="286"/>
      <c r="D51" s="190"/>
      <c r="E51" s="127" t="s">
        <v>707</v>
      </c>
      <c r="F51" s="34" t="s">
        <v>278</v>
      </c>
      <c r="G51" s="53">
        <v>689</v>
      </c>
      <c r="H51" s="53">
        <v>2125</v>
      </c>
      <c r="I51" s="53">
        <v>2354</v>
      </c>
      <c r="J51" s="53">
        <v>313</v>
      </c>
      <c r="K51" s="53">
        <v>10</v>
      </c>
      <c r="L51" s="53">
        <v>287</v>
      </c>
      <c r="M51" s="53">
        <v>176</v>
      </c>
      <c r="N51" s="53">
        <v>434</v>
      </c>
      <c r="O51" s="53">
        <v>328</v>
      </c>
      <c r="P51" s="53">
        <v>84</v>
      </c>
      <c r="Q51" s="54">
        <v>6800</v>
      </c>
      <c r="R51" s="10">
        <v>1</v>
      </c>
      <c r="S51" s="10">
        <v>45</v>
      </c>
    </row>
    <row r="52" spans="1:19" ht="15.95" customHeight="1" x14ac:dyDescent="0.15">
      <c r="A52" s="10">
        <v>1</v>
      </c>
      <c r="B52" s="10">
        <v>46</v>
      </c>
      <c r="C52" s="57"/>
      <c r="D52" s="191"/>
      <c r="E52" s="134" t="s">
        <v>702</v>
      </c>
      <c r="F52" s="58" t="s">
        <v>278</v>
      </c>
      <c r="G52" s="53">
        <v>0</v>
      </c>
      <c r="H52" s="53">
        <v>0</v>
      </c>
      <c r="I52" s="53">
        <v>0</v>
      </c>
      <c r="J52" s="53">
        <v>0</v>
      </c>
      <c r="K52" s="53">
        <v>0</v>
      </c>
      <c r="L52" s="53">
        <v>0</v>
      </c>
      <c r="M52" s="53">
        <v>0</v>
      </c>
      <c r="N52" s="53">
        <v>0</v>
      </c>
      <c r="O52" s="53">
        <v>0</v>
      </c>
      <c r="P52" s="53">
        <v>0</v>
      </c>
      <c r="Q52" s="54">
        <v>0</v>
      </c>
      <c r="R52" s="10">
        <v>1</v>
      </c>
      <c r="S52" s="10">
        <v>46</v>
      </c>
    </row>
    <row r="53" spans="1:19" ht="15.95" customHeight="1" x14ac:dyDescent="0.15">
      <c r="A53" s="10">
        <v>1</v>
      </c>
      <c r="B53" s="10">
        <v>49</v>
      </c>
      <c r="C53" s="59" t="s">
        <v>902</v>
      </c>
      <c r="D53" s="60"/>
      <c r="E53" s="135" t="s">
        <v>903</v>
      </c>
      <c r="F53" s="58" t="s">
        <v>278</v>
      </c>
      <c r="G53" s="53">
        <v>0</v>
      </c>
      <c r="H53" s="53">
        <v>3800</v>
      </c>
      <c r="I53" s="53">
        <v>4481</v>
      </c>
      <c r="J53" s="53">
        <v>0</v>
      </c>
      <c r="K53" s="53">
        <v>0</v>
      </c>
      <c r="L53" s="53">
        <v>0</v>
      </c>
      <c r="M53" s="53">
        <v>4649</v>
      </c>
      <c r="N53" s="53">
        <v>833</v>
      </c>
      <c r="O53" s="53">
        <v>0</v>
      </c>
      <c r="P53" s="53">
        <v>0</v>
      </c>
      <c r="Q53" s="54">
        <v>13763</v>
      </c>
      <c r="R53" s="10">
        <v>1</v>
      </c>
      <c r="S53" s="10">
        <v>49</v>
      </c>
    </row>
    <row r="54" spans="1:19" ht="15.95" customHeight="1" x14ac:dyDescent="0.15">
      <c r="A54" s="10">
        <v>1</v>
      </c>
      <c r="B54" s="10">
        <v>50</v>
      </c>
      <c r="C54" s="232" t="s">
        <v>800</v>
      </c>
      <c r="D54" s="169"/>
      <c r="E54" s="135" t="s">
        <v>904</v>
      </c>
      <c r="F54" s="58" t="s">
        <v>278</v>
      </c>
      <c r="G54" s="53">
        <v>0</v>
      </c>
      <c r="H54" s="53">
        <v>884</v>
      </c>
      <c r="I54" s="53">
        <v>2903</v>
      </c>
      <c r="J54" s="53">
        <v>0</v>
      </c>
      <c r="K54" s="53">
        <v>0</v>
      </c>
      <c r="L54" s="53">
        <v>0</v>
      </c>
      <c r="M54" s="53">
        <v>965</v>
      </c>
      <c r="N54" s="53">
        <v>122</v>
      </c>
      <c r="O54" s="53">
        <v>0</v>
      </c>
      <c r="P54" s="53">
        <v>0</v>
      </c>
      <c r="Q54" s="54">
        <v>4874</v>
      </c>
      <c r="R54" s="10">
        <v>1</v>
      </c>
      <c r="S54" s="10">
        <v>50</v>
      </c>
    </row>
    <row r="55" spans="1:19" ht="15.95" customHeight="1" x14ac:dyDescent="0.15">
      <c r="F55" s="62"/>
      <c r="S55" s="10"/>
    </row>
    <row r="56" spans="1:19" ht="15.95" customHeight="1" x14ac:dyDescent="0.15">
      <c r="F56" s="62"/>
      <c r="S56" s="10"/>
    </row>
    <row r="57" spans="1:19" ht="15.95" customHeight="1" x14ac:dyDescent="0.15">
      <c r="B57" s="63">
        <v>101</v>
      </c>
      <c r="C57" s="342" t="s">
        <v>280</v>
      </c>
      <c r="D57" s="343"/>
      <c r="E57" s="343"/>
      <c r="F57" s="58"/>
      <c r="G57" s="64" t="s">
        <v>962</v>
      </c>
      <c r="H57" s="64" t="s">
        <v>963</v>
      </c>
      <c r="I57" s="64" t="s">
        <v>964</v>
      </c>
      <c r="J57" s="64" t="s">
        <v>965</v>
      </c>
      <c r="K57" s="64" t="s">
        <v>966</v>
      </c>
      <c r="L57" s="64" t="s">
        <v>967</v>
      </c>
      <c r="M57" s="64" t="s">
        <v>966</v>
      </c>
      <c r="N57" s="64" t="s">
        <v>968</v>
      </c>
      <c r="O57" s="64" t="s">
        <v>969</v>
      </c>
      <c r="P57" s="64" t="s">
        <v>966</v>
      </c>
      <c r="Q57" s="64"/>
      <c r="S57" s="10">
        <v>101</v>
      </c>
    </row>
    <row r="58" spans="1:19" ht="15.95" customHeight="1" x14ac:dyDescent="0.15">
      <c r="B58" s="63">
        <v>102</v>
      </c>
      <c r="C58" s="342" t="s">
        <v>317</v>
      </c>
      <c r="D58" s="343"/>
      <c r="E58" s="343"/>
      <c r="F58" s="58" t="s">
        <v>929</v>
      </c>
      <c r="G58" s="54">
        <v>1069363</v>
      </c>
      <c r="H58" s="54">
        <v>1015411</v>
      </c>
      <c r="I58" s="54">
        <v>1471049</v>
      </c>
      <c r="J58" s="54">
        <v>1153846</v>
      </c>
      <c r="K58" s="54">
        <v>1460817</v>
      </c>
      <c r="L58" s="54">
        <v>768434</v>
      </c>
      <c r="M58" s="54">
        <v>220714</v>
      </c>
      <c r="N58" s="54">
        <v>488885</v>
      </c>
      <c r="O58" s="54">
        <v>471502</v>
      </c>
      <c r="P58" s="54">
        <v>268230</v>
      </c>
      <c r="Q58" s="54">
        <v>8388251</v>
      </c>
      <c r="S58" s="10">
        <v>102</v>
      </c>
    </row>
    <row r="59" spans="1:19" ht="15.95" customHeight="1" x14ac:dyDescent="0.15">
      <c r="B59" s="63">
        <v>103</v>
      </c>
      <c r="C59" s="342" t="s">
        <v>710</v>
      </c>
      <c r="D59" s="343"/>
      <c r="E59" s="343"/>
      <c r="F59" s="34" t="s">
        <v>231</v>
      </c>
      <c r="G59" s="54">
        <v>193896</v>
      </c>
      <c r="H59" s="54">
        <v>176709</v>
      </c>
      <c r="I59" s="54">
        <v>262474</v>
      </c>
      <c r="J59" s="54">
        <v>190419</v>
      </c>
      <c r="K59" s="54">
        <v>221507</v>
      </c>
      <c r="L59" s="54">
        <v>107680</v>
      </c>
      <c r="M59" s="54">
        <v>44735</v>
      </c>
      <c r="N59" s="54">
        <v>65184</v>
      </c>
      <c r="O59" s="54">
        <v>78463</v>
      </c>
      <c r="P59" s="54">
        <v>45049</v>
      </c>
      <c r="Q59" s="54">
        <v>1386116</v>
      </c>
      <c r="S59" s="10">
        <v>103</v>
      </c>
    </row>
    <row r="60" spans="1:19" ht="15.95" customHeight="1" x14ac:dyDescent="0.15">
      <c r="B60" s="63">
        <v>104</v>
      </c>
      <c r="C60" s="342" t="s">
        <v>711</v>
      </c>
      <c r="D60" s="343"/>
      <c r="E60" s="343"/>
      <c r="F60" s="34" t="s">
        <v>231</v>
      </c>
      <c r="G60" s="54">
        <v>193896</v>
      </c>
      <c r="H60" s="54">
        <v>240233</v>
      </c>
      <c r="I60" s="54">
        <v>312978</v>
      </c>
      <c r="J60" s="54">
        <v>190679</v>
      </c>
      <c r="K60" s="54">
        <v>221507</v>
      </c>
      <c r="L60" s="54">
        <v>128912</v>
      </c>
      <c r="M60" s="54">
        <v>51133</v>
      </c>
      <c r="N60" s="54">
        <v>81906</v>
      </c>
      <c r="O60" s="54">
        <v>78017</v>
      </c>
      <c r="P60" s="54">
        <v>65582</v>
      </c>
      <c r="Q60" s="54">
        <v>1564843</v>
      </c>
      <c r="S60" s="10">
        <v>104</v>
      </c>
    </row>
    <row r="61" spans="1:19" s="144" customFormat="1" ht="15.95" customHeight="1" x14ac:dyDescent="0.15">
      <c r="A61" s="50"/>
      <c r="B61" s="63">
        <v>105</v>
      </c>
      <c r="C61" s="26" t="s">
        <v>4</v>
      </c>
      <c r="D61" s="205" t="s">
        <v>712</v>
      </c>
      <c r="E61" s="164"/>
      <c r="F61" s="34" t="s">
        <v>231</v>
      </c>
      <c r="G61" s="54">
        <v>186120</v>
      </c>
      <c r="H61" s="54">
        <v>204596</v>
      </c>
      <c r="I61" s="54">
        <v>227956</v>
      </c>
      <c r="J61" s="54">
        <v>190679</v>
      </c>
      <c r="K61" s="54">
        <v>210419</v>
      </c>
      <c r="L61" s="54">
        <v>126695</v>
      </c>
      <c r="M61" s="54">
        <v>51133</v>
      </c>
      <c r="N61" s="54">
        <v>77783</v>
      </c>
      <c r="O61" s="54">
        <v>61775</v>
      </c>
      <c r="P61" s="54">
        <v>65582</v>
      </c>
      <c r="Q61" s="54">
        <v>1402738</v>
      </c>
      <c r="R61" s="50"/>
      <c r="S61" s="10">
        <v>105</v>
      </c>
    </row>
    <row r="62" spans="1:19" ht="15.95" customHeight="1" x14ac:dyDescent="0.15">
      <c r="B62" s="63">
        <v>106</v>
      </c>
      <c r="C62" s="28" t="s">
        <v>3</v>
      </c>
      <c r="D62" s="205" t="s">
        <v>217</v>
      </c>
      <c r="E62" s="164"/>
      <c r="F62" s="34" t="s">
        <v>231</v>
      </c>
      <c r="G62" s="54">
        <v>7776</v>
      </c>
      <c r="H62" s="54">
        <v>35637</v>
      </c>
      <c r="I62" s="54">
        <v>85022</v>
      </c>
      <c r="J62" s="54">
        <v>0</v>
      </c>
      <c r="K62" s="54">
        <v>11088</v>
      </c>
      <c r="L62" s="54">
        <v>2217</v>
      </c>
      <c r="M62" s="54">
        <v>0</v>
      </c>
      <c r="N62" s="54">
        <v>4123</v>
      </c>
      <c r="O62" s="54">
        <v>16242</v>
      </c>
      <c r="P62" s="54">
        <v>0</v>
      </c>
      <c r="Q62" s="54">
        <v>162105</v>
      </c>
      <c r="S62" s="10">
        <v>106</v>
      </c>
    </row>
    <row r="63" spans="1:19" s="5" customFormat="1" ht="15.95" customHeight="1" x14ac:dyDescent="0.15">
      <c r="A63" s="50"/>
      <c r="B63" s="63">
        <v>107</v>
      </c>
      <c r="C63" s="342" t="s">
        <v>97</v>
      </c>
      <c r="D63" s="343"/>
      <c r="E63" s="343"/>
      <c r="F63" s="137" t="s">
        <v>930</v>
      </c>
      <c r="G63" s="65">
        <v>181.31915916297834</v>
      </c>
      <c r="H63" s="65">
        <v>174.02706884207478</v>
      </c>
      <c r="I63" s="65">
        <v>178.42641543551574</v>
      </c>
      <c r="J63" s="65">
        <v>165.02982200397625</v>
      </c>
      <c r="K63" s="65">
        <v>151.63227153024644</v>
      </c>
      <c r="L63" s="65">
        <v>140.12914576918772</v>
      </c>
      <c r="M63" s="65">
        <v>202.68311026939841</v>
      </c>
      <c r="N63" s="65">
        <v>133.33196968612251</v>
      </c>
      <c r="O63" s="65">
        <v>166.41074693214449</v>
      </c>
      <c r="P63" s="65">
        <v>167.94914811915149</v>
      </c>
      <c r="Q63" s="65">
        <v>165.2449360420903</v>
      </c>
      <c r="R63" s="50"/>
      <c r="S63" s="10">
        <v>107</v>
      </c>
    </row>
    <row r="64" spans="1:19" ht="15.95" customHeight="1" x14ac:dyDescent="0.15">
      <c r="B64" s="63">
        <v>108</v>
      </c>
      <c r="C64" s="342" t="s">
        <v>300</v>
      </c>
      <c r="D64" s="343"/>
      <c r="E64" s="343"/>
      <c r="F64" s="137" t="s">
        <v>930</v>
      </c>
      <c r="G64" s="65">
        <v>181.31915916297834</v>
      </c>
      <c r="H64" s="65">
        <v>236.58695838433897</v>
      </c>
      <c r="I64" s="65">
        <v>212.75837854483433</v>
      </c>
      <c r="J64" s="65">
        <v>165.25515536735406</v>
      </c>
      <c r="K64" s="65">
        <v>151.63227153024644</v>
      </c>
      <c r="L64" s="65">
        <v>167.75936515042281</v>
      </c>
      <c r="M64" s="65">
        <v>231.67085005935283</v>
      </c>
      <c r="N64" s="65">
        <v>167.53633267537356</v>
      </c>
      <c r="O64" s="65">
        <v>165.46483365924217</v>
      </c>
      <c r="P64" s="65">
        <v>244.49912388621706</v>
      </c>
      <c r="Q64" s="65">
        <v>186.5517615054676</v>
      </c>
      <c r="S64" s="10">
        <v>108</v>
      </c>
    </row>
    <row r="65" spans="1:22" ht="15.95" customHeight="1" x14ac:dyDescent="0.15">
      <c r="B65" s="63">
        <v>109</v>
      </c>
      <c r="C65" s="342" t="s">
        <v>301</v>
      </c>
      <c r="D65" s="343"/>
      <c r="E65" s="343"/>
      <c r="F65" s="137" t="s">
        <v>801</v>
      </c>
      <c r="G65" s="65">
        <v>100</v>
      </c>
      <c r="H65" s="65">
        <v>73.557338084276509</v>
      </c>
      <c r="I65" s="65">
        <v>83.863402539475615</v>
      </c>
      <c r="J65" s="65">
        <v>99.863645183790538</v>
      </c>
      <c r="K65" s="65">
        <v>100</v>
      </c>
      <c r="L65" s="65">
        <v>83.529849820032268</v>
      </c>
      <c r="M65" s="65">
        <v>87.487532513249761</v>
      </c>
      <c r="N65" s="65">
        <v>79.583913266427359</v>
      </c>
      <c r="O65" s="65">
        <v>100.5716702769909</v>
      </c>
      <c r="P65" s="65">
        <v>68.69110426641457</v>
      </c>
      <c r="Q65" s="65">
        <v>88.578598619797646</v>
      </c>
      <c r="S65" s="10">
        <v>109</v>
      </c>
    </row>
    <row r="66" spans="1:22" ht="15.95" customHeight="1" x14ac:dyDescent="0.15">
      <c r="A66" s="5"/>
      <c r="B66" s="63">
        <v>110</v>
      </c>
      <c r="C66" s="342" t="s">
        <v>302</v>
      </c>
      <c r="D66" s="343"/>
      <c r="E66" s="343"/>
      <c r="F66" s="137" t="s">
        <v>801</v>
      </c>
      <c r="G66" s="65">
        <v>30.480029147879943</v>
      </c>
      <c r="H66" s="65">
        <v>45.458460315357094</v>
      </c>
      <c r="I66" s="65">
        <v>30.458121240166591</v>
      </c>
      <c r="J66" s="65">
        <v>47.882183448055066</v>
      </c>
      <c r="K66" s="65">
        <v>67.886717456111285</v>
      </c>
      <c r="L66" s="65">
        <v>37.575072147258403</v>
      </c>
      <c r="M66" s="65">
        <v>69.392287502523715</v>
      </c>
      <c r="N66" s="65">
        <v>66.062437059415913</v>
      </c>
      <c r="O66" s="65">
        <v>98.739275083172828</v>
      </c>
      <c r="P66" s="65">
        <v>20.842652795838752</v>
      </c>
      <c r="Q66" s="65">
        <v>40.846538472951721</v>
      </c>
      <c r="S66" s="10">
        <v>110</v>
      </c>
    </row>
    <row r="67" spans="1:22" ht="15.95" customHeight="1" x14ac:dyDescent="0.15">
      <c r="B67" s="63">
        <v>111</v>
      </c>
      <c r="C67" s="342" t="s">
        <v>303</v>
      </c>
      <c r="D67" s="343"/>
      <c r="E67" s="343"/>
      <c r="F67" s="137" t="s">
        <v>96</v>
      </c>
      <c r="G67" s="65">
        <v>68.980201718341434</v>
      </c>
      <c r="H67" s="65">
        <v>61.896086861473442</v>
      </c>
      <c r="I67" s="65">
        <v>86.994834396839877</v>
      </c>
      <c r="J67" s="65">
        <v>71.696977801551213</v>
      </c>
      <c r="K67" s="65">
        <v>91.436935838009276</v>
      </c>
      <c r="L67" s="65">
        <v>71.188375713544374</v>
      </c>
      <c r="M67" s="65">
        <v>76.869362816409662</v>
      </c>
      <c r="N67" s="65">
        <v>80.84349593495935</v>
      </c>
      <c r="O67" s="65">
        <v>92.268132647632555</v>
      </c>
      <c r="P67" s="65">
        <v>62.241078113301718</v>
      </c>
      <c r="Q67" s="65">
        <v>77.601503827677334</v>
      </c>
      <c r="S67" s="10">
        <v>111</v>
      </c>
    </row>
    <row r="68" spans="1:22" ht="15.95" customHeight="1" x14ac:dyDescent="0.15">
      <c r="B68" s="63">
        <v>112</v>
      </c>
      <c r="C68" s="342" t="s">
        <v>883</v>
      </c>
      <c r="D68" s="343"/>
      <c r="E68" s="343"/>
      <c r="F68" s="137" t="s">
        <v>884</v>
      </c>
      <c r="G68" s="65">
        <v>88.01</v>
      </c>
      <c r="H68" s="65">
        <v>93.66</v>
      </c>
      <c r="I68" s="65">
        <v>83.37</v>
      </c>
      <c r="J68" s="65">
        <v>96.66</v>
      </c>
      <c r="K68" s="65">
        <v>95.19</v>
      </c>
      <c r="L68" s="65">
        <v>69.349999999999994</v>
      </c>
      <c r="M68" s="65">
        <v>95.49</v>
      </c>
      <c r="N68" s="65">
        <v>95.61</v>
      </c>
      <c r="O68" s="65">
        <v>70</v>
      </c>
      <c r="P68" s="65">
        <v>88.74</v>
      </c>
      <c r="Q68" s="126">
        <v>87.21</v>
      </c>
      <c r="R68" s="66"/>
      <c r="S68" s="10">
        <v>112</v>
      </c>
      <c r="T68" s="67"/>
      <c r="V68" s="10"/>
    </row>
    <row r="69" spans="1:22" ht="15.95" customHeight="1" x14ac:dyDescent="0.15">
      <c r="A69" s="5"/>
      <c r="B69" s="63">
        <v>113</v>
      </c>
      <c r="C69" s="342" t="s">
        <v>885</v>
      </c>
      <c r="D69" s="343"/>
      <c r="E69" s="343"/>
      <c r="F69" s="137" t="s">
        <v>884</v>
      </c>
      <c r="G69" s="65">
        <v>75.64</v>
      </c>
      <c r="H69" s="65">
        <v>66.42</v>
      </c>
      <c r="I69" s="65">
        <v>65.59</v>
      </c>
      <c r="J69" s="65">
        <v>76.48</v>
      </c>
      <c r="K69" s="65">
        <v>73.010000000000005</v>
      </c>
      <c r="L69" s="65">
        <v>80.38</v>
      </c>
      <c r="M69" s="65">
        <v>83.33</v>
      </c>
      <c r="N69" s="65">
        <v>70.489999999999995</v>
      </c>
      <c r="O69" s="65">
        <v>72.64</v>
      </c>
      <c r="P69" s="65">
        <v>80.91</v>
      </c>
      <c r="Q69" s="65">
        <v>72.5</v>
      </c>
      <c r="R69" s="66"/>
      <c r="S69" s="10">
        <v>113</v>
      </c>
      <c r="T69" s="67"/>
      <c r="V69" s="10"/>
    </row>
    <row r="70" spans="1:22" ht="15.95" customHeight="1" x14ac:dyDescent="0.15">
      <c r="B70" s="63">
        <v>114</v>
      </c>
      <c r="C70" s="342" t="s">
        <v>886</v>
      </c>
      <c r="D70" s="343"/>
      <c r="E70" s="343"/>
      <c r="F70" s="137" t="s">
        <v>884</v>
      </c>
      <c r="G70" s="65">
        <v>50.3</v>
      </c>
      <c r="H70" s="65">
        <v>34.74</v>
      </c>
      <c r="I70" s="65">
        <v>44.76</v>
      </c>
      <c r="J70" s="65">
        <v>58.32</v>
      </c>
      <c r="K70" s="65">
        <v>58.81</v>
      </c>
      <c r="L70" s="65">
        <v>46.94</v>
      </c>
      <c r="M70" s="65">
        <v>0</v>
      </c>
      <c r="N70" s="65">
        <v>0</v>
      </c>
      <c r="O70" s="65">
        <v>0</v>
      </c>
      <c r="P70" s="65">
        <v>0</v>
      </c>
      <c r="Q70" s="65">
        <v>47.94</v>
      </c>
      <c r="R70" s="66"/>
      <c r="S70" s="10">
        <v>114</v>
      </c>
      <c r="T70" s="67"/>
      <c r="V70" s="10"/>
    </row>
    <row r="72" spans="1:22" ht="12" customHeight="1" x14ac:dyDescent="0.15">
      <c r="C72" s="61" t="s">
        <v>889</v>
      </c>
    </row>
    <row r="73" spans="1:22" ht="12" customHeight="1" x14ac:dyDescent="0.15">
      <c r="B73" s="54"/>
      <c r="C73" s="350" t="s">
        <v>887</v>
      </c>
      <c r="D73" s="351"/>
      <c r="E73" s="351"/>
      <c r="F73" s="351"/>
      <c r="G73" s="68">
        <f>('24表'!J8-'24表'!J21)*100/('26表の1'!J9-'26表の1'!J12-'26表の1'!J11)</f>
        <v>1007.7238761834723</v>
      </c>
      <c r="H73" s="68">
        <f>('24表'!K8-'24表'!K21)*100/('26表の1'!K9-'26表の1'!K12-'26表の1'!K11)</f>
        <v>1348.8535168610433</v>
      </c>
      <c r="I73" s="68">
        <f>('24表'!L8-'24表'!L21)*100/('26表の1'!L9-'26表の1'!L12-'26表の1'!L11)</f>
        <v>726.64835374170389</v>
      </c>
      <c r="J73" s="68">
        <f>('24表'!M8-'24表'!M21)*100/('26表の1'!M9-'26表の1'!M12-'26表の1'!M11)</f>
        <v>0</v>
      </c>
      <c r="K73" s="68">
        <f>('24表'!N8-'24表'!N21)*100/('26表の1'!N9-'26表の1'!N12-'26表の1'!N11)</f>
        <v>2366.2817188742747</v>
      </c>
      <c r="L73" s="68">
        <f>('24表'!O8-'24表'!O21)*100/('26表の1'!O9-'26表の1'!O12-'26表の1'!O11)</f>
        <v>0</v>
      </c>
      <c r="M73" s="68">
        <f>('24表'!P8-'24表'!P21)*100/('26表の1'!P9-'26表の1'!P12-'26表の1'!P11)</f>
        <v>1529.9587446270816</v>
      </c>
      <c r="N73" s="68">
        <f>('24表'!Q8-'24表'!Q21)*100/('26表の1'!Q9-'26表の1'!Q12-'26表の1'!Q11)</f>
        <v>3027.5098183603336</v>
      </c>
      <c r="O73" s="68">
        <f>('24表'!R8-'24表'!R21)*100/('26表の1'!R9-'26表の1'!R12-'26表の1'!R11)</f>
        <v>155.57396479869493</v>
      </c>
      <c r="P73" s="68">
        <f>('24表'!S8-'24表'!S21)*100/('26表の1'!S9-'26表の1'!S12-'26表の1'!S11)</f>
        <v>2154.5600527936649</v>
      </c>
      <c r="Q73" s="68">
        <f>('24表'!T8-'24表'!T21)*100/('26表の1'!T9-'26表の1'!T12-'26表の1'!T11)</f>
        <v>1099.416496160743</v>
      </c>
    </row>
    <row r="74" spans="1:22" ht="12" customHeight="1" x14ac:dyDescent="0.15">
      <c r="B74" s="54"/>
      <c r="C74" s="350" t="s">
        <v>888</v>
      </c>
      <c r="D74" s="351"/>
      <c r="E74" s="351"/>
      <c r="F74" s="351"/>
      <c r="G74" s="68">
        <f>'10表'!I75*100/'10表'!I36</f>
        <v>0</v>
      </c>
      <c r="H74" s="68">
        <f>'10表'!J75*100/'10表'!J36</f>
        <v>0</v>
      </c>
      <c r="I74" s="68">
        <f>'10表'!K75*100/'10表'!K36</f>
        <v>0</v>
      </c>
      <c r="J74" s="68">
        <f>'10表'!L75*100/'10表'!L36</f>
        <v>0</v>
      </c>
      <c r="K74" s="68">
        <f>'10表'!M75*100/'10表'!M36</f>
        <v>0</v>
      </c>
      <c r="L74" s="68">
        <f>'10表'!N75*100/'10表'!N36</f>
        <v>0</v>
      </c>
      <c r="M74" s="68">
        <f>'10表'!O75*100/'10表'!O36</f>
        <v>0</v>
      </c>
      <c r="N74" s="68">
        <f>'10表'!P75*100/'10表'!P36</f>
        <v>0</v>
      </c>
      <c r="O74" s="68">
        <f>'10表'!Q75*100/'10表'!Q36</f>
        <v>0</v>
      </c>
      <c r="P74" s="68">
        <f>'10表'!R75*100/'10表'!R36</f>
        <v>0</v>
      </c>
      <c r="Q74" s="68">
        <f>'10表'!S75*100/'10表'!S36</f>
        <v>0</v>
      </c>
    </row>
  </sheetData>
  <mergeCells count="36">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 ref="C68:E68"/>
    <mergeCell ref="C73:F73"/>
    <mergeCell ref="C69:E69"/>
    <mergeCell ref="C70:E70"/>
    <mergeCell ref="C67:E67"/>
    <mergeCell ref="U1:V1"/>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colBreaks count="1" manualBreakCount="1">
    <brk id="11" max="7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vt:lpstr>
      <vt:lpstr>32表</vt:lpstr>
      <vt:lpstr>33表</vt:lpstr>
      <vt:lpstr>40表</vt:lpstr>
      <vt:lpstr>52表</vt:lpstr>
      <vt:lpstr>'10表'!Print_Area</vt:lpstr>
      <vt:lpstr>'21表'!Print_Area</vt:lpstr>
      <vt:lpstr>'24表'!Print_Area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岩谷　侑哉</cp:lastModifiedBy>
  <cp:lastPrinted>2020-10-23T07:51:07Z</cp:lastPrinted>
  <dcterms:created xsi:type="dcterms:W3CDTF">2000-08-10T02:28:43Z</dcterms:created>
  <dcterms:modified xsi:type="dcterms:W3CDTF">2021-02-04T02:44:56Z</dcterms:modified>
</cp:coreProperties>
</file>