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6_漁業集落排水\"/>
    </mc:Choice>
  </mc:AlternateContent>
  <xr:revisionPtr revIDLastSave="0" documentId="8_{D3DB9372-6B1E-401F-BA70-C5F8B1D32A4A}" xr6:coauthVersionLast="45" xr6:coauthVersionMax="45" xr10:uidLastSave="{00000000-0000-0000-0000-000000000000}"/>
  <bookViews>
    <workbookView xWindow="-120" yWindow="-120" windowWidth="29040" windowHeight="15840" tabRatio="826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'10表'!$A$1:$K$89</definedName>
    <definedName name="_xlnm.Print_Area" localSheetId="1">'20表'!$A$1:$T$110</definedName>
    <definedName name="_xlnm.Print_Area" localSheetId="2">'21表'!$A$1:$J$82</definedName>
    <definedName name="_xlnm.Print_Area" localSheetId="3">'22表'!$A$1:$S$120</definedName>
    <definedName name="_xlnm.Print_Area" localSheetId="4">'23表の1'!$A$1:$K$61</definedName>
    <definedName name="_xlnm.Print_Area" localSheetId="5">'23表の2'!$A$1:$S$69</definedName>
    <definedName name="_xlnm.Print_Area" localSheetId="6">'24表'!$A$1:$M$24</definedName>
    <definedName name="_xlnm.Print_Area" localSheetId="7">'25表'!$A$1:$Q$65</definedName>
    <definedName name="_xlnm.Print_Area" localSheetId="8">'32表'!$A$1:$I$91</definedName>
    <definedName name="_xlnm.Print_Area" localSheetId="9">'33表'!$A$1:$T$68</definedName>
    <definedName name="_xlnm.Print_Area" localSheetId="10">'40表'!$A$1:$L$111</definedName>
    <definedName name="_xlnm.Print_Area" localSheetId="11">'52表'!$A$1:$Q$69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3" i="1" l="1"/>
  <c r="I113" i="9"/>
  <c r="I92" i="1"/>
</calcChain>
</file>

<file path=xl/sharedStrings.xml><?xml version="1.0" encoding="utf-8"?>
<sst xmlns="http://schemas.openxmlformats.org/spreadsheetml/2006/main" count="2100" uniqueCount="1355">
  <si>
    <t>内訳</t>
    <rPh sb="0" eb="2">
      <t>ウチワケ</t>
    </rPh>
    <phoneticPr fontId="3"/>
  </si>
  <si>
    <t>雨水処理費</t>
    <rPh sb="0" eb="2">
      <t>アマミズ</t>
    </rPh>
    <rPh sb="2" eb="5">
      <t>ショリヒ</t>
    </rPh>
    <phoneticPr fontId="3"/>
  </si>
  <si>
    <t>その他</t>
    <rPh sb="2" eb="3">
      <t>タ</t>
    </rPh>
    <phoneticPr fontId="3"/>
  </si>
  <si>
    <t>３．</t>
    <phoneticPr fontId="3"/>
  </si>
  <si>
    <t>対象経費
使用料</t>
    <phoneticPr fontId="2"/>
  </si>
  <si>
    <t>使用料
改定</t>
    <phoneticPr fontId="2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</si>
  <si>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</si>
  <si>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</si>
  <si>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</si>
  <si>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</si>
  <si>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</si>
  <si>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雨水処理</t>
    <rPh sb="0" eb="2">
      <t>ウスイ</t>
    </rPh>
    <rPh sb="2" eb="4">
      <t>ショリ</t>
    </rPh>
    <phoneticPr fontId="3"/>
  </si>
  <si>
    <t>基準額</t>
    <rPh sb="0" eb="3">
      <t>キジュンガク</t>
    </rPh>
    <phoneticPr fontId="3"/>
  </si>
  <si>
    <t>雨水処理費</t>
    <rPh sb="0" eb="1">
      <t>アメ</t>
    </rPh>
    <rPh sb="1" eb="2">
      <t>スイ</t>
    </rPh>
    <rPh sb="2" eb="5">
      <t>ショリヒ</t>
    </rPh>
    <phoneticPr fontId="3"/>
  </si>
  <si>
    <t>資本費分</t>
    <rPh sb="0" eb="3">
      <t>シホンヒ</t>
    </rPh>
    <rPh sb="3" eb="4">
      <t>ブン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</si>
  <si>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</si>
  <si>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</si>
  <si>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</si>
  <si>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</si>
  <si>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営業収益</t>
    <rPh sb="0" eb="2">
      <t>エイギョウ</t>
    </rPh>
    <rPh sb="2" eb="4">
      <t>シュウエキ</t>
    </rPh>
    <phoneticPr fontId="3"/>
  </si>
  <si>
    <t>　</t>
    <phoneticPr fontId="3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</si>
  <si>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3"/>
  </si>
  <si>
    <t>ア</t>
    <phoneticPr fontId="3"/>
  </si>
  <si>
    <t>他会計補助金</t>
    <rPh sb="0" eb="3">
      <t>タカイケイ</t>
    </rPh>
    <rPh sb="3" eb="6">
      <t>ホジョキン</t>
    </rPh>
    <phoneticPr fontId="3"/>
  </si>
  <si>
    <t>１.</t>
    <phoneticPr fontId="3"/>
  </si>
  <si>
    <t>（２）</t>
    <phoneticPr fontId="3"/>
  </si>
  <si>
    <t>（ア）</t>
    <phoneticPr fontId="3"/>
  </si>
  <si>
    <t>（イ）</t>
    <phoneticPr fontId="3"/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</si>
  <si>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</si>
  <si>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</si>
  <si>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（ウ）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</si>
  <si>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</si>
  <si>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</si>
  <si>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（エ）</t>
    <phoneticPr fontId="3"/>
  </si>
  <si>
    <t>（オ）</t>
    <phoneticPr fontId="3"/>
  </si>
  <si>
    <t>※　地方債現在高の全てを証書借入で行っているため、証券発行は無い。</t>
    <phoneticPr fontId="3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</si>
  <si>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3"/>
  </si>
  <si>
    <t>（カ）</t>
    <phoneticPr fontId="3"/>
  </si>
  <si>
    <t>基礎年金拠出金</t>
    <rPh sb="0" eb="2">
      <t>キソ</t>
    </rPh>
    <rPh sb="2" eb="4">
      <t>ネンキン</t>
    </rPh>
    <rPh sb="4" eb="7">
      <t>キョシュツキン</t>
    </rPh>
    <phoneticPr fontId="3"/>
  </si>
  <si>
    <t>公的負担経費</t>
    <rPh sb="0" eb="2">
      <t>コウテキ</t>
    </rPh>
    <rPh sb="2" eb="4">
      <t>フタン</t>
    </rPh>
    <rPh sb="4" eb="6">
      <t>ケイヒ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</si>
  <si>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</si>
  <si>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（キ）</t>
    <phoneticPr fontId="3"/>
  </si>
  <si>
    <t>（ク）</t>
    <phoneticPr fontId="3"/>
  </si>
  <si>
    <t>（ケ）</t>
    <phoneticPr fontId="3"/>
  </si>
  <si>
    <t>（コ）</t>
    <phoneticPr fontId="3"/>
  </si>
  <si>
    <t>（サ）</t>
    <phoneticPr fontId="3"/>
  </si>
  <si>
    <t>（シ）</t>
    <phoneticPr fontId="3"/>
  </si>
  <si>
    <t>　</t>
    <phoneticPr fontId="3"/>
  </si>
  <si>
    <t>（３）</t>
    <phoneticPr fontId="3"/>
  </si>
  <si>
    <t>(ア)</t>
    <phoneticPr fontId="3"/>
  </si>
  <si>
    <t>その他</t>
    <rPh sb="0" eb="3">
      <t>ソノタ</t>
    </rPh>
    <phoneticPr fontId="3"/>
  </si>
  <si>
    <t>（１）</t>
    <phoneticPr fontId="3"/>
  </si>
  <si>
    <t>資本勘定繰入金</t>
    <rPh sb="1" eb="2">
      <t>シホン</t>
    </rPh>
    <rPh sb="2" eb="4">
      <t>カンジョウ</t>
    </rPh>
    <rPh sb="4" eb="7">
      <t>クリイレキン</t>
    </rPh>
    <phoneticPr fontId="3"/>
  </si>
  <si>
    <t>３.</t>
    <phoneticPr fontId="3"/>
  </si>
  <si>
    <t>繰入金計</t>
    <rPh sb="0" eb="3">
      <t>クリイレキン</t>
    </rPh>
    <rPh sb="3" eb="4">
      <t>ケイ</t>
    </rPh>
    <phoneticPr fontId="3"/>
  </si>
  <si>
    <t>４.</t>
    <phoneticPr fontId="3"/>
  </si>
  <si>
    <t>収益勘定
繰入金</t>
    <rPh sb="0" eb="2">
      <t>シュウエキ</t>
    </rPh>
    <rPh sb="2" eb="4">
      <t>カンジョウ</t>
    </rPh>
    <rPh sb="5" eb="8">
      <t>クリイレキン</t>
    </rPh>
    <phoneticPr fontId="3"/>
  </si>
  <si>
    <t>営業外収益</t>
    <rPh sb="0" eb="3">
      <t>エイギョウガイ</t>
    </rPh>
    <rPh sb="3" eb="5">
      <t>シュウエキ</t>
    </rPh>
    <phoneticPr fontId="3"/>
  </si>
  <si>
    <t>他会計補助金</t>
    <rPh sb="0" eb="3">
      <t>タカイケイ</t>
    </rPh>
    <rPh sb="3" eb="6">
      <t>ホジョキン</t>
    </rPh>
    <phoneticPr fontId="3"/>
  </si>
  <si>
    <t>資本勘定繰入金</t>
    <rPh sb="0" eb="2">
      <t>シホン</t>
    </rPh>
    <rPh sb="2" eb="4">
      <t>カンジョウ</t>
    </rPh>
    <rPh sb="4" eb="7">
      <t>クリイレキン</t>
    </rPh>
    <phoneticPr fontId="3"/>
  </si>
  <si>
    <t>他会計出資金</t>
    <rPh sb="0" eb="3">
      <t>タカイケイ</t>
    </rPh>
    <rPh sb="3" eb="6">
      <t>シュッシキン</t>
    </rPh>
    <phoneticPr fontId="3"/>
  </si>
  <si>
    <t>５.</t>
    <phoneticPr fontId="3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</si>
  <si>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3"/>
  </si>
  <si>
    <t>６.</t>
    <phoneticPr fontId="3"/>
  </si>
  <si>
    <t>７.</t>
    <phoneticPr fontId="3"/>
  </si>
  <si>
    <t>８.</t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</si>
  <si>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</si>
  <si>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3"/>
  </si>
  <si>
    <t>維持管理費分</t>
    <rPh sb="0" eb="2">
      <t>イジ</t>
    </rPh>
    <rPh sb="2" eb="5">
      <t>カンリヒ</t>
    </rPh>
    <rPh sb="5" eb="6">
      <t>ブン</t>
    </rPh>
    <phoneticPr fontId="3"/>
  </si>
  <si>
    <t>９.</t>
    <phoneticPr fontId="3"/>
  </si>
  <si>
    <t>10.</t>
    <phoneticPr fontId="3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</si>
  <si>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3"/>
  </si>
  <si>
    <t>11.</t>
    <phoneticPr fontId="3"/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</si>
  <si>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3"/>
  </si>
  <si>
    <t xml:space="preserve">団体名 </t>
    <rPh sb="0" eb="3">
      <t>ダンタイメイ</t>
    </rPh>
    <phoneticPr fontId="4"/>
  </si>
  <si>
    <t xml:space="preserve"> 項　目</t>
    <rPh sb="1" eb="4">
      <t>コウモク</t>
    </rPh>
    <phoneticPr fontId="4"/>
  </si>
  <si>
    <t xml:space="preserve"> 項　目</t>
    <phoneticPr fontId="4"/>
  </si>
  <si>
    <t xml:space="preserve">団体名 </t>
    <phoneticPr fontId="4"/>
  </si>
  <si>
    <t xml:space="preserve"> 項　目</t>
    <phoneticPr fontId="3"/>
  </si>
  <si>
    <t xml:space="preserve">団体名 </t>
    <phoneticPr fontId="3"/>
  </si>
  <si>
    <t xml:space="preserve">団体名 </t>
    <phoneticPr fontId="2"/>
  </si>
  <si>
    <t xml:space="preserve"> 項　目</t>
    <phoneticPr fontId="2"/>
  </si>
  <si>
    <t xml:space="preserve">団体名 </t>
    <rPh sb="0" eb="3">
      <t>ダンタイメイ</t>
    </rPh>
    <phoneticPr fontId="3"/>
  </si>
  <si>
    <t>料　 金　 収　 入 　（再掲）（Ｂ）</t>
    <rPh sb="13" eb="14">
      <t>サイ</t>
    </rPh>
    <rPh sb="14" eb="15">
      <t>ケイ</t>
    </rPh>
    <phoneticPr fontId="3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</si>
  <si>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</si>
  <si>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</si>
  <si>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</si>
  <si>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企　　　業　　　債</t>
  </si>
  <si>
    <t>建設改良のための企業債</t>
  </si>
  <si>
    <t>そ　 　　の 　　　他</t>
  </si>
  <si>
    <t>他 会 計 出 資 金</t>
  </si>
  <si>
    <t>他 会 計 負 担 金</t>
  </si>
  <si>
    <t>資</t>
  </si>
  <si>
    <t>負債・資本合計</t>
  </si>
  <si>
    <t>他 会 計 補 助 金</t>
  </si>
  <si>
    <t>本</t>
  </si>
  <si>
    <t>固定資産売却代金</t>
  </si>
  <si>
    <t>国  庫  補  助  金</t>
  </si>
  <si>
    <t>的</t>
  </si>
  <si>
    <t>都 道 府 県 補 助 金</t>
  </si>
  <si>
    <t>工  事  負  担  金</t>
  </si>
  <si>
    <t>収</t>
  </si>
  <si>
    <t>そ      の      他</t>
  </si>
  <si>
    <t>入</t>
  </si>
  <si>
    <t>流域下水道建設費負担金</t>
  </si>
  <si>
    <t>そ　　　　の　　　　他</t>
  </si>
  <si>
    <t>建　設　改　良　費</t>
  </si>
  <si>
    <t>建設改良費のうち用地取得費</t>
  </si>
  <si>
    <t>職 員 給 与 費</t>
  </si>
  <si>
    <t>　上記の</t>
  </si>
  <si>
    <t>補助対象事業分</t>
  </si>
  <si>
    <t>建  設  利  息</t>
  </si>
  <si>
    <t>　内　訳</t>
  </si>
  <si>
    <t>補助対象事業費</t>
  </si>
  <si>
    <t>上記に対する財源としての企業債</t>
  </si>
  <si>
    <t>建</t>
  </si>
  <si>
    <t>単 独 事 業 費</t>
  </si>
  <si>
    <t>設</t>
  </si>
  <si>
    <t>改</t>
  </si>
  <si>
    <t>企</t>
  </si>
  <si>
    <t>良</t>
  </si>
  <si>
    <t>業</t>
  </si>
  <si>
    <t>建設改良費の翌年度への繰越額</t>
  </si>
  <si>
    <t>費</t>
  </si>
  <si>
    <t>債</t>
  </si>
  <si>
    <t>そ  の  他</t>
  </si>
  <si>
    <t>の</t>
  </si>
  <si>
    <t>他 会 計 繰 入 金</t>
  </si>
  <si>
    <t>そ    の    他</t>
  </si>
  <si>
    <t>新増設に関するもの</t>
  </si>
  <si>
    <t>改良に関するもの</t>
  </si>
  <si>
    <t>企　業　債　償　還　金</t>
  </si>
  <si>
    <t>政府資金に係る繰上償還金分</t>
  </si>
  <si>
    <t>その他資金に係る繰上償還金分</t>
  </si>
  <si>
    <t>繰出基準に基づく事由に係る上乗せ繰入</t>
  </si>
  <si>
    <t>そ　　　の　　　他</t>
  </si>
  <si>
    <t>他会計からの長期借入金返還額</t>
  </si>
  <si>
    <t>他 会 計 へ の 支 出 金</t>
  </si>
  <si>
    <t>そ　 　　　の　 　　他</t>
  </si>
  <si>
    <t>（ｅ）</t>
  </si>
  <si>
    <t>（１）差        額</t>
  </si>
  <si>
    <t>(d)-(e)</t>
  </si>
  <si>
    <t>（２）不   足   額（△）</t>
  </si>
  <si>
    <t>（ｆ）</t>
  </si>
  <si>
    <t>過年度分損益勘定留保資金</t>
  </si>
  <si>
    <t>当年度分損益勘定留保資金</t>
  </si>
  <si>
    <t>繰越利益剰余金処分額</t>
  </si>
  <si>
    <t>当年度利益剰余金処分額</t>
  </si>
  <si>
    <t>積 立 金 取 り く ず し 額</t>
  </si>
  <si>
    <t>繰　越　工　事　資　金</t>
  </si>
  <si>
    <t>うち消費税及び地方消費税資本的収支調整額</t>
  </si>
  <si>
    <t>（ｇ）</t>
  </si>
  <si>
    <t>(９)</t>
  </si>
  <si>
    <t>１.</t>
    <phoneticPr fontId="3"/>
  </si>
  <si>
    <t>(１)</t>
    <phoneticPr fontId="4"/>
  </si>
  <si>
    <t>職</t>
    <rPh sb="0" eb="1">
      <t>ショクイン</t>
    </rPh>
    <phoneticPr fontId="3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</si>
  <si>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3"/>
  </si>
  <si>
    <t>(２)</t>
    <phoneticPr fontId="4"/>
  </si>
  <si>
    <t>手当</t>
    <rPh sb="0" eb="2">
      <t>テアテ</t>
    </rPh>
    <phoneticPr fontId="3"/>
  </si>
  <si>
    <t>員</t>
    <rPh sb="0" eb="1">
      <t>イン</t>
    </rPh>
    <phoneticPr fontId="3"/>
  </si>
  <si>
    <t>(３)</t>
    <phoneticPr fontId="4"/>
  </si>
  <si>
    <t>賃金</t>
    <rPh sb="0" eb="2">
      <t>チンギン</t>
    </rPh>
    <phoneticPr fontId="3"/>
  </si>
  <si>
    <t>給</t>
    <rPh sb="0" eb="1">
      <t>キュウヨ</t>
    </rPh>
    <phoneticPr fontId="3"/>
  </si>
  <si>
    <t>(４)</t>
    <phoneticPr fontId="4"/>
  </si>
  <si>
    <t>(５)</t>
    <phoneticPr fontId="4"/>
  </si>
  <si>
    <t>(６)</t>
    <phoneticPr fontId="4"/>
  </si>
  <si>
    <t>計</t>
    <rPh sb="0" eb="1">
      <t>ケイ</t>
    </rPh>
    <phoneticPr fontId="3"/>
  </si>
  <si>
    <t>２.</t>
    <phoneticPr fontId="3"/>
  </si>
  <si>
    <t>(１)</t>
    <phoneticPr fontId="4"/>
  </si>
  <si>
    <t>(２)</t>
    <phoneticPr fontId="4"/>
  </si>
  <si>
    <t>(３)</t>
    <phoneticPr fontId="4"/>
  </si>
  <si>
    <t>３.</t>
    <phoneticPr fontId="3"/>
  </si>
  <si>
    <t>減価償却費</t>
    <rPh sb="0" eb="2">
      <t>ゲンカ</t>
    </rPh>
    <rPh sb="2" eb="5">
      <t>ショウキャクヒ</t>
    </rPh>
    <phoneticPr fontId="3"/>
  </si>
  <si>
    <t>４.</t>
    <phoneticPr fontId="3"/>
  </si>
  <si>
    <t>５.</t>
    <phoneticPr fontId="3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</si>
  <si>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3"/>
  </si>
  <si>
    <t>６.</t>
    <phoneticPr fontId="3"/>
  </si>
  <si>
    <t>７.</t>
    <phoneticPr fontId="3"/>
  </si>
  <si>
    <t>８.</t>
    <phoneticPr fontId="3"/>
  </si>
  <si>
    <t>９.</t>
    <phoneticPr fontId="3"/>
  </si>
  <si>
    <t>薬品費</t>
    <rPh sb="0" eb="2">
      <t>ヤクヒン</t>
    </rPh>
    <rPh sb="2" eb="3">
      <t>ヒ</t>
    </rPh>
    <phoneticPr fontId="3"/>
  </si>
  <si>
    <t>10.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</si>
  <si>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</si>
  <si>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11.</t>
    <phoneticPr fontId="3"/>
  </si>
  <si>
    <t>12.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</si>
  <si>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3"/>
  </si>
  <si>
    <t>費用合計</t>
    <phoneticPr fontId="4"/>
  </si>
  <si>
    <t>17.</t>
    <phoneticPr fontId="4"/>
  </si>
  <si>
    <t>受託工事費</t>
    <phoneticPr fontId="4"/>
  </si>
  <si>
    <t>18.</t>
    <phoneticPr fontId="4"/>
  </si>
  <si>
    <t>附帯事業費</t>
    <phoneticPr fontId="4"/>
  </si>
  <si>
    <t>19.</t>
    <phoneticPr fontId="4"/>
  </si>
  <si>
    <t>企業債利息</t>
    <phoneticPr fontId="4"/>
  </si>
  <si>
    <t>20.</t>
    <phoneticPr fontId="4"/>
  </si>
  <si>
    <t>経常費用</t>
    <phoneticPr fontId="4"/>
  </si>
  <si>
    <t>15.</t>
    <phoneticPr fontId="4"/>
  </si>
  <si>
    <t>基本給</t>
    <phoneticPr fontId="4"/>
  </si>
  <si>
    <t>給料</t>
    <phoneticPr fontId="4"/>
  </si>
  <si>
    <t>扶養手当</t>
    <phoneticPr fontId="4"/>
  </si>
  <si>
    <t>与</t>
    <rPh sb="0" eb="1">
      <t>ヨ</t>
    </rPh>
    <phoneticPr fontId="4"/>
  </si>
  <si>
    <t>に</t>
    <phoneticPr fontId="4"/>
  </si>
  <si>
    <t>手当</t>
    <phoneticPr fontId="4"/>
  </si>
  <si>
    <t>関</t>
    <rPh sb="0" eb="1">
      <t>カン</t>
    </rPh>
    <phoneticPr fontId="4"/>
  </si>
  <si>
    <t>時間外勤務手当</t>
    <phoneticPr fontId="4"/>
  </si>
  <si>
    <t>す</t>
    <phoneticPr fontId="4"/>
  </si>
  <si>
    <t>特殊勤務手当</t>
    <phoneticPr fontId="4"/>
  </si>
  <si>
    <t>る</t>
    <phoneticPr fontId="4"/>
  </si>
  <si>
    <t>期末勤勉手当</t>
    <phoneticPr fontId="4"/>
  </si>
  <si>
    <t>調</t>
    <rPh sb="0" eb="1">
      <t>シラ</t>
    </rPh>
    <phoneticPr fontId="4"/>
  </si>
  <si>
    <t>その他</t>
    <phoneticPr fontId="4"/>
  </si>
  <si>
    <t>計</t>
    <rPh sb="0" eb="1">
      <t>ケイ</t>
    </rPh>
    <phoneticPr fontId="4"/>
  </si>
  <si>
    <t>16.</t>
    <phoneticPr fontId="4"/>
  </si>
  <si>
    <t>支給対象人員数</t>
    <phoneticPr fontId="4"/>
  </si>
  <si>
    <t>手当</t>
    <phoneticPr fontId="4"/>
  </si>
  <si>
    <t>賃金</t>
    <phoneticPr fontId="4"/>
  </si>
  <si>
    <t>退職給与費</t>
    <phoneticPr fontId="4"/>
  </si>
  <si>
    <t>法定福利費</t>
    <phoneticPr fontId="4"/>
  </si>
  <si>
    <t>費</t>
    <phoneticPr fontId="4"/>
  </si>
  <si>
    <t>(６)</t>
    <phoneticPr fontId="4"/>
  </si>
  <si>
    <t>計</t>
    <phoneticPr fontId="4"/>
  </si>
  <si>
    <t>２.</t>
    <phoneticPr fontId="4"/>
  </si>
  <si>
    <t>支払利息</t>
    <phoneticPr fontId="4"/>
  </si>
  <si>
    <t>３.</t>
    <phoneticPr fontId="4"/>
  </si>
  <si>
    <t>減価償却費</t>
    <phoneticPr fontId="4"/>
  </si>
  <si>
    <t>４.</t>
    <phoneticPr fontId="4"/>
  </si>
  <si>
    <t>動力費</t>
    <phoneticPr fontId="4"/>
  </si>
  <si>
    <t>５.</t>
    <phoneticPr fontId="4"/>
  </si>
  <si>
    <t>光熱水費</t>
    <phoneticPr fontId="4"/>
  </si>
  <si>
    <t>６.</t>
    <phoneticPr fontId="4"/>
  </si>
  <si>
    <t>通信運搬費</t>
    <phoneticPr fontId="4"/>
  </si>
  <si>
    <t>７.</t>
    <phoneticPr fontId="4"/>
  </si>
  <si>
    <t>修繕費</t>
    <phoneticPr fontId="4"/>
  </si>
  <si>
    <t>８.</t>
    <phoneticPr fontId="4"/>
  </si>
  <si>
    <t>材料費</t>
    <phoneticPr fontId="4"/>
  </si>
  <si>
    <t>９.</t>
    <phoneticPr fontId="4"/>
  </si>
  <si>
    <t>薬剤費</t>
    <phoneticPr fontId="4"/>
  </si>
  <si>
    <t>10.</t>
    <phoneticPr fontId="4"/>
  </si>
  <si>
    <t>路面復旧費</t>
    <phoneticPr fontId="4"/>
  </si>
  <si>
    <t>11.</t>
    <phoneticPr fontId="4"/>
  </si>
  <si>
    <t>委託料</t>
    <phoneticPr fontId="4"/>
  </si>
  <si>
    <t>退職に関する調</t>
    <rPh sb="0" eb="2">
      <t>タイショク</t>
    </rPh>
    <rPh sb="3" eb="4">
      <t>カン</t>
    </rPh>
    <rPh sb="6" eb="7">
      <t>シラ</t>
    </rPh>
    <phoneticPr fontId="4"/>
  </si>
  <si>
    <t>(１)</t>
    <phoneticPr fontId="3"/>
  </si>
  <si>
    <t>イ</t>
    <phoneticPr fontId="3"/>
  </si>
  <si>
    <t>(２)</t>
    <phoneticPr fontId="3"/>
  </si>
  <si>
    <t>(３)</t>
    <phoneticPr fontId="3"/>
  </si>
  <si>
    <t>(ｃ)</t>
  </si>
  <si>
    <t>(ｄ)</t>
  </si>
  <si>
    <t>(ａ)</t>
  </si>
  <si>
    <t>1.</t>
    <phoneticPr fontId="3"/>
  </si>
  <si>
    <t>2.</t>
    <phoneticPr fontId="3"/>
  </si>
  <si>
    <t>3.</t>
    <phoneticPr fontId="3"/>
  </si>
  <si>
    <t>4.</t>
    <phoneticPr fontId="3"/>
  </si>
  <si>
    <t>5.</t>
    <phoneticPr fontId="3"/>
  </si>
  <si>
    <t>6.</t>
    <phoneticPr fontId="3"/>
  </si>
  <si>
    <t>建設改良費</t>
    <phoneticPr fontId="3"/>
  </si>
  <si>
    <t>の　内　訳</t>
    <phoneticPr fontId="3"/>
  </si>
  <si>
    <t>(㎡)</t>
    <phoneticPr fontId="3"/>
  </si>
  <si>
    <t>投　　　　　資　　　　　額（税込み）</t>
    <phoneticPr fontId="3"/>
  </si>
  <si>
    <t xml:space="preserve"> 項  目</t>
    <rPh sb="1" eb="5">
      <t>コウモク</t>
    </rPh>
    <phoneticPr fontId="3"/>
  </si>
  <si>
    <t>(１)</t>
    <phoneticPr fontId="3"/>
  </si>
  <si>
    <t>政府資金</t>
    <rPh sb="0" eb="2">
      <t>セイフシキン</t>
    </rPh>
    <rPh sb="2" eb="4">
      <t>シキン</t>
    </rPh>
    <phoneticPr fontId="3"/>
  </si>
  <si>
    <t>財政融資</t>
    <rPh sb="0" eb="2">
      <t>ザイセイ</t>
    </rPh>
    <rPh sb="2" eb="4">
      <t>ユウシ</t>
    </rPh>
    <phoneticPr fontId="3"/>
  </si>
  <si>
    <t>(２)</t>
    <phoneticPr fontId="3"/>
  </si>
  <si>
    <t>内</t>
    <rPh sb="0" eb="1">
      <t>ウチ</t>
    </rPh>
    <phoneticPr fontId="3"/>
  </si>
  <si>
    <t>(３)</t>
    <phoneticPr fontId="3"/>
  </si>
  <si>
    <t>(４)</t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</si>
  <si>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</si>
  <si>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(５)</t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</si>
  <si>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</si>
  <si>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(６)</t>
    <phoneticPr fontId="3"/>
  </si>
  <si>
    <t>訳</t>
    <rPh sb="0" eb="1">
      <t>ワケ</t>
    </rPh>
    <phoneticPr fontId="3"/>
  </si>
  <si>
    <t>(７)</t>
    <phoneticPr fontId="3"/>
  </si>
  <si>
    <t>(８)</t>
    <phoneticPr fontId="3"/>
  </si>
  <si>
    <t>交付公債</t>
    <rPh sb="0" eb="2">
      <t>コウフ</t>
    </rPh>
    <rPh sb="2" eb="4">
      <t>コウサイ</t>
    </rPh>
    <phoneticPr fontId="3"/>
  </si>
  <si>
    <t>その他</t>
    <rPh sb="0" eb="3">
      <t>ソノタ</t>
    </rPh>
    <phoneticPr fontId="3"/>
  </si>
  <si>
    <t>２.</t>
    <phoneticPr fontId="3"/>
  </si>
  <si>
    <t>市中銀行</t>
    <rPh sb="0" eb="2">
      <t>シチュウ</t>
    </rPh>
    <rPh sb="2" eb="4">
      <t>ギンコウ</t>
    </rPh>
    <phoneticPr fontId="3"/>
  </si>
  <si>
    <t>共済組合</t>
    <rPh sb="0" eb="2">
      <t>キョウサイ</t>
    </rPh>
    <rPh sb="2" eb="4">
      <t>クミアイ</t>
    </rPh>
    <phoneticPr fontId="3"/>
  </si>
  <si>
    <t>（７）</t>
  </si>
  <si>
    <t>①　施設及び業務概況に関する調　（１０表）</t>
    <rPh sb="19" eb="20">
      <t>ヒョウ</t>
    </rPh>
    <phoneticPr fontId="4"/>
  </si>
  <si>
    <t>１.</t>
    <phoneticPr fontId="4"/>
  </si>
  <si>
    <t>建設事業開始年月日</t>
  </si>
  <si>
    <t>(Ａ)</t>
  </si>
  <si>
    <t>２.</t>
    <phoneticPr fontId="4"/>
  </si>
  <si>
    <t>供用開始年月日</t>
  </si>
  <si>
    <t>３.</t>
    <phoneticPr fontId="4"/>
  </si>
  <si>
    <t>法適用年月日</t>
  </si>
  <si>
    <t>下水道使用料</t>
  </si>
  <si>
    <t>雨水処理負担金</t>
  </si>
  <si>
    <t>５.</t>
    <phoneticPr fontId="4"/>
  </si>
  <si>
    <t>適用区分</t>
  </si>
  <si>
    <t>条例全部</t>
  </si>
  <si>
    <t>受託工事収益</t>
  </si>
  <si>
    <t>条例財務</t>
  </si>
  <si>
    <t>その他営業収益</t>
  </si>
  <si>
    <t>６.</t>
    <phoneticPr fontId="4"/>
  </si>
  <si>
    <t>管理者</t>
  </si>
  <si>
    <t>設置</t>
  </si>
  <si>
    <t>（ア)</t>
  </si>
  <si>
    <t>流域下水道管理運営費負担金</t>
  </si>
  <si>
    <t>非設置</t>
  </si>
  <si>
    <t>（イ)</t>
  </si>
  <si>
    <t>その他</t>
  </si>
  <si>
    <t>（１）</t>
  </si>
  <si>
    <t>行政区域内人口</t>
  </si>
  <si>
    <t>　(人)</t>
  </si>
  <si>
    <t>(Ｃ)</t>
  </si>
  <si>
    <t>７.</t>
    <phoneticPr fontId="4"/>
  </si>
  <si>
    <t>（２）</t>
  </si>
  <si>
    <t>市街地人口</t>
  </si>
  <si>
    <t>受取利息及び配当金</t>
  </si>
  <si>
    <t>（３）</t>
  </si>
  <si>
    <t>全体計画人口</t>
  </si>
  <si>
    <t>普</t>
    <rPh sb="0" eb="1">
      <t>フキュウ</t>
    </rPh>
    <phoneticPr fontId="4"/>
  </si>
  <si>
    <t>（４）</t>
  </si>
  <si>
    <t>現在排水区域内人口</t>
  </si>
  <si>
    <t>（５）</t>
  </si>
  <si>
    <t>現在処理区域内人口</t>
  </si>
  <si>
    <t>及</t>
    <rPh sb="0" eb="1">
      <t>キュウ</t>
    </rPh>
    <phoneticPr fontId="4"/>
  </si>
  <si>
    <t>（６）</t>
  </si>
  <si>
    <t>現在水洗便所設置済人口</t>
  </si>
  <si>
    <t>　(ha)</t>
  </si>
  <si>
    <t>状</t>
    <rPh sb="0" eb="1">
      <t>ジョウキョウ</t>
    </rPh>
    <phoneticPr fontId="4"/>
  </si>
  <si>
    <t>（８）</t>
  </si>
  <si>
    <t>市街地面積</t>
  </si>
  <si>
    <t>(Ｄ)</t>
  </si>
  <si>
    <t>（９）</t>
  </si>
  <si>
    <t>全体計画面積</t>
  </si>
  <si>
    <t>(Ｅ)</t>
  </si>
  <si>
    <t>況</t>
    <rPh sb="0" eb="1">
      <t>キョウ</t>
    </rPh>
    <phoneticPr fontId="4"/>
  </si>
  <si>
    <t>（10）</t>
  </si>
  <si>
    <t>管　　渠　　費</t>
  </si>
  <si>
    <t>（11）</t>
  </si>
  <si>
    <t>現在処理区域面積</t>
  </si>
  <si>
    <t>ポ　ン　プ　場　費</t>
  </si>
  <si>
    <t>総事業費（税込み）</t>
  </si>
  <si>
    <t>(千円)</t>
  </si>
  <si>
    <t>処理場費</t>
  </si>
  <si>
    <t>８.</t>
    <phoneticPr fontId="4"/>
  </si>
  <si>
    <t>ア</t>
    <phoneticPr fontId="4"/>
  </si>
  <si>
    <t>受　託　工　事　費</t>
  </si>
  <si>
    <t>イ</t>
    <phoneticPr fontId="4"/>
  </si>
  <si>
    <t>企業債</t>
  </si>
  <si>
    <t>事</t>
    <rPh sb="0" eb="1">
      <t>ジ</t>
    </rPh>
    <phoneticPr fontId="4"/>
  </si>
  <si>
    <t>財</t>
  </si>
  <si>
    <t>ウ</t>
    <phoneticPr fontId="4"/>
  </si>
  <si>
    <t>受益者負担金</t>
  </si>
  <si>
    <t>減　価　償　却　費</t>
  </si>
  <si>
    <t>源</t>
  </si>
  <si>
    <t>エ</t>
    <phoneticPr fontId="4"/>
  </si>
  <si>
    <t>流域下水道建設費負担金</t>
    <phoneticPr fontId="4"/>
  </si>
  <si>
    <t>資　産　減　耗　費</t>
  </si>
  <si>
    <t>オ</t>
    <phoneticPr fontId="4"/>
  </si>
  <si>
    <t>業</t>
    <rPh sb="0" eb="1">
      <t>ギョウ</t>
    </rPh>
    <phoneticPr fontId="4"/>
  </si>
  <si>
    <t>ア</t>
    <phoneticPr fontId="4"/>
  </si>
  <si>
    <t>管渠費</t>
  </si>
  <si>
    <t>イ</t>
    <phoneticPr fontId="4"/>
  </si>
  <si>
    <t>ポンプ場費</t>
  </si>
  <si>
    <t>(Ｆ)</t>
  </si>
  <si>
    <t>ウ</t>
    <phoneticPr fontId="4"/>
  </si>
  <si>
    <t>費</t>
    <rPh sb="0" eb="1">
      <t>ヒ</t>
    </rPh>
    <phoneticPr fontId="4"/>
  </si>
  <si>
    <t>企業債取扱諸費</t>
  </si>
  <si>
    <t>受託工事費</t>
  </si>
  <si>
    <t>繰延勘定償却</t>
  </si>
  <si>
    <t>９.</t>
    <phoneticPr fontId="4"/>
  </si>
  <si>
    <t>(㎞)</t>
  </si>
  <si>
    <t>その他営業外費用</t>
  </si>
  <si>
    <t>ア</t>
    <phoneticPr fontId="4"/>
  </si>
  <si>
    <t>汚水管</t>
    <phoneticPr fontId="4"/>
  </si>
  <si>
    <t>管</t>
  </si>
  <si>
    <t>イ</t>
    <phoneticPr fontId="4"/>
  </si>
  <si>
    <t>雨水管</t>
    <phoneticPr fontId="4"/>
  </si>
  <si>
    <t>ウ</t>
    <phoneticPr fontId="4"/>
  </si>
  <si>
    <t>合流管</t>
    <phoneticPr fontId="4"/>
  </si>
  <si>
    <t>特　別　利　益</t>
  </si>
  <si>
    <t>(Ｇ)</t>
  </si>
  <si>
    <t>未供用　う　ち　　同上の</t>
    <rPh sb="0" eb="1">
      <t>ミ</t>
    </rPh>
    <rPh sb="1" eb="7">
      <t>キョウヨウ</t>
    </rPh>
    <rPh sb="9" eb="11">
      <t>ドウジョウ</t>
    </rPh>
    <phoneticPr fontId="4"/>
  </si>
  <si>
    <t>エ</t>
    <phoneticPr fontId="4"/>
  </si>
  <si>
    <t>汚水管</t>
    <phoneticPr fontId="4"/>
  </si>
  <si>
    <t>他会計繰入金</t>
  </si>
  <si>
    <t>渠</t>
  </si>
  <si>
    <t>オ</t>
    <phoneticPr fontId="4"/>
  </si>
  <si>
    <t>雨水管</t>
    <phoneticPr fontId="4"/>
  </si>
  <si>
    <t>固定資産売却益</t>
  </si>
  <si>
    <t>カ</t>
    <phoneticPr fontId="4"/>
  </si>
  <si>
    <t>合流管</t>
    <phoneticPr fontId="4"/>
  </si>
  <si>
    <t>終末処理場数</t>
  </si>
  <si>
    <t>(箇所)</t>
  </si>
  <si>
    <t>特　別　損　失</t>
  </si>
  <si>
    <t>(Ｈ)</t>
  </si>
  <si>
    <t>高度処理</t>
    <phoneticPr fontId="4"/>
  </si>
  <si>
    <t>職員給与費</t>
  </si>
  <si>
    <t>高級処理</t>
  </si>
  <si>
    <t>10.</t>
    <phoneticPr fontId="3"/>
  </si>
  <si>
    <t>エ</t>
    <phoneticPr fontId="4"/>
  </si>
  <si>
    <t>計画処理能力</t>
  </si>
  <si>
    <t>前年度繰越利益剰余金</t>
  </si>
  <si>
    <t>処</t>
    <rPh sb="0" eb="1">
      <t>ショリ</t>
    </rPh>
    <phoneticPr fontId="3"/>
  </si>
  <si>
    <t>ア晴天時</t>
    <phoneticPr fontId="4"/>
  </si>
  <si>
    <t>(又は前年度繰越欠損金)</t>
  </si>
  <si>
    <t>イ雨天時</t>
    <phoneticPr fontId="4"/>
  </si>
  <si>
    <t>当年度未処分利益剰余金</t>
  </si>
  <si>
    <t>現在最大</t>
  </si>
  <si>
    <t>(又は当年度未処理欠損金)</t>
  </si>
  <si>
    <t>処理水量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</si>
  <si>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3"/>
  </si>
  <si>
    <t>理</t>
    <rPh sb="0" eb="1">
      <t>リカ</t>
    </rPh>
    <phoneticPr fontId="3"/>
  </si>
  <si>
    <t>現在晴天時平均処理水量</t>
  </si>
  <si>
    <t>年間総処理水量</t>
  </si>
  <si>
    <t>　内</t>
  </si>
  <si>
    <t>ア</t>
    <phoneticPr fontId="4"/>
  </si>
  <si>
    <t>汚水処理水量</t>
  </si>
  <si>
    <t>他　会　計　繰　入　金　合　計</t>
  </si>
  <si>
    <t>　訳</t>
  </si>
  <si>
    <t>イ</t>
    <phoneticPr fontId="4"/>
  </si>
  <si>
    <t>雨水処理水量</t>
  </si>
  <si>
    <t>繰出基準に基づく繰入金</t>
  </si>
  <si>
    <t>場</t>
    <rPh sb="0" eb="1">
      <t>ジョウ</t>
    </rPh>
    <phoneticPr fontId="3"/>
  </si>
  <si>
    <t>年間有収水量</t>
  </si>
  <si>
    <t>繰出基準以外の繰入金</t>
  </si>
  <si>
    <t>ア汚泥量</t>
  </si>
  <si>
    <t>ア</t>
  </si>
  <si>
    <t>イ含水率</t>
  </si>
  <si>
    <t>(％)</t>
  </si>
  <si>
    <t>イ</t>
  </si>
  <si>
    <t>繰出基準の事由以外の繰入</t>
  </si>
  <si>
    <t>11.</t>
    <phoneticPr fontId="4"/>
  </si>
  <si>
    <t>ポンプ場数</t>
    <phoneticPr fontId="4"/>
  </si>
  <si>
    <t>ポプ</t>
  </si>
  <si>
    <t>排水</t>
  </si>
  <si>
    <t>ア晴天時</t>
  </si>
  <si>
    <t>収益的</t>
  </si>
  <si>
    <t>ン場</t>
  </si>
  <si>
    <t>能力</t>
  </si>
  <si>
    <t>イ雨天時</t>
  </si>
  <si>
    <t>収　　入</t>
  </si>
  <si>
    <t>消費税及び</t>
  </si>
  <si>
    <t>還付消費税及び地方消費税額</t>
  </si>
  <si>
    <t>地方消費税額</t>
  </si>
  <si>
    <t>確定消費税及び地方消費税額</t>
  </si>
  <si>
    <t>（人）</t>
  </si>
  <si>
    <t>（％)</t>
  </si>
  <si>
    <t>１.</t>
    <phoneticPr fontId="3"/>
  </si>
  <si>
    <t>基本給</t>
    <rPh sb="0" eb="3">
      <t>キホンキュウ</t>
    </rPh>
    <phoneticPr fontId="3"/>
  </si>
  <si>
    <t>固　  定　  資　  産</t>
  </si>
  <si>
    <t>有 形 固 定 資 産</t>
  </si>
  <si>
    <t>土    　　　地</t>
  </si>
  <si>
    <t>償  却  資  産</t>
  </si>
  <si>
    <t>与</t>
    <rPh sb="0" eb="1">
      <t>ヨ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</si>
  <si>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</si>
  <si>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ウ</t>
  </si>
  <si>
    <t>費</t>
    <rPh sb="0" eb="1">
      <t>ヒ</t>
    </rPh>
    <phoneticPr fontId="3"/>
  </si>
  <si>
    <t>エ</t>
  </si>
  <si>
    <t>建 設 仮 勘 定</t>
  </si>
  <si>
    <t>支払利息</t>
    <rPh sb="0" eb="2">
      <t>シハライ</t>
    </rPh>
    <rPh sb="2" eb="4">
      <t>リソク</t>
    </rPh>
    <phoneticPr fontId="3"/>
  </si>
  <si>
    <t>オ</t>
  </si>
  <si>
    <t>無 形 固 定 資 産</t>
  </si>
  <si>
    <t>流　　動　　資　　産</t>
  </si>
  <si>
    <t>財政措置対象分（元金）</t>
    <phoneticPr fontId="3"/>
  </si>
  <si>
    <t>財政措置対象分（利息）</t>
    <phoneticPr fontId="3"/>
  </si>
  <si>
    <t>「01行02列」のうち、資本費平準化債収入分</t>
    <phoneticPr fontId="3"/>
  </si>
  <si>
    <t>「01行16列」のうち、資本費平準化債収入分</t>
    <phoneticPr fontId="3"/>
  </si>
  <si>
    <t>「01行26列」のうち、資本費平準化債収入分</t>
    <phoneticPr fontId="3"/>
  </si>
  <si>
    <t>「01行27列」のうち、資本費平準化債収入分</t>
    <phoneticPr fontId="3"/>
  </si>
  <si>
    <t>(１)</t>
  </si>
  <si>
    <t xml:space="preserve">動力費    </t>
    <rPh sb="0" eb="3">
      <t>ドウリョクヒ</t>
    </rPh>
    <phoneticPr fontId="3"/>
  </si>
  <si>
    <t>(２)</t>
  </si>
  <si>
    <t>(３)</t>
  </si>
  <si>
    <t>通信運搬費</t>
    <rPh sb="0" eb="2">
      <t>ツウシン</t>
    </rPh>
    <rPh sb="2" eb="5">
      <t>ウンパンヒ</t>
    </rPh>
    <phoneticPr fontId="3"/>
  </si>
  <si>
    <t>(４)</t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</si>
  <si>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</si>
  <si>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</si>
  <si>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委託料</t>
    <rPh sb="0" eb="3">
      <t>イタクリョウ</t>
    </rPh>
    <phoneticPr fontId="3"/>
  </si>
  <si>
    <t>他 会 計 借 入 金</t>
  </si>
  <si>
    <t>13.</t>
  </si>
  <si>
    <t>その他</t>
    <rPh sb="0" eb="3">
      <t>ソノタ</t>
    </rPh>
    <phoneticPr fontId="3"/>
  </si>
  <si>
    <t>14.</t>
  </si>
  <si>
    <t>(５)</t>
  </si>
  <si>
    <t>流　　動　　負　　債</t>
  </si>
  <si>
    <t>材料及び不用品売却原価</t>
  </si>
  <si>
    <t>負　　債　　合　　計</t>
  </si>
  <si>
    <t>資　　　　本　　　　金</t>
  </si>
  <si>
    <t>再評価組入資本金</t>
  </si>
  <si>
    <t>繰  入  資  本  金</t>
  </si>
  <si>
    <t>一時借入金利息</t>
    <phoneticPr fontId="3"/>
  </si>
  <si>
    <t>他会計借入金等利息</t>
    <rPh sb="0" eb="1">
      <t>タ</t>
    </rPh>
    <rPh sb="1" eb="3">
      <t>カイケイ</t>
    </rPh>
    <rPh sb="6" eb="7">
      <t>トウ</t>
    </rPh>
    <phoneticPr fontId="3"/>
  </si>
  <si>
    <t>企業債利息</t>
    <phoneticPr fontId="3"/>
  </si>
  <si>
    <t>一時借入金利息</t>
    <phoneticPr fontId="3"/>
  </si>
  <si>
    <t>剰　　　　余　　　　金</t>
  </si>
  <si>
    <t>資 本 剰 余 金</t>
  </si>
  <si>
    <t>(歳)</t>
  </si>
  <si>
    <t>国 庫 補 助 金</t>
  </si>
  <si>
    <t>(年)</t>
  </si>
  <si>
    <t>都道府県補助金</t>
  </si>
  <si>
    <t>（ス）</t>
    <phoneticPr fontId="3"/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</si>
  <si>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3"/>
  </si>
  <si>
    <t>要する経費</t>
    <rPh sb="0" eb="1">
      <t>ヨウ</t>
    </rPh>
    <rPh sb="3" eb="5">
      <t>ケイヒ</t>
    </rPh>
    <phoneticPr fontId="3"/>
  </si>
  <si>
    <t>（セ）</t>
    <phoneticPr fontId="3"/>
  </si>
  <si>
    <t>（ソ）</t>
    <phoneticPr fontId="3"/>
  </si>
  <si>
    <t>退  職  手  当  支  出  額</t>
  </si>
  <si>
    <t>工 事 負 担 金</t>
  </si>
  <si>
    <t>内</t>
  </si>
  <si>
    <t>収  益  的  支  出  分</t>
  </si>
  <si>
    <t>再 評 価 積 立 金</t>
  </si>
  <si>
    <t>資  本  的  支  出  分</t>
  </si>
  <si>
    <t>そ　　の　　他</t>
  </si>
  <si>
    <t>訳</t>
  </si>
  <si>
    <t>利 益 剰 余 金</t>
  </si>
  <si>
    <t>(人)</t>
  </si>
  <si>
    <t>減 債 積 立 金</t>
  </si>
  <si>
    <t>(月)</t>
  </si>
  <si>
    <t>利 益 積 立 金</t>
  </si>
  <si>
    <t>建設改良積立金</t>
  </si>
  <si>
    <t>そ の 他 積 立 金</t>
  </si>
  <si>
    <t>う</t>
  </si>
  <si>
    <t>ち</t>
  </si>
  <si>
    <t>資　　　本　　　合　　　計</t>
  </si>
  <si>
    <t>負　債　・　資　本　合　計</t>
  </si>
  <si>
    <t>（５）</t>
    <phoneticPr fontId="3"/>
  </si>
  <si>
    <t>不　  　良  　　債　  　務</t>
  </si>
  <si>
    <t>実  質  資  金  不  足  額</t>
  </si>
  <si>
    <t>実質資金不足額比率</t>
  </si>
  <si>
    <t>務</t>
  </si>
  <si>
    <t>自己資本構成比率</t>
  </si>
  <si>
    <t>固定資産対長期資本比率</t>
  </si>
  <si>
    <t>分</t>
  </si>
  <si>
    <t>企業債償還額対減価償却額比率</t>
  </si>
  <si>
    <t>析</t>
  </si>
  <si>
    <t>合計</t>
    <rPh sb="0" eb="2">
      <t>ゴウケイ</t>
    </rPh>
    <phoneticPr fontId="3"/>
  </si>
  <si>
    <t>（Ａ）</t>
    <phoneticPr fontId="3"/>
  </si>
  <si>
    <t>（Ｂ）</t>
    <phoneticPr fontId="3"/>
  </si>
  <si>
    <t>その他</t>
    <phoneticPr fontId="3"/>
  </si>
  <si>
    <t>（Ｃ）</t>
    <phoneticPr fontId="3"/>
  </si>
  <si>
    <t>企業債元金償還金</t>
  </si>
  <si>
    <t>(１)</t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</si>
  <si>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</si>
  <si>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</si>
  <si>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オ</t>
    <phoneticPr fontId="3"/>
  </si>
  <si>
    <t>委託料</t>
    <rPh sb="0" eb="3">
      <t>イタクリョウ</t>
    </rPh>
    <phoneticPr fontId="3"/>
  </si>
  <si>
    <t>イ</t>
    <phoneticPr fontId="3"/>
  </si>
  <si>
    <t>渠</t>
    <rPh sb="0" eb="1">
      <t>キョ</t>
    </rPh>
    <phoneticPr fontId="3"/>
  </si>
  <si>
    <t>その他</t>
    <rPh sb="0" eb="3">
      <t>ソノタ</t>
    </rPh>
    <phoneticPr fontId="3"/>
  </si>
  <si>
    <t>費</t>
    <rPh sb="0" eb="1">
      <t>ヒ</t>
    </rPh>
    <phoneticPr fontId="3"/>
  </si>
  <si>
    <t>機構資金に係る繰上償還金分</t>
    <rPh sb="0" eb="2">
      <t>キコウ</t>
    </rPh>
    <phoneticPr fontId="1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</si>
  <si>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</si>
  <si>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</si>
  <si>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うち電気料</t>
    <rPh sb="2" eb="5">
      <t>デンキリョウ</t>
    </rPh>
    <phoneticPr fontId="3"/>
  </si>
  <si>
    <t>維</t>
    <rPh sb="0" eb="1">
      <t>イジ</t>
    </rPh>
    <phoneticPr fontId="3"/>
  </si>
  <si>
    <t>ア</t>
    <phoneticPr fontId="3"/>
  </si>
  <si>
    <t>雨水処理費</t>
    <rPh sb="0" eb="2">
      <t>ウスイ</t>
    </rPh>
    <rPh sb="2" eb="5">
      <t>ショリヒ</t>
    </rPh>
    <phoneticPr fontId="3"/>
  </si>
  <si>
    <t>動力費</t>
    <rPh sb="0" eb="3">
      <t>ドウリョクヒ</t>
    </rPh>
    <phoneticPr fontId="3"/>
  </si>
  <si>
    <t>うち電気料</t>
    <rPh sb="2" eb="5">
      <t>デンキリョウ</t>
    </rPh>
    <phoneticPr fontId="3"/>
  </si>
  <si>
    <t>処</t>
    <rPh sb="0" eb="1">
      <t>ショリジョウ</t>
    </rPh>
    <phoneticPr fontId="3"/>
  </si>
  <si>
    <t>修繕費</t>
    <rPh sb="0" eb="3">
      <t>シュウゼンヒ</t>
    </rPh>
    <phoneticPr fontId="3"/>
  </si>
  <si>
    <t>材料費</t>
    <rPh sb="0" eb="3">
      <t>ザイリョウヒ</t>
    </rPh>
    <phoneticPr fontId="3"/>
  </si>
  <si>
    <t>管</t>
    <rPh sb="0" eb="1">
      <t>カンリ</t>
    </rPh>
    <phoneticPr fontId="3"/>
  </si>
  <si>
    <t>理</t>
    <rPh sb="0" eb="1">
      <t>リ</t>
    </rPh>
    <phoneticPr fontId="3"/>
  </si>
  <si>
    <t>委託料</t>
    <rPh sb="0" eb="3">
      <t>イタクリョウ</t>
    </rPh>
    <phoneticPr fontId="3"/>
  </si>
  <si>
    <t>場</t>
    <rPh sb="0" eb="1">
      <t>バ</t>
    </rPh>
    <phoneticPr fontId="3"/>
  </si>
  <si>
    <t>機 構 資 金</t>
    <rPh sb="0" eb="1">
      <t>キ</t>
    </rPh>
    <rPh sb="2" eb="3">
      <t>カマエ</t>
    </rPh>
    <phoneticPr fontId="1"/>
  </si>
  <si>
    <t>費</t>
    <rPh sb="0" eb="1">
      <t>ヒ</t>
    </rPh>
    <phoneticPr fontId="3"/>
  </si>
  <si>
    <t>雨水処理費</t>
    <rPh sb="0" eb="2">
      <t>ウスイ</t>
    </rPh>
    <rPh sb="2" eb="5">
      <t>ショリヒ</t>
    </rPh>
    <phoneticPr fontId="3"/>
  </si>
  <si>
    <t>理</t>
    <rPh sb="0" eb="1">
      <t>リ</t>
    </rPh>
    <phoneticPr fontId="3"/>
  </si>
  <si>
    <t>他</t>
    <rPh sb="0" eb="1">
      <t>タ</t>
    </rPh>
    <phoneticPr fontId="3"/>
  </si>
  <si>
    <t>キ</t>
    <phoneticPr fontId="3"/>
  </si>
  <si>
    <t>その他</t>
    <rPh sb="0" eb="3">
      <t>ソノタ</t>
    </rPh>
    <phoneticPr fontId="3"/>
  </si>
  <si>
    <t>合</t>
    <rPh sb="0" eb="1">
      <t>ゴウケイ</t>
    </rPh>
    <phoneticPr fontId="3"/>
  </si>
  <si>
    <t>内</t>
    <rPh sb="0" eb="1">
      <t>ウチ</t>
    </rPh>
    <phoneticPr fontId="3"/>
  </si>
  <si>
    <t>訳</t>
    <rPh sb="0" eb="1">
      <t>ワケ</t>
    </rPh>
    <phoneticPr fontId="3"/>
  </si>
  <si>
    <t>高度処理費</t>
    <rPh sb="0" eb="2">
      <t>コウド</t>
    </rPh>
    <rPh sb="2" eb="5">
      <t>ショリヒ</t>
    </rPh>
    <phoneticPr fontId="3"/>
  </si>
  <si>
    <t>その他</t>
    <rPh sb="0" eb="3">
      <t>ソノタ</t>
    </rPh>
    <phoneticPr fontId="3"/>
  </si>
  <si>
    <t>２.</t>
    <phoneticPr fontId="3"/>
  </si>
  <si>
    <t>雨水処理費</t>
    <rPh sb="0" eb="2">
      <t>ウスイ</t>
    </rPh>
    <rPh sb="2" eb="5">
      <t>ショリヒ</t>
    </rPh>
    <phoneticPr fontId="3"/>
  </si>
  <si>
    <t>資</t>
    <rPh sb="0" eb="1">
      <t>シホン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</si>
  <si>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</si>
  <si>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</si>
  <si>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</si>
  <si>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費用総合計</t>
    <rPh sb="0" eb="2">
      <t>ヒヨウ</t>
    </rPh>
    <rPh sb="2" eb="5">
      <t>ソウゴウケイ</t>
    </rPh>
    <phoneticPr fontId="3"/>
  </si>
  <si>
    <t>汚水処理費</t>
    <rPh sb="0" eb="2">
      <t>オスイ</t>
    </rPh>
    <rPh sb="2" eb="5">
      <t>ショリヒ</t>
    </rPh>
    <phoneticPr fontId="3"/>
  </si>
  <si>
    <t>その他</t>
    <rPh sb="0" eb="3">
      <t>ソノタ</t>
    </rPh>
    <phoneticPr fontId="3"/>
  </si>
  <si>
    <t xml:space="preserve">団体名 </t>
    <rPh sb="0" eb="2">
      <t>ダンタイ</t>
    </rPh>
    <rPh sb="2" eb="3">
      <t>メイ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</si>
  <si>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</si>
  <si>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</si>
  <si>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</si>
  <si>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</si>
  <si>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</si>
  <si>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</si>
  <si>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</si>
  <si>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</si>
  <si>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</si>
  <si>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基準額</t>
    <rPh sb="0" eb="3">
      <t>キジュンガク</t>
    </rPh>
    <phoneticPr fontId="3"/>
  </si>
  <si>
    <t>補助対策事業費（税込み）</t>
    <phoneticPr fontId="4"/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</si>
  <si>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3"/>
  </si>
  <si>
    <t>企業債現在高</t>
    <rPh sb="0" eb="2">
      <t>キギョウ</t>
    </rPh>
    <rPh sb="2" eb="3">
      <t>チホウサイ</t>
    </rPh>
    <rPh sb="3" eb="6">
      <t>ゲンザイダカ</t>
    </rPh>
    <phoneticPr fontId="3"/>
  </si>
  <si>
    <t xml:space="preserve"> 項　目</t>
    <rPh sb="1" eb="4">
      <t>コウモク</t>
    </rPh>
    <phoneticPr fontId="3"/>
  </si>
  <si>
    <t>　</t>
    <phoneticPr fontId="3"/>
  </si>
  <si>
    <t>（１）</t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</si>
  <si>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</si>
  <si>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営業収益</t>
    <rPh sb="0" eb="2">
      <t>エイギョウ</t>
    </rPh>
    <rPh sb="2" eb="4">
      <t>シュウエキ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</si>
  <si>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</si>
  <si>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</si>
  <si>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</si>
  <si>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基準額</t>
    <rPh sb="0" eb="3">
      <t>キジュンガク</t>
    </rPh>
    <phoneticPr fontId="3"/>
  </si>
  <si>
    <t>他会計繰入金</t>
    <rPh sb="0" eb="3">
      <t>タカイケイ</t>
    </rPh>
    <rPh sb="3" eb="6">
      <t>クリイレキン</t>
    </rPh>
    <phoneticPr fontId="3"/>
  </si>
  <si>
    <t>特別利益</t>
    <rPh sb="0" eb="2">
      <t>トクベツ</t>
    </rPh>
    <rPh sb="2" eb="4">
      <t>リエキ</t>
    </rPh>
    <phoneticPr fontId="3"/>
  </si>
  <si>
    <t>雨水処理負担金</t>
    <rPh sb="0" eb="2">
      <t>ウスイ</t>
    </rPh>
    <rPh sb="2" eb="4">
      <t>ショリ</t>
    </rPh>
    <rPh sb="4" eb="7">
      <t>フタンキン</t>
    </rPh>
    <phoneticPr fontId="3"/>
  </si>
  <si>
    <t>特別利益</t>
    <rPh sb="0" eb="2">
      <t>トクベツ</t>
    </rPh>
    <rPh sb="2" eb="4">
      <t>リエキ</t>
    </rPh>
    <phoneticPr fontId="3"/>
  </si>
  <si>
    <t>他会計補助金</t>
    <rPh sb="0" eb="3">
      <t>タカイケイ</t>
    </rPh>
    <rPh sb="3" eb="6">
      <t>ホジョキン</t>
    </rPh>
    <phoneticPr fontId="3"/>
  </si>
  <si>
    <t>の内訳</t>
    <rPh sb="1" eb="3">
      <t>ウチワケ</t>
    </rPh>
    <phoneticPr fontId="3"/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</si>
  <si>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3"/>
  </si>
  <si>
    <t>職員給与費</t>
    <rPh sb="0" eb="2">
      <t>ショクイン</t>
    </rPh>
    <rPh sb="2" eb="5">
      <t>キュウヨヒ</t>
    </rPh>
    <phoneticPr fontId="3"/>
  </si>
  <si>
    <t>(１)</t>
    <phoneticPr fontId="3"/>
  </si>
  <si>
    <t>ウ</t>
    <phoneticPr fontId="3"/>
  </si>
  <si>
    <t>管</t>
    <rPh sb="0" eb="1">
      <t>カン</t>
    </rPh>
    <phoneticPr fontId="3"/>
  </si>
  <si>
    <t>エ</t>
    <phoneticPr fontId="3"/>
  </si>
  <si>
    <t>路面復旧費</t>
    <rPh sb="0" eb="2">
      <t>ロメン</t>
    </rPh>
    <rPh sb="2" eb="4">
      <t>フッキュウ</t>
    </rPh>
    <rPh sb="4" eb="5">
      <t>ヒ</t>
    </rPh>
    <phoneticPr fontId="3"/>
  </si>
  <si>
    <t>カ</t>
    <phoneticPr fontId="3"/>
  </si>
  <si>
    <t>(２)</t>
    <phoneticPr fontId="3"/>
  </si>
  <si>
    <t>計　　　(ア　～　カ)</t>
    <rPh sb="0" eb="1">
      <t>ケイ</t>
    </rPh>
    <phoneticPr fontId="3"/>
  </si>
  <si>
    <t>１.</t>
    <phoneticPr fontId="3"/>
  </si>
  <si>
    <t>その他</t>
    <rPh sb="0" eb="3">
      <t>ソノタ</t>
    </rPh>
    <phoneticPr fontId="3"/>
  </si>
  <si>
    <t>ア</t>
    <phoneticPr fontId="3"/>
  </si>
  <si>
    <t>職員給与費</t>
    <phoneticPr fontId="3"/>
  </si>
  <si>
    <t>イ</t>
    <phoneticPr fontId="3"/>
  </si>
  <si>
    <t>動力費</t>
    <rPh sb="0" eb="3">
      <t>ドウリョクヒ</t>
    </rPh>
    <phoneticPr fontId="3"/>
  </si>
  <si>
    <t>ウ</t>
    <phoneticPr fontId="3"/>
  </si>
  <si>
    <t>修繕費</t>
    <rPh sb="0" eb="3">
      <t>シュウゼンヒ</t>
    </rPh>
    <phoneticPr fontId="3"/>
  </si>
  <si>
    <t>ウ</t>
    <phoneticPr fontId="3"/>
  </si>
  <si>
    <t>エ</t>
    <phoneticPr fontId="3"/>
  </si>
  <si>
    <t>材料費</t>
    <rPh sb="0" eb="3">
      <t>ザイリョウヒ</t>
    </rPh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</si>
  <si>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</si>
  <si>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</si>
  <si>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委託料</t>
    <rPh sb="0" eb="3">
      <t>イタクリョウ</t>
    </rPh>
    <phoneticPr fontId="3"/>
  </si>
  <si>
    <t>計　　　(ア　～　キ)</t>
    <rPh sb="0" eb="1">
      <t>ケイ</t>
    </rPh>
    <phoneticPr fontId="3"/>
  </si>
  <si>
    <t>汚水処理費</t>
    <rPh sb="0" eb="2">
      <t>オスイ</t>
    </rPh>
    <rPh sb="2" eb="5">
      <t>ショリヒ</t>
    </rPh>
    <phoneticPr fontId="3"/>
  </si>
  <si>
    <t>持</t>
    <rPh sb="0" eb="1">
      <t>イジ</t>
    </rPh>
    <phoneticPr fontId="3"/>
  </si>
  <si>
    <t>ア</t>
    <phoneticPr fontId="3"/>
  </si>
  <si>
    <t>職員給与費</t>
    <phoneticPr fontId="3"/>
  </si>
  <si>
    <t>エ</t>
    <phoneticPr fontId="3"/>
  </si>
  <si>
    <t>オ</t>
    <phoneticPr fontId="3"/>
  </si>
  <si>
    <t>薬品費</t>
    <rPh sb="0" eb="2">
      <t>ヤクヒン</t>
    </rPh>
    <rPh sb="2" eb="3">
      <t>ヒ</t>
    </rPh>
    <phoneticPr fontId="3"/>
  </si>
  <si>
    <t>カ</t>
    <phoneticPr fontId="3"/>
  </si>
  <si>
    <t>キ</t>
    <phoneticPr fontId="3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</si>
  <si>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3"/>
  </si>
  <si>
    <t>計　　　(ア　～　キ)</t>
    <rPh sb="0" eb="1">
      <t>ケイ</t>
    </rPh>
    <phoneticPr fontId="3"/>
  </si>
  <si>
    <t>ア</t>
    <phoneticPr fontId="3"/>
  </si>
  <si>
    <t>職員給与費</t>
    <rPh sb="0" eb="2">
      <t>ショクイン</t>
    </rPh>
    <rPh sb="2" eb="5">
      <t>キュウヨヒ</t>
    </rPh>
    <phoneticPr fontId="3"/>
  </si>
  <si>
    <t>(４)</t>
    <phoneticPr fontId="3"/>
  </si>
  <si>
    <t>イ</t>
    <phoneticPr fontId="3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</si>
  <si>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3"/>
  </si>
  <si>
    <t>ウ</t>
    <phoneticPr fontId="3"/>
  </si>
  <si>
    <t>そ</t>
    <phoneticPr fontId="3"/>
  </si>
  <si>
    <t>エ</t>
    <phoneticPr fontId="3"/>
  </si>
  <si>
    <t>その他</t>
    <rPh sb="0" eb="3">
      <t>ソノタ</t>
    </rPh>
    <phoneticPr fontId="3"/>
  </si>
  <si>
    <t>の</t>
    <phoneticPr fontId="3"/>
  </si>
  <si>
    <t>計　　　(ア　～　エ)</t>
    <rPh sb="0" eb="1">
      <t>ケイ</t>
    </rPh>
    <phoneticPr fontId="3"/>
  </si>
  <si>
    <t>雨水処理費</t>
    <rPh sb="0" eb="2">
      <t>ウスイ</t>
    </rPh>
    <rPh sb="2" eb="5">
      <t>ショリヒ</t>
    </rPh>
    <phoneticPr fontId="3"/>
  </si>
  <si>
    <t>合　計　(１)＋(２)＋(３)＋(４)</t>
    <phoneticPr fontId="3"/>
  </si>
  <si>
    <t>雨水処理費</t>
    <rPh sb="0" eb="2">
      <t>ウスイ</t>
    </rPh>
    <rPh sb="2" eb="5">
      <t>ショリヒ</t>
    </rPh>
    <phoneticPr fontId="3"/>
  </si>
  <si>
    <t>計</t>
    <rPh sb="0" eb="1">
      <t>ケイ</t>
    </rPh>
    <phoneticPr fontId="3"/>
  </si>
  <si>
    <t>水質規制費</t>
    <rPh sb="0" eb="2">
      <t>スイシツ</t>
    </rPh>
    <rPh sb="2" eb="4">
      <t>キセイ</t>
    </rPh>
    <rPh sb="4" eb="5">
      <t>ヒ</t>
    </rPh>
    <phoneticPr fontId="3"/>
  </si>
  <si>
    <t>の</t>
    <phoneticPr fontId="3"/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</si>
  <si>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3"/>
  </si>
  <si>
    <t>平均</t>
    <phoneticPr fontId="2"/>
  </si>
  <si>
    <t>(％)</t>
    <phoneticPr fontId="3"/>
  </si>
  <si>
    <t>(％)</t>
    <phoneticPr fontId="3"/>
  </si>
  <si>
    <t>不明水処理費</t>
    <rPh sb="0" eb="2">
      <t>フメイ</t>
    </rPh>
    <rPh sb="2" eb="3">
      <t>スイ</t>
    </rPh>
    <rPh sb="3" eb="6">
      <t>ショリヒ</t>
    </rPh>
    <phoneticPr fontId="3"/>
  </si>
  <si>
    <t>汚水処理費</t>
    <rPh sb="0" eb="2">
      <t>オスイ</t>
    </rPh>
    <rPh sb="2" eb="5">
      <t>ショリヒ</t>
    </rPh>
    <phoneticPr fontId="3"/>
  </si>
  <si>
    <t>(２)</t>
    <phoneticPr fontId="3"/>
  </si>
  <si>
    <t>減価償却費</t>
    <rPh sb="0" eb="2">
      <t>ゲンカ</t>
    </rPh>
    <rPh sb="2" eb="5">
      <t>ショウキャクヒ</t>
    </rPh>
    <phoneticPr fontId="3"/>
  </si>
  <si>
    <t>本</t>
    <rPh sb="0" eb="1">
      <t>ホン</t>
    </rPh>
    <phoneticPr fontId="3"/>
  </si>
  <si>
    <t>汚水処理費</t>
    <rPh sb="0" eb="2">
      <t>オスイ</t>
    </rPh>
    <rPh sb="2" eb="5">
      <t>ショリヒ</t>
    </rPh>
    <phoneticPr fontId="3"/>
  </si>
  <si>
    <t>雨水処理費</t>
    <rPh sb="0" eb="2">
      <t>ウスイ</t>
    </rPh>
    <rPh sb="2" eb="5">
      <t>ショリヒ</t>
    </rPh>
    <phoneticPr fontId="3"/>
  </si>
  <si>
    <t>高度処理費</t>
    <rPh sb="0" eb="2">
      <t>コウド</t>
    </rPh>
    <rPh sb="2" eb="5">
      <t>ショリヒ</t>
    </rPh>
    <phoneticPr fontId="3"/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</si>
  <si>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3"/>
  </si>
  <si>
    <t>③　費 用 構 成 表　（２１表)</t>
    <rPh sb="15" eb="16">
      <t>ヒョウ</t>
    </rPh>
    <phoneticPr fontId="4"/>
  </si>
  <si>
    <t>(１)</t>
    <phoneticPr fontId="3"/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</si>
  <si>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</si>
  <si>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</si>
  <si>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12.</t>
    <phoneticPr fontId="3"/>
  </si>
  <si>
    <t>使　用　料　単　価（Ｆ＝Ｂ／Ａ）</t>
    <rPh sb="0" eb="5">
      <t>シヨウリョウ</t>
    </rPh>
    <rPh sb="6" eb="9">
      <t>タンカ</t>
    </rPh>
    <phoneticPr fontId="3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</si>
  <si>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3"/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</si>
  <si>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3"/>
  </si>
  <si>
    <t>管渠部門</t>
    <rPh sb="0" eb="2">
      <t>カンキョ</t>
    </rPh>
    <rPh sb="2" eb="4">
      <t>ブモン</t>
    </rPh>
    <phoneticPr fontId="3"/>
  </si>
  <si>
    <t>（人）</t>
    <rPh sb="1" eb="2">
      <t>ニン</t>
    </rPh>
    <phoneticPr fontId="3"/>
  </si>
  <si>
    <t>職</t>
    <rPh sb="0" eb="1">
      <t>ショクイン</t>
    </rPh>
    <phoneticPr fontId="4"/>
  </si>
  <si>
    <t>イ</t>
    <phoneticPr fontId="3"/>
  </si>
  <si>
    <t>ポンプ場部門</t>
    <rPh sb="3" eb="4">
      <t>ジョウ</t>
    </rPh>
    <rPh sb="4" eb="6">
      <t>ブモン</t>
    </rPh>
    <phoneticPr fontId="3"/>
  </si>
  <si>
    <t>員</t>
    <rPh sb="0" eb="1">
      <t>イン</t>
    </rPh>
    <phoneticPr fontId="4"/>
  </si>
  <si>
    <t>ウ</t>
    <phoneticPr fontId="3"/>
  </si>
  <si>
    <t>処理場部門</t>
    <rPh sb="0" eb="3">
      <t>ショリジョウ</t>
    </rPh>
    <rPh sb="3" eb="5">
      <t>ブモン</t>
    </rPh>
    <phoneticPr fontId="3"/>
  </si>
  <si>
    <t>（人）</t>
    <rPh sb="1" eb="2">
      <t>ニン</t>
    </rPh>
    <phoneticPr fontId="3"/>
  </si>
  <si>
    <t>数</t>
    <rPh sb="0" eb="1">
      <t>スウ</t>
    </rPh>
    <phoneticPr fontId="4"/>
  </si>
  <si>
    <t>エ</t>
    <phoneticPr fontId="3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</si>
  <si>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3"/>
  </si>
  <si>
    <t>（人）</t>
    <rPh sb="1" eb="2">
      <t>ニン</t>
    </rPh>
    <phoneticPr fontId="3"/>
  </si>
  <si>
    <t>(２)</t>
    <phoneticPr fontId="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</si>
  <si>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3"/>
  </si>
  <si>
    <t>（人）</t>
    <rPh sb="1" eb="2">
      <t>ニン</t>
    </rPh>
    <phoneticPr fontId="3"/>
  </si>
  <si>
    <t>計</t>
    <rPh sb="0" eb="1">
      <t>ケイ</t>
    </rPh>
    <phoneticPr fontId="3"/>
  </si>
  <si>
    <t>（人）</t>
    <rPh sb="1" eb="2">
      <t>ニン</t>
    </rPh>
    <phoneticPr fontId="3"/>
  </si>
  <si>
    <t>年間延職員数</t>
    <phoneticPr fontId="4"/>
  </si>
  <si>
    <t>年度末職員数</t>
    <phoneticPr fontId="4"/>
  </si>
  <si>
    <t>収益勘定</t>
    <rPh sb="0" eb="2">
      <t>シュウエキ</t>
    </rPh>
    <rPh sb="2" eb="4">
      <t>カンジョウ</t>
    </rPh>
    <phoneticPr fontId="3"/>
  </si>
  <si>
    <t>資本勘定</t>
    <rPh sb="0" eb="2">
      <t>シホン</t>
    </rPh>
    <rPh sb="2" eb="4">
      <t>カンジョウ</t>
    </rPh>
    <phoneticPr fontId="3"/>
  </si>
  <si>
    <t>他会計出資金</t>
    <rPh sb="0" eb="3">
      <t>タカイケイ</t>
    </rPh>
    <rPh sb="3" eb="5">
      <t>シュッシ</t>
    </rPh>
    <rPh sb="5" eb="6">
      <t>キン</t>
    </rPh>
    <phoneticPr fontId="3"/>
  </si>
  <si>
    <t>他会計借入金</t>
    <rPh sb="3" eb="6">
      <t>カリイレキン</t>
    </rPh>
    <phoneticPr fontId="3"/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</si>
  <si>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3"/>
  </si>
  <si>
    <t>１.</t>
    <phoneticPr fontId="4"/>
  </si>
  <si>
    <t>(１)</t>
    <phoneticPr fontId="4"/>
  </si>
  <si>
    <t>基本給</t>
    <phoneticPr fontId="4"/>
  </si>
  <si>
    <t>職</t>
    <rPh sb="0" eb="1">
      <t>ショク</t>
    </rPh>
    <phoneticPr fontId="4"/>
  </si>
  <si>
    <t>員</t>
    <rPh sb="0" eb="1">
      <t>イン</t>
    </rPh>
    <phoneticPr fontId="4"/>
  </si>
  <si>
    <t>費</t>
    <rPh sb="0" eb="1">
      <t>ヒヨウ</t>
    </rPh>
    <phoneticPr fontId="4"/>
  </si>
  <si>
    <t>給</t>
    <rPh sb="0" eb="1">
      <t>キュウ</t>
    </rPh>
    <phoneticPr fontId="4"/>
  </si>
  <si>
    <t>与</t>
    <rPh sb="0" eb="1">
      <t>ヨ</t>
    </rPh>
    <phoneticPr fontId="4"/>
  </si>
  <si>
    <t>用</t>
    <rPh sb="0" eb="1">
      <t>ヨウ</t>
    </rPh>
    <phoneticPr fontId="4"/>
  </si>
  <si>
    <t>構</t>
    <rPh sb="0" eb="1">
      <t>コウセイ</t>
    </rPh>
    <phoneticPr fontId="4"/>
  </si>
  <si>
    <t>成</t>
    <rPh sb="0" eb="1">
      <t>セイ</t>
    </rPh>
    <phoneticPr fontId="4"/>
  </si>
  <si>
    <t>率</t>
    <rPh sb="0" eb="1">
      <t>リツ</t>
    </rPh>
    <phoneticPr fontId="4"/>
  </si>
  <si>
    <t>12.</t>
    <phoneticPr fontId="4"/>
  </si>
  <si>
    <t>13.</t>
    <phoneticPr fontId="4"/>
  </si>
  <si>
    <t>その他</t>
    <phoneticPr fontId="4"/>
  </si>
  <si>
    <t>14.</t>
    <phoneticPr fontId="4"/>
  </si>
  <si>
    <t>費用合計</t>
    <phoneticPr fontId="4"/>
  </si>
  <si>
    <t>②　損 益 計 算 書　（２０表）</t>
  </si>
  <si>
    <t>１.</t>
  </si>
  <si>
    <t>総 収 益 (Ｂ)+(Ｃ)+(Ｇ)</t>
  </si>
  <si>
    <t>２.</t>
  </si>
  <si>
    <t>営業収益</t>
  </si>
  <si>
    <t>(Ｂ)</t>
  </si>
  <si>
    <t>３.</t>
  </si>
  <si>
    <t>４.</t>
  </si>
  <si>
    <t>５.</t>
  </si>
  <si>
    <t>６.</t>
  </si>
  <si>
    <t>営業外収益</t>
  </si>
  <si>
    <t>７.</t>
  </si>
  <si>
    <t>国庫補助金</t>
  </si>
  <si>
    <t>他会計補助金</t>
  </si>
  <si>
    <t>雑収益</t>
  </si>
  <si>
    <t>総 費 用 (Ｅ)+(Ｆ)+(Ｈ)</t>
  </si>
  <si>
    <t>営業費用</t>
  </si>
  <si>
    <t>８.</t>
  </si>
  <si>
    <t>業務費</t>
  </si>
  <si>
    <t>事</t>
  </si>
  <si>
    <t>総係費</t>
  </si>
  <si>
    <t>その他営業費用</t>
  </si>
  <si>
    <t>営業外費用</t>
  </si>
  <si>
    <t>支払利息</t>
  </si>
  <si>
    <t>９.</t>
  </si>
  <si>
    <t>｛(Ｂ＋Ｃ)－(Ｅ＋Ｆ)｝</t>
  </si>
  <si>
    <t>カ</t>
  </si>
  <si>
    <t>10.</t>
  </si>
  <si>
    <t>(Ａ)－(Ｄ)</t>
  </si>
  <si>
    <t>う</t>
    <phoneticPr fontId="3"/>
  </si>
  <si>
    <t>ち</t>
    <phoneticPr fontId="3"/>
  </si>
  <si>
    <t>収益的支出に充てた企業債</t>
  </si>
  <si>
    <t>収益的支出に充てた他会計借入金</t>
  </si>
  <si>
    <t>・消費税及び地方消費税に関する調</t>
  </si>
  <si>
    <t>税抜き</t>
  </si>
  <si>
    <t>（５）</t>
    <phoneticPr fontId="3"/>
  </si>
  <si>
    <t>⑦　職種別給与に関する調　（２５表）</t>
    <phoneticPr fontId="4"/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</si>
  <si>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3"/>
  </si>
  <si>
    <t>⑨　経営分析に関する調（二）　（３３表）</t>
    <phoneticPr fontId="2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</si>
  <si>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3"/>
  </si>
  <si>
    <t>税込み</t>
  </si>
  <si>
    <t>支　　出</t>
  </si>
  <si>
    <t>分析　財務</t>
  </si>
  <si>
    <t>総収支比率</t>
  </si>
  <si>
    <t>経常収支比率</t>
  </si>
  <si>
    <t>営業収支比率</t>
  </si>
  <si>
    <t>④　貸 借 対 照 表　（２２表)</t>
  </si>
  <si>
    <t>(６)</t>
  </si>
  <si>
    <t>用</t>
  </si>
  <si>
    <t>再　掲</t>
  </si>
  <si>
    <t>(７)</t>
  </si>
  <si>
    <t>(８)</t>
  </si>
  <si>
    <t>(10)</t>
  </si>
  <si>
    <t>(11)</t>
  </si>
  <si>
    <t>計　　　　(１)　　　～　　　(10)</t>
  </si>
  <si>
    <t>(12)</t>
  </si>
  <si>
    <t>(ｂ)</t>
  </si>
  <si>
    <t>(13)</t>
  </si>
  <si>
    <t>(14)</t>
  </si>
  <si>
    <t>支</t>
  </si>
  <si>
    <t>出</t>
  </si>
  <si>
    <t>計　　　　(１)　　　～　　　(５)</t>
  </si>
  <si>
    <t>差　　引</t>
  </si>
  <si>
    <t>維持管理費 ・資本費の全部</t>
  </si>
  <si>
    <t>維持管理費の全部・資本費の一部</t>
  </si>
  <si>
    <t>段階区分</t>
  </si>
  <si>
    <t>延年齢</t>
    <phoneticPr fontId="4"/>
  </si>
  <si>
    <t>(歳)</t>
    <phoneticPr fontId="4"/>
  </si>
  <si>
    <t>延経験年数</t>
    <phoneticPr fontId="4"/>
  </si>
  <si>
    <t>(年)</t>
    <phoneticPr fontId="4"/>
  </si>
  <si>
    <t>(人)</t>
    <phoneticPr fontId="4"/>
  </si>
  <si>
    <t>内訳
計の</t>
    <rPh sb="0" eb="2">
      <t>ウチワケ</t>
    </rPh>
    <rPh sb="3" eb="4">
      <t>ケイ</t>
    </rPh>
    <phoneticPr fontId="3"/>
  </si>
  <si>
    <t>(円/㎡)</t>
    <phoneticPr fontId="2"/>
  </si>
  <si>
    <t>(円)</t>
    <rPh sb="1" eb="2">
      <t>エン</t>
    </rPh>
    <phoneticPr fontId="3"/>
  </si>
  <si>
    <t>使用料算定期間</t>
    <phoneticPr fontId="2"/>
  </si>
  <si>
    <t>(年)</t>
    <phoneticPr fontId="2"/>
  </si>
  <si>
    <t>省令・条例</t>
    <phoneticPr fontId="2"/>
  </si>
  <si>
    <t>実質</t>
    <phoneticPr fontId="2"/>
  </si>
  <si>
    <t>年賦期間</t>
    <phoneticPr fontId="2"/>
  </si>
  <si>
    <t>(年)</t>
    <phoneticPr fontId="2"/>
  </si>
  <si>
    <t>㎡当たり単価</t>
    <phoneticPr fontId="2"/>
  </si>
  <si>
    <t>戸当たり単価</t>
    <phoneticPr fontId="2"/>
  </si>
  <si>
    <t>(円/戸)</t>
    <phoneticPr fontId="2"/>
  </si>
  <si>
    <t>当年度徴収額</t>
    <phoneticPr fontId="2"/>
  </si>
  <si>
    <t>(千円)</t>
    <phoneticPr fontId="2"/>
  </si>
  <si>
    <t>その他の負担金当年度徴収額</t>
    <phoneticPr fontId="2"/>
  </si>
  <si>
    <t>工事負担金当年度徴収額計</t>
    <phoneticPr fontId="2"/>
  </si>
  <si>
    <t>建設中施設の企業債償還金</t>
    <phoneticPr fontId="2"/>
  </si>
  <si>
    <t>(千円)</t>
    <phoneticPr fontId="2"/>
  </si>
  <si>
    <t>維持管理費の全部</t>
  </si>
  <si>
    <t>維持管理費の一部</t>
  </si>
  <si>
    <t>算入率</t>
  </si>
  <si>
    <t>01</t>
  </si>
  <si>
    <t>水道料金比例制</t>
  </si>
  <si>
    <t>使</t>
  </si>
  <si>
    <t>02</t>
  </si>
  <si>
    <t>従量制</t>
  </si>
  <si>
    <t>03</t>
  </si>
  <si>
    <t>累進制</t>
  </si>
  <si>
    <t>料</t>
  </si>
  <si>
    <t>04</t>
  </si>
  <si>
    <t>定額制</t>
  </si>
  <si>
    <t>体</t>
  </si>
  <si>
    <t>05</t>
  </si>
  <si>
    <t>水質使用料制</t>
  </si>
  <si>
    <t>系</t>
  </si>
  <si>
    <t>06</t>
  </si>
  <si>
    <t>下</t>
  </si>
  <si>
    <t>水量ランク数</t>
  </si>
  <si>
    <t>累</t>
  </si>
  <si>
    <t>進</t>
  </si>
  <si>
    <t>制</t>
  </si>
  <si>
    <t>累進度</t>
  </si>
  <si>
    <t>毎月</t>
  </si>
  <si>
    <t>徴収時期</t>
  </si>
  <si>
    <t>隔月</t>
  </si>
  <si>
    <t>キ</t>
  </si>
  <si>
    <t>水</t>
  </si>
  <si>
    <t>集金制</t>
  </si>
  <si>
    <t>納付方法</t>
  </si>
  <si>
    <t>納付制</t>
  </si>
  <si>
    <t>口座振替制</t>
  </si>
  <si>
    <t>直営</t>
  </si>
  <si>
    <t>委託状況</t>
  </si>
  <si>
    <t>団体内部委託</t>
  </si>
  <si>
    <t>道</t>
  </si>
  <si>
    <t>他団体委託</t>
  </si>
  <si>
    <t>その他委託</t>
  </si>
  <si>
    <t>現行使用料施行年月日</t>
  </si>
  <si>
    <t>一般家庭用</t>
  </si>
  <si>
    <t>現</t>
  </si>
  <si>
    <t>業務用</t>
  </si>
  <si>
    <t>行</t>
  </si>
  <si>
    <t>規模別水量</t>
  </si>
  <si>
    <t>ク</t>
  </si>
  <si>
    <t>実質使用料</t>
  </si>
  <si>
    <t>(ｱ)</t>
  </si>
  <si>
    <t>改定率</t>
  </si>
  <si>
    <t>(ｲ)</t>
  </si>
  <si>
    <t>負担金制度採用年月日</t>
  </si>
  <si>
    <t>負担率</t>
  </si>
  <si>
    <t xml:space="preserve">(ｱ) </t>
  </si>
  <si>
    <t>工</t>
  </si>
  <si>
    <t>負</t>
  </si>
  <si>
    <t>担</t>
  </si>
  <si>
    <t>現行単価施行年月日</t>
  </si>
  <si>
    <t>金</t>
  </si>
  <si>
    <t>⑤　資本的収支に関する調　（２３表の１）</t>
    <phoneticPr fontId="1"/>
  </si>
  <si>
    <t>⑤　資本的収支に関する調　（２３表の２）</t>
    <phoneticPr fontId="1"/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</si>
  <si>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3"/>
  </si>
  <si>
    <t>４.</t>
    <phoneticPr fontId="3"/>
  </si>
  <si>
    <t>下水道事業</t>
    <rPh sb="0" eb="3">
      <t>ゲスイドウ</t>
    </rPh>
    <rPh sb="3" eb="5">
      <t>ジギョウ</t>
    </rPh>
    <phoneticPr fontId="4"/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</si>
  <si>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3"/>
  </si>
  <si>
    <t>法適用</t>
    <rPh sb="0" eb="3">
      <t>ホウテキヨウ</t>
    </rPh>
    <phoneticPr fontId="3"/>
  </si>
  <si>
    <t>法非適用</t>
    <rPh sb="0" eb="2">
      <t>ホウヒ</t>
    </rPh>
    <rPh sb="2" eb="4">
      <t>テキヨウ</t>
    </rPh>
    <phoneticPr fontId="3"/>
  </si>
  <si>
    <t>(％)</t>
    <phoneticPr fontId="3"/>
  </si>
  <si>
    <t>(％)</t>
    <phoneticPr fontId="3"/>
  </si>
  <si>
    <t>汚　水　処　理　費（Ｃ＝Ｄ＋Ｅ）</t>
    <phoneticPr fontId="3"/>
  </si>
  <si>
    <t>年度末水洗化率</t>
    <rPh sb="0" eb="3">
      <t>ネンドマツ</t>
    </rPh>
    <rPh sb="3" eb="6">
      <t>スイセンカ</t>
    </rPh>
    <rPh sb="6" eb="7">
      <t>リツ</t>
    </rPh>
    <phoneticPr fontId="3"/>
  </si>
  <si>
    <t>維 持 管 理 費（再掲）（Ｄ）</t>
    <rPh sb="10" eb="12">
      <t>サイケイ</t>
    </rPh>
    <phoneticPr fontId="3"/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</si>
  <si>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3"/>
  </si>
  <si>
    <t>(％)</t>
    <phoneticPr fontId="3"/>
  </si>
  <si>
    <t>(％)</t>
    <phoneticPr fontId="2"/>
  </si>
  <si>
    <t>(３)</t>
    <phoneticPr fontId="2"/>
  </si>
  <si>
    <t>(４)</t>
    <phoneticPr fontId="2"/>
  </si>
  <si>
    <t>郵便貯金</t>
    <rPh sb="0" eb="2">
      <t>ユウビン</t>
    </rPh>
    <rPh sb="2" eb="4">
      <t>チョキン</t>
    </rPh>
    <phoneticPr fontId="3"/>
  </si>
  <si>
    <t>簡易生命保険</t>
    <rPh sb="0" eb="2">
      <t>カンイ</t>
    </rPh>
    <rPh sb="2" eb="4">
      <t>セイメイ</t>
    </rPh>
    <rPh sb="4" eb="6">
      <t>ホケン</t>
    </rPh>
    <phoneticPr fontId="3"/>
  </si>
  <si>
    <t>上記のうち先行取得用地分</t>
    <rPh sb="0" eb="2">
      <t>ジョウキ</t>
    </rPh>
    <phoneticPr fontId="3"/>
  </si>
  <si>
    <t>上記のうち先行取得用地面積</t>
    <rPh sb="0" eb="2">
      <t>ジョウキ</t>
    </rPh>
    <phoneticPr fontId="3"/>
  </si>
  <si>
    <t>前回使用料改定年月日</t>
    <rPh sb="5" eb="7">
      <t>カイテイ</t>
    </rPh>
    <phoneticPr fontId="2"/>
  </si>
  <si>
    <t>行政区域面積</t>
    <phoneticPr fontId="3"/>
  </si>
  <si>
    <t>現在排水区域面積</t>
    <phoneticPr fontId="3"/>
  </si>
  <si>
    <t>下水管布設延長</t>
    <rPh sb="3" eb="4">
      <t>ヌノ</t>
    </rPh>
    <phoneticPr fontId="3"/>
  </si>
  <si>
    <t>年間総汚泥処分量</t>
    <phoneticPr fontId="3"/>
  </si>
  <si>
    <t>年 間 有 収 水 量（再掲）（Ａ）</t>
    <rPh sb="4" eb="5">
      <t>ユウシュウ</t>
    </rPh>
    <rPh sb="6" eb="7">
      <t>シュウ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</si>
  <si>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</si>
  <si>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</si>
  <si>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</si>
  <si>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</si>
  <si>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キ</t>
    <phoneticPr fontId="3"/>
  </si>
  <si>
    <t>ク</t>
    <phoneticPr fontId="3"/>
  </si>
  <si>
    <t>ケ</t>
    <phoneticPr fontId="3"/>
  </si>
  <si>
    <t>コ</t>
    <phoneticPr fontId="3"/>
  </si>
  <si>
    <t>経 常 利 益</t>
    <phoneticPr fontId="3"/>
  </si>
  <si>
    <t>純　利　益</t>
    <phoneticPr fontId="3"/>
  </si>
  <si>
    <t>純　損　失　(△)</t>
    <phoneticPr fontId="3"/>
  </si>
  <si>
    <t>内訳</t>
    <rPh sb="0" eb="2">
      <t>ウチワケ</t>
    </rPh>
    <phoneticPr fontId="4"/>
  </si>
  <si>
    <t>内訳</t>
    <rPh sb="0" eb="1">
      <t>ウチ</t>
    </rPh>
    <rPh sb="1" eb="2">
      <t>ヤク</t>
    </rPh>
    <phoneticPr fontId="3"/>
  </si>
  <si>
    <t>延年齢</t>
    <phoneticPr fontId="4"/>
  </si>
  <si>
    <t>延経験年数</t>
    <phoneticPr fontId="4"/>
  </si>
  <si>
    <t>延支給月数</t>
    <rPh sb="3" eb="4">
      <t>ツキ</t>
    </rPh>
    <rPh sb="4" eb="5">
      <t>スウ</t>
    </rPh>
    <phoneticPr fontId="4"/>
  </si>
  <si>
    <t>延勤続年数</t>
    <phoneticPr fontId="4"/>
  </si>
  <si>
    <t>うち</t>
    <phoneticPr fontId="1"/>
  </si>
  <si>
    <t>うち</t>
    <phoneticPr fontId="3"/>
  </si>
  <si>
    <t>財源内訳</t>
    <phoneticPr fontId="3"/>
  </si>
  <si>
    <t>固定資産</t>
    <phoneticPr fontId="3"/>
  </si>
  <si>
    <t>流動資産</t>
    <phoneticPr fontId="3"/>
  </si>
  <si>
    <t>うち未収金</t>
    <phoneticPr fontId="3"/>
  </si>
  <si>
    <t>剰余金</t>
    <phoneticPr fontId="3"/>
  </si>
  <si>
    <t>国費</t>
    <phoneticPr fontId="3"/>
  </si>
  <si>
    <t>都道府県費</t>
    <phoneticPr fontId="3"/>
  </si>
  <si>
    <t>市町村費</t>
    <phoneticPr fontId="3"/>
  </si>
  <si>
    <t>管渠費</t>
    <phoneticPr fontId="3"/>
  </si>
  <si>
    <t>ポンプ場費</t>
    <phoneticPr fontId="3"/>
  </si>
  <si>
    <t>処理場費</t>
    <phoneticPr fontId="3"/>
  </si>
  <si>
    <t>建設利息</t>
    <phoneticPr fontId="3"/>
  </si>
  <si>
    <t>その他</t>
    <phoneticPr fontId="3"/>
  </si>
  <si>
    <t>単独事業分</t>
    <phoneticPr fontId="3"/>
  </si>
  <si>
    <t>取得用地面積</t>
    <phoneticPr fontId="3"/>
  </si>
  <si>
    <t>継続費逓次繰越額</t>
    <phoneticPr fontId="3"/>
  </si>
  <si>
    <t>建設改良繰越額</t>
    <phoneticPr fontId="3"/>
  </si>
  <si>
    <t>事故繰越繰越額</t>
    <phoneticPr fontId="3"/>
  </si>
  <si>
    <t>事業繰越額</t>
    <phoneticPr fontId="3"/>
  </si>
  <si>
    <t>他会計繰入金合計</t>
    <phoneticPr fontId="3"/>
  </si>
  <si>
    <t>内訳</t>
    <rPh sb="0" eb="1">
      <t>ウチ</t>
    </rPh>
    <rPh sb="1" eb="2">
      <t>ヤク</t>
    </rPh>
    <phoneticPr fontId="4"/>
  </si>
  <si>
    <t>年間延職員数</t>
    <phoneticPr fontId="4"/>
  </si>
  <si>
    <t>(人)</t>
    <phoneticPr fontId="4"/>
  </si>
  <si>
    <t>年度末職員数</t>
    <phoneticPr fontId="4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</si>
  <si>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3"/>
  </si>
  <si>
    <t>(人/ha)</t>
    <rPh sb="1" eb="2">
      <t>ヒト</t>
    </rPh>
    <phoneticPr fontId="3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</si>
  <si>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3"/>
  </si>
  <si>
    <t>員</t>
    <rPh sb="0" eb="1">
      <t>イン</t>
    </rPh>
    <phoneticPr fontId="4"/>
  </si>
  <si>
    <t>処理開始年月日</t>
    <rPh sb="0" eb="2">
      <t>ショリ</t>
    </rPh>
    <rPh sb="2" eb="4">
      <t>カイシ</t>
    </rPh>
    <rPh sb="4" eb="7">
      <t>ネンガッピ</t>
    </rPh>
    <phoneticPr fontId="3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</si>
  <si>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3"/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</si>
  <si>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3"/>
  </si>
  <si>
    <t>給与に関する調</t>
    <rPh sb="0" eb="2">
      <t>キュウヨ</t>
    </rPh>
    <rPh sb="3" eb="4">
      <t>カン</t>
    </rPh>
    <rPh sb="6" eb="7">
      <t>シラ</t>
    </rPh>
    <phoneticPr fontId="3"/>
  </si>
  <si>
    <t>前年度同意等債で今年度収入分</t>
    <rPh sb="3" eb="5">
      <t>ドウイ</t>
    </rPh>
    <rPh sb="5" eb="6">
      <t>トウ</t>
    </rPh>
    <phoneticPr fontId="1"/>
  </si>
  <si>
    <t>民間資金による借換にかかるもの</t>
    <rPh sb="0" eb="2">
      <t>ミンカン</t>
    </rPh>
    <rPh sb="2" eb="4">
      <t>シキン</t>
    </rPh>
    <rPh sb="7" eb="9">
      <t>カリカエ</t>
    </rPh>
    <phoneticPr fontId="3"/>
  </si>
  <si>
    <t>市場公募債</t>
    <rPh sb="0" eb="2">
      <t>シジョウ</t>
    </rPh>
    <rPh sb="2" eb="4">
      <t>コウボ</t>
    </rPh>
    <rPh sb="4" eb="5">
      <t>サイ</t>
    </rPh>
    <phoneticPr fontId="3"/>
  </si>
  <si>
    <t>他会計補助金</t>
    <rPh sb="0" eb="3">
      <t>タカイケイ</t>
    </rPh>
    <rPh sb="3" eb="6">
      <t>ホジョキン</t>
    </rPh>
    <phoneticPr fontId="3"/>
  </si>
  <si>
    <t>イ</t>
    <phoneticPr fontId="3"/>
  </si>
  <si>
    <t>オ</t>
    <phoneticPr fontId="3"/>
  </si>
  <si>
    <t>ア</t>
    <phoneticPr fontId="3"/>
  </si>
  <si>
    <t>（２）</t>
    <phoneticPr fontId="3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</si>
  <si>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3"/>
  </si>
  <si>
    <t>更新事業分</t>
    <rPh sb="0" eb="2">
      <t>コウシン</t>
    </rPh>
    <rPh sb="2" eb="5">
      <t>ジギョウブン</t>
    </rPh>
    <phoneticPr fontId="3"/>
  </si>
  <si>
    <t>臨時措置分</t>
    <rPh sb="0" eb="2">
      <t>リンジ</t>
    </rPh>
    <rPh sb="2" eb="4">
      <t>ソチ</t>
    </rPh>
    <rPh sb="4" eb="5">
      <t>ブン</t>
    </rPh>
    <phoneticPr fontId="3"/>
  </si>
  <si>
    <t>特別措置分</t>
    <rPh sb="0" eb="2">
      <t>トクベツ</t>
    </rPh>
    <rPh sb="2" eb="4">
      <t>ソチ</t>
    </rPh>
    <rPh sb="4" eb="5">
      <t>ブン</t>
    </rPh>
    <phoneticPr fontId="3"/>
  </si>
  <si>
    <t>地域手当</t>
    <rPh sb="0" eb="2">
      <t>チイキ</t>
    </rPh>
    <phoneticPr fontId="4"/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</si>
  <si>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3"/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</si>
  <si>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3"/>
  </si>
  <si>
    <t>⑪　そ　の　他　（５２表）</t>
    <rPh sb="2" eb="7">
      <t>ソノタ</t>
    </rPh>
    <rPh sb="9" eb="12">
      <t>５２ヒョウ</t>
    </rPh>
    <phoneticPr fontId="3"/>
  </si>
  <si>
    <t xml:space="preserve"> 項　目</t>
    <rPh sb="1" eb="4">
      <t>コウモク</t>
    </rPh>
    <phoneticPr fontId="3"/>
  </si>
  <si>
    <t xml:space="preserve">団体名 </t>
    <rPh sb="0" eb="2">
      <t>ダンタイ</t>
    </rPh>
    <rPh sb="2" eb="3">
      <t>メイ</t>
    </rPh>
    <phoneticPr fontId="3"/>
  </si>
  <si>
    <t>(千円)</t>
    <rPh sb="1" eb="3">
      <t>センエン</t>
    </rPh>
    <phoneticPr fontId="3"/>
  </si>
  <si>
    <t>う　　　　　　　ち</t>
    <phoneticPr fontId="3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</si>
  <si>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3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</si>
  <si>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3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</si>
  <si>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3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</si>
  <si>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3"/>
  </si>
  <si>
    <t>う　ち</t>
    <phoneticPr fontId="3"/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</si>
  <si>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3"/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</si>
  <si>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3"/>
  </si>
  <si>
    <t>繰上償還分</t>
    <rPh sb="0" eb="2">
      <t>クリアゲ</t>
    </rPh>
    <rPh sb="2" eb="4">
      <t>ショウカン</t>
    </rPh>
    <rPh sb="4" eb="5">
      <t>ブン</t>
    </rPh>
    <phoneticPr fontId="3"/>
  </si>
  <si>
    <t>企業債利息に対して</t>
    <rPh sb="0" eb="3">
      <t>キギョウサイ</t>
    </rPh>
    <rPh sb="3" eb="5">
      <t>リソク</t>
    </rPh>
    <rPh sb="6" eb="7">
      <t>タイ</t>
    </rPh>
    <phoneticPr fontId="3"/>
  </si>
  <si>
    <t>繰入れたもの</t>
    <rPh sb="0" eb="2">
      <t>クリイレ</t>
    </rPh>
    <phoneticPr fontId="3"/>
  </si>
  <si>
    <t>行</t>
    <rPh sb="0" eb="1">
      <t>ギョウ</t>
    </rPh>
    <phoneticPr fontId="4"/>
  </si>
  <si>
    <t>列</t>
    <rPh sb="0" eb="1">
      <t>レツ</t>
    </rPh>
    <phoneticPr fontId="4"/>
  </si>
  <si>
    <t>そ</t>
    <phoneticPr fontId="4"/>
  </si>
  <si>
    <t>の</t>
    <phoneticPr fontId="4"/>
  </si>
  <si>
    <t>その他</t>
    <rPh sb="0" eb="3">
      <t>ソノタ</t>
    </rPh>
    <phoneticPr fontId="3"/>
  </si>
  <si>
    <t>行</t>
    <rPh sb="0" eb="1">
      <t>ギョウ</t>
    </rPh>
    <phoneticPr fontId="3"/>
  </si>
  <si>
    <t>列</t>
    <rPh sb="0" eb="1">
      <t>レツ</t>
    </rPh>
    <phoneticPr fontId="3"/>
  </si>
  <si>
    <t>行</t>
    <rPh sb="0" eb="1">
      <t>ギョウ</t>
    </rPh>
    <phoneticPr fontId="2"/>
  </si>
  <si>
    <t>列</t>
    <rPh sb="0" eb="1">
      <t>レツ</t>
    </rPh>
    <phoneticPr fontId="2"/>
  </si>
  <si>
    <t>行</t>
    <rPh sb="0" eb="1">
      <t>ギョウ</t>
    </rPh>
    <phoneticPr fontId="1"/>
  </si>
  <si>
    <t>列</t>
    <rPh sb="0" eb="1">
      <t>レツ</t>
    </rPh>
    <phoneticPr fontId="1"/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</si>
  <si>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3"/>
  </si>
  <si>
    <t>基準額</t>
    <rPh sb="0" eb="3">
      <t>キジュンガク</t>
    </rPh>
    <phoneticPr fontId="3"/>
  </si>
  <si>
    <t>実繰入額</t>
    <rPh sb="0" eb="1">
      <t>ジツ</t>
    </rPh>
    <rPh sb="1" eb="3">
      <t>クリイレ</t>
    </rPh>
    <rPh sb="3" eb="4">
      <t>ガク</t>
    </rPh>
    <phoneticPr fontId="3"/>
  </si>
  <si>
    <t>　</t>
  </si>
  <si>
    <t>市中銀行</t>
    <rPh sb="0" eb="2">
      <t>シチュウ</t>
    </rPh>
    <rPh sb="2" eb="4">
      <t>ギンコウ</t>
    </rPh>
    <phoneticPr fontId="3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</si>
  <si>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3"/>
  </si>
  <si>
    <t>(1)</t>
  </si>
  <si>
    <t>基本給</t>
  </si>
  <si>
    <t>手当</t>
  </si>
  <si>
    <t>時間外勤務手当</t>
  </si>
  <si>
    <t>特殊勤務手当</t>
  </si>
  <si>
    <t>職</t>
  </si>
  <si>
    <t>期末勤勉手当</t>
  </si>
  <si>
    <t>員</t>
  </si>
  <si>
    <t>計</t>
  </si>
  <si>
    <t>(2)</t>
  </si>
  <si>
    <t>技</t>
    <rPh sb="0" eb="1">
      <t>ワザ</t>
    </rPh>
    <phoneticPr fontId="4"/>
  </si>
  <si>
    <t>術</t>
    <rPh sb="0" eb="1">
      <t>ジュツ</t>
    </rPh>
    <phoneticPr fontId="4"/>
  </si>
  <si>
    <t>職</t>
    <rPh sb="0" eb="1">
      <t>ショク</t>
    </rPh>
    <phoneticPr fontId="4"/>
  </si>
  <si>
    <t>(3)</t>
  </si>
  <si>
    <t>(4)</t>
  </si>
  <si>
    <t>他</t>
    <rPh sb="0" eb="1">
      <t>ホカ</t>
    </rPh>
    <phoneticPr fontId="4"/>
  </si>
  <si>
    <t>(5)</t>
  </si>
  <si>
    <t>合</t>
    <rPh sb="0" eb="1">
      <t>ゴウ</t>
    </rPh>
    <phoneticPr fontId="4"/>
  </si>
  <si>
    <t>給料</t>
    <rPh sb="0" eb="2">
      <t>キュウリョウ</t>
    </rPh>
    <phoneticPr fontId="4"/>
  </si>
  <si>
    <t>扶養手当</t>
    <rPh sb="0" eb="2">
      <t>フヨウ</t>
    </rPh>
    <rPh sb="2" eb="4">
      <t>テアテ</t>
    </rPh>
    <phoneticPr fontId="4"/>
  </si>
  <si>
    <t>計</t>
    <rPh sb="0" eb="1">
      <t>ケイ</t>
    </rPh>
    <phoneticPr fontId="4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</si>
  <si>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1"/>
  </si>
  <si>
    <t>同上財源</t>
    <rPh sb="0" eb="2">
      <t>ドウジョウ</t>
    </rPh>
    <rPh sb="2" eb="4">
      <t>ザイゲン</t>
    </rPh>
    <phoneticPr fontId="3"/>
  </si>
  <si>
    <t xml:space="preserve"> 項　目</t>
    <phoneticPr fontId="4"/>
  </si>
  <si>
    <t xml:space="preserve"> 項　目</t>
    <phoneticPr fontId="2"/>
  </si>
  <si>
    <t xml:space="preserve"> 項　目</t>
    <phoneticPr fontId="1"/>
  </si>
  <si>
    <t xml:space="preserve">団体名 </t>
    <phoneticPr fontId="1"/>
  </si>
  <si>
    <t>計　　　(１)　　　～　　　(７)</t>
    <phoneticPr fontId="1"/>
  </si>
  <si>
    <t>純　　　計　　　 (a)－｛(b)＋(c)｝</t>
    <phoneticPr fontId="1"/>
  </si>
  <si>
    <t>　実績調
行政投資</t>
    <phoneticPr fontId="3"/>
  </si>
  <si>
    <t>ポンプ場費</t>
    <rPh sb="3" eb="4">
      <t>ジョウ</t>
    </rPh>
    <rPh sb="4" eb="5">
      <t>ヒ</t>
    </rPh>
    <phoneticPr fontId="3"/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</si>
  <si>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1"/>
  </si>
  <si>
    <t>汚水処理費</t>
    <rPh sb="0" eb="2">
      <t>オスイ</t>
    </rPh>
    <rPh sb="2" eb="5">
      <t>ショリヒ</t>
    </rPh>
    <phoneticPr fontId="3"/>
  </si>
  <si>
    <t>カ</t>
    <phoneticPr fontId="3"/>
  </si>
  <si>
    <t>01行08列のうち</t>
    <rPh sb="2" eb="3">
      <t>ギョウ</t>
    </rPh>
    <rPh sb="5" eb="6">
      <t>レツ</t>
    </rPh>
    <phoneticPr fontId="3"/>
  </si>
  <si>
    <t>雨水処理費</t>
    <rPh sb="0" eb="2">
      <t>ウスイ</t>
    </rPh>
    <rPh sb="2" eb="5">
      <t>ショリヒ</t>
    </rPh>
    <phoneticPr fontId="3"/>
  </si>
  <si>
    <t>災害復旧費</t>
    <rPh sb="0" eb="2">
      <t>サイガイ</t>
    </rPh>
    <rPh sb="2" eb="4">
      <t>フッキュウ</t>
    </rPh>
    <rPh sb="4" eb="5">
      <t>ヒ</t>
    </rPh>
    <phoneticPr fontId="3"/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</si>
  <si>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3"/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</si>
  <si>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3"/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</si>
  <si>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3"/>
  </si>
  <si>
    <t>資本勘定</t>
    <rPh sb="0" eb="2">
      <t>シホン</t>
    </rPh>
    <rPh sb="2" eb="4">
      <t>カンジョウ</t>
    </rPh>
    <phoneticPr fontId="3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</si>
  <si>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3"/>
  </si>
  <si>
    <t>合　計　　(１)＋(２)＋（３）</t>
    <phoneticPr fontId="3"/>
  </si>
  <si>
    <t>コンビニエンスストア納付制</t>
    <rPh sb="10" eb="12">
      <t>ノウフ</t>
    </rPh>
    <rPh sb="12" eb="13">
      <t>セイ</t>
    </rPh>
    <phoneticPr fontId="2"/>
  </si>
  <si>
    <t>クレジットカード納付制</t>
    <rPh sb="8" eb="10">
      <t>ノウフ</t>
    </rPh>
    <rPh sb="10" eb="11">
      <t>セイ</t>
    </rPh>
    <phoneticPr fontId="2"/>
  </si>
  <si>
    <t>全部転嫁</t>
    <rPh sb="0" eb="2">
      <t>ゼンブ</t>
    </rPh>
    <phoneticPr fontId="2"/>
  </si>
  <si>
    <t>一部転嫁</t>
    <rPh sb="0" eb="2">
      <t>イチブ</t>
    </rPh>
    <phoneticPr fontId="2"/>
  </si>
  <si>
    <t>未転嫁</t>
    <rPh sb="0" eb="1">
      <t>ミ</t>
    </rPh>
    <phoneticPr fontId="2"/>
  </si>
  <si>
    <t>（タ）</t>
    <phoneticPr fontId="3"/>
  </si>
  <si>
    <t>（チ）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</si>
  <si>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</si>
  <si>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</si>
  <si>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</si>
  <si>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</si>
  <si>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</si>
  <si>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</si>
  <si>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3"/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</si>
  <si>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3"/>
  </si>
  <si>
    <t>財政融資資 金</t>
    <rPh sb="0" eb="2">
      <t>ザイセイ</t>
    </rPh>
    <rPh sb="2" eb="4">
      <t>ユウシ</t>
    </rPh>
    <phoneticPr fontId="1"/>
  </si>
  <si>
    <t>合計の内訳</t>
    <rPh sb="0" eb="1">
      <t>ゴウケイ</t>
    </rPh>
    <rPh sb="1" eb="2">
      <t>ケイ</t>
    </rPh>
    <rPh sb="3" eb="5">
      <t>ウチワケ</t>
    </rPh>
    <phoneticPr fontId="3"/>
  </si>
  <si>
    <t>４.</t>
    <phoneticPr fontId="2"/>
  </si>
  <si>
    <t>企業債償還金等</t>
    <rPh sb="0" eb="3">
      <t>キギョウサイ</t>
    </rPh>
    <rPh sb="3" eb="6">
      <t>ショウカンキン</t>
    </rPh>
    <rPh sb="6" eb="7">
      <t>トウ</t>
    </rPh>
    <phoneticPr fontId="3"/>
  </si>
  <si>
    <t>企業債等利息</t>
    <rPh sb="0" eb="3">
      <t>キギョウサイ</t>
    </rPh>
    <rPh sb="3" eb="4">
      <t>トウ</t>
    </rPh>
    <rPh sb="4" eb="6">
      <t>リソク</t>
    </rPh>
    <phoneticPr fontId="3"/>
  </si>
  <si>
    <t>中級処理</t>
    <rPh sb="0" eb="2">
      <t>チュウキュウ</t>
    </rPh>
    <rPh sb="2" eb="4">
      <t>ショリ</t>
    </rPh>
    <phoneticPr fontId="3"/>
  </si>
  <si>
    <t>簡易処理・その他</t>
    <rPh sb="0" eb="2">
      <t>カンイ</t>
    </rPh>
    <rPh sb="2" eb="4">
      <t>ショリ</t>
    </rPh>
    <rPh sb="7" eb="8">
      <t>タ</t>
    </rPh>
    <phoneticPr fontId="3"/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</si>
  <si>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3"/>
  </si>
  <si>
    <t>（再掲）下水道使用料</t>
    <rPh sb="1" eb="3">
      <t>サイケイ</t>
    </rPh>
    <rPh sb="4" eb="7">
      <t>ゲスイドウ</t>
    </rPh>
    <rPh sb="7" eb="10">
      <t>シヨウリョウ</t>
    </rPh>
    <phoneticPr fontId="3"/>
  </si>
  <si>
    <t>能</t>
    <rPh sb="0" eb="1">
      <t>ノウ</t>
    </rPh>
    <phoneticPr fontId="4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</si>
  <si>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3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</si>
  <si>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3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</si>
  <si>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3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</si>
  <si>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3"/>
  </si>
  <si>
    <t>委託料</t>
    <rPh sb="0" eb="2">
      <t>イタク</t>
    </rPh>
    <rPh sb="2" eb="3">
      <t>リョウ</t>
    </rPh>
    <phoneticPr fontId="3"/>
  </si>
  <si>
    <t>普及特別対策に</t>
    <rPh sb="0" eb="2">
      <t>フキュウ</t>
    </rPh>
    <rPh sb="2" eb="4">
      <t>トクベツ</t>
    </rPh>
    <rPh sb="4" eb="6">
      <t>タイサク</t>
    </rPh>
    <phoneticPr fontId="3"/>
  </si>
  <si>
    <t>広域化・共同化の推進に</t>
    <rPh sb="0" eb="3">
      <t>コウイキカ</t>
    </rPh>
    <rPh sb="4" eb="7">
      <t>キョウドウカ</t>
    </rPh>
    <rPh sb="8" eb="10">
      <t>スイシン</t>
    </rPh>
    <phoneticPr fontId="3"/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</si>
  <si>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</si>
  <si>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高度処理費の内訳</t>
    <rPh sb="0" eb="2">
      <t>コウド</t>
    </rPh>
    <rPh sb="2" eb="4">
      <t>ショリ</t>
    </rPh>
    <phoneticPr fontId="3"/>
  </si>
  <si>
    <t>普及特別対策に要する経費</t>
    <rPh sb="0" eb="2">
      <t>フキュウ</t>
    </rPh>
    <rPh sb="2" eb="4">
      <t>トクベツ</t>
    </rPh>
    <rPh sb="4" eb="6">
      <t>タイサク</t>
    </rPh>
    <phoneticPr fontId="3"/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</si>
  <si>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3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</si>
  <si>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3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</si>
  <si>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3"/>
  </si>
  <si>
    <t>児童手当に要する経費</t>
    <rPh sb="0" eb="2">
      <t>ジドウ</t>
    </rPh>
    <rPh sb="2" eb="4">
      <t>テアテ</t>
    </rPh>
    <phoneticPr fontId="3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</si>
  <si>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3"/>
  </si>
  <si>
    <t>使途内訳
総事業費の</t>
    <rPh sb="0" eb="2">
      <t>シト</t>
    </rPh>
    <rPh sb="2" eb="4">
      <t>ウチワケ</t>
    </rPh>
    <phoneticPr fontId="4"/>
  </si>
  <si>
    <t>別内訳
処理方法</t>
    <rPh sb="0" eb="1">
      <t>ベツ</t>
    </rPh>
    <rPh sb="1" eb="3">
      <t>ウチワケ</t>
    </rPh>
    <phoneticPr fontId="4"/>
  </si>
  <si>
    <t>延長
種別</t>
    <rPh sb="0" eb="2">
      <t>エンチョウ</t>
    </rPh>
    <rPh sb="3" eb="5">
      <t>シュベツ</t>
    </rPh>
    <phoneticPr fontId="4"/>
  </si>
  <si>
    <t>能力</t>
    <phoneticPr fontId="3"/>
  </si>
  <si>
    <t>現在処理</t>
    <rPh sb="2" eb="4">
      <t>ショリ</t>
    </rPh>
    <phoneticPr fontId="3"/>
  </si>
  <si>
    <t>汚泥処理</t>
    <rPh sb="2" eb="4">
      <t>ショリ</t>
    </rPh>
    <phoneticPr fontId="3"/>
  </si>
  <si>
    <t>うち翌年度へ繰越される支出の財源充当額</t>
    <phoneticPr fontId="1"/>
  </si>
  <si>
    <t>補 填 財 源 不 足 額  （△）　　(ｆ)－(ｇ)</t>
    <rPh sb="2" eb="3">
      <t>マコト</t>
    </rPh>
    <rPh sb="12" eb="13">
      <t>ガク</t>
    </rPh>
    <phoneticPr fontId="1"/>
  </si>
  <si>
    <t>当年度同意等債で未借入又は未発行の額</t>
    <rPh sb="2" eb="3">
      <t>ド</t>
    </rPh>
    <rPh sb="3" eb="5">
      <t>ドウイ</t>
    </rPh>
    <rPh sb="5" eb="6">
      <t>トウ</t>
    </rPh>
    <phoneticPr fontId="1"/>
  </si>
  <si>
    <t>補填財源</t>
    <rPh sb="0" eb="2">
      <t>ホテン</t>
    </rPh>
    <rPh sb="2" eb="4">
      <t>ザイゲン</t>
    </rPh>
    <phoneticPr fontId="1"/>
  </si>
  <si>
    <t>建設改良費の内訳</t>
    <phoneticPr fontId="3"/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</si>
  <si>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3"/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</si>
  <si>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3"/>
  </si>
  <si>
    <t>企業債元利償還金に対して繰入れたもの</t>
    <phoneticPr fontId="3"/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</si>
  <si>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4"/>
  </si>
  <si>
    <t>総合計の
内訳</t>
    <rPh sb="5" eb="7">
      <t>ウチワケ</t>
    </rPh>
    <phoneticPr fontId="3"/>
  </si>
  <si>
    <t>資本費
(別掲)</t>
    <phoneticPr fontId="3"/>
  </si>
  <si>
    <t>消費税及び地方
消費税の転嫁状況</t>
    <phoneticPr fontId="2"/>
  </si>
  <si>
    <t>徴収方法</t>
    <phoneticPr fontId="2"/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</si>
  <si>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3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</si>
  <si>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3"/>
  </si>
  <si>
    <t>引当金</t>
  </si>
  <si>
    <t>一時借入金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</si>
  <si>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3"/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</si>
  <si>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3"/>
  </si>
  <si>
    <t>その他未処分利益</t>
    <rPh sb="2" eb="3">
      <t>タ</t>
    </rPh>
    <rPh sb="3" eb="6">
      <t>ミショブン</t>
    </rPh>
    <rPh sb="6" eb="8">
      <t>リエキ</t>
    </rPh>
    <phoneticPr fontId="3"/>
  </si>
  <si>
    <t>剰余金変動額</t>
    <rPh sb="0" eb="3">
      <t>ジョウヨキン</t>
    </rPh>
    <rPh sb="3" eb="5">
      <t>ヘンドウ</t>
    </rPh>
    <rPh sb="5" eb="6">
      <t>ガク</t>
    </rPh>
    <phoneticPr fontId="3"/>
  </si>
  <si>
    <t>繰出基準に基づく繰入金</t>
    <phoneticPr fontId="3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</si>
  <si>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</si>
  <si>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4"/>
  </si>
  <si>
    <t>(1)</t>
    <phoneticPr fontId="4"/>
  </si>
  <si>
    <t>業務活動によるキャッシュ・フロー</t>
    <rPh sb="0" eb="2">
      <t>ギョウム</t>
    </rPh>
    <rPh sb="2" eb="4">
      <t>カツドウ</t>
    </rPh>
    <phoneticPr fontId="4"/>
  </si>
  <si>
    <t>(2)</t>
    <phoneticPr fontId="4"/>
  </si>
  <si>
    <t>投資活動によるキャッシュ・フロー</t>
    <rPh sb="0" eb="2">
      <t>トウシ</t>
    </rPh>
    <rPh sb="2" eb="4">
      <t>カツドウ</t>
    </rPh>
    <phoneticPr fontId="4"/>
  </si>
  <si>
    <t>(3)</t>
    <phoneticPr fontId="4"/>
  </si>
  <si>
    <t>財務活動によるキャッシュ・フロー</t>
    <rPh sb="0" eb="2">
      <t>ザイム</t>
    </rPh>
    <rPh sb="2" eb="4">
      <t>カツドウ</t>
    </rPh>
    <phoneticPr fontId="4"/>
  </si>
  <si>
    <t>(4)</t>
    <phoneticPr fontId="4"/>
  </si>
  <si>
    <t>(5)</t>
    <phoneticPr fontId="4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</si>
  <si>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4"/>
  </si>
  <si>
    <t>(6)</t>
    <phoneticPr fontId="4"/>
  </si>
  <si>
    <t>(7)</t>
    <phoneticPr fontId="4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</si>
  <si>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3"/>
  </si>
  <si>
    <t>うちリース資産</t>
    <rPh sb="5" eb="7">
      <t>シサン</t>
    </rPh>
    <phoneticPr fontId="8"/>
  </si>
  <si>
    <t>現金及び預金</t>
  </si>
  <si>
    <t>未収金及び未収収益</t>
    <rPh sb="3" eb="4">
      <t>オヨ</t>
    </rPh>
    <rPh sb="5" eb="7">
      <t>ミシュウ</t>
    </rPh>
    <rPh sb="7" eb="9">
      <t>シュウエキ</t>
    </rPh>
    <phoneticPr fontId="8"/>
  </si>
  <si>
    <t>貯蔵品</t>
  </si>
  <si>
    <t>短期有価証券</t>
  </si>
  <si>
    <t>その他企業債</t>
    <rPh sb="2" eb="3">
      <t>タ</t>
    </rPh>
    <rPh sb="3" eb="6">
      <t>キギョウサイ</t>
    </rPh>
    <phoneticPr fontId="8"/>
  </si>
  <si>
    <t>リース債務</t>
    <rPh sb="3" eb="5">
      <t>サイム</t>
    </rPh>
    <phoneticPr fontId="8"/>
  </si>
  <si>
    <t>その他</t>
    <rPh sb="2" eb="3">
      <t>タ</t>
    </rPh>
    <phoneticPr fontId="8"/>
  </si>
  <si>
    <t>７．</t>
  </si>
  <si>
    <t>繰延収益</t>
    <rPh sb="0" eb="1">
      <t>ク</t>
    </rPh>
    <rPh sb="1" eb="2">
      <t>ノ</t>
    </rPh>
    <rPh sb="2" eb="4">
      <t>シュウエキ</t>
    </rPh>
    <phoneticPr fontId="8"/>
  </si>
  <si>
    <t>長期前受金</t>
    <rPh sb="0" eb="2">
      <t>チョウキ</t>
    </rPh>
    <rPh sb="2" eb="5">
      <t>マエウケキン</t>
    </rPh>
    <phoneticPr fontId="8"/>
  </si>
  <si>
    <t>８．</t>
  </si>
  <si>
    <t>９．</t>
  </si>
  <si>
    <t>10．</t>
  </si>
  <si>
    <t>01行03列
のうち</t>
    <rPh sb="2" eb="3">
      <t>ギョウ</t>
    </rPh>
    <rPh sb="5" eb="6">
      <t>レツ</t>
    </rPh>
    <phoneticPr fontId="3"/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</si>
  <si>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3"/>
  </si>
  <si>
    <t>男鹿市</t>
    <rPh sb="0" eb="3">
      <t>オガシ</t>
    </rPh>
    <phoneticPr fontId="3"/>
  </si>
  <si>
    <t>男鹿市</t>
    <rPh sb="0" eb="2">
      <t>オガ</t>
    </rPh>
    <rPh sb="2" eb="3">
      <t>シ</t>
    </rPh>
    <phoneticPr fontId="3"/>
  </si>
  <si>
    <t>男鹿市</t>
    <rPh sb="0" eb="2">
      <t>オガ</t>
    </rPh>
    <rPh sb="2" eb="3">
      <t>シ</t>
    </rPh>
    <phoneticPr fontId="4"/>
  </si>
  <si>
    <t>男鹿市</t>
    <rPh sb="0" eb="3">
      <t>オガシ</t>
    </rPh>
    <phoneticPr fontId="2"/>
  </si>
  <si>
    <t>男鹿市</t>
    <rPh sb="0" eb="2">
      <t>オガ</t>
    </rPh>
    <rPh sb="2" eb="3">
      <t>シ</t>
    </rPh>
    <phoneticPr fontId="1"/>
  </si>
  <si>
    <t>男鹿市</t>
    <rPh sb="0" eb="2">
      <t>オガ</t>
    </rPh>
    <phoneticPr fontId="4"/>
  </si>
  <si>
    <t>男鹿市</t>
    <rPh sb="0" eb="2">
      <t>オガ</t>
    </rPh>
    <rPh sb="2" eb="3">
      <t>シ</t>
    </rPh>
    <phoneticPr fontId="2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</si>
  <si>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2"/>
  </si>
  <si>
    <t>有収率</t>
    <rPh sb="0" eb="2">
      <t>ユウシュウ</t>
    </rPh>
    <rPh sb="2" eb="3">
      <t>リツ</t>
    </rPh>
    <phoneticPr fontId="3"/>
  </si>
  <si>
    <t>(％)</t>
    <phoneticPr fontId="3"/>
  </si>
  <si>
    <t>施設利用率</t>
    <rPh sb="0" eb="2">
      <t>シセツ</t>
    </rPh>
    <rPh sb="2" eb="4">
      <t>リヨウ</t>
    </rPh>
    <rPh sb="4" eb="5">
      <t>リツ</t>
    </rPh>
    <phoneticPr fontId="3"/>
  </si>
  <si>
    <t>年度末普及率</t>
    <rPh sb="0" eb="3">
      <t>ネンドマツ</t>
    </rPh>
    <rPh sb="3" eb="6">
      <t>フキュウリツ</t>
    </rPh>
    <phoneticPr fontId="3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</si>
  <si>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3"/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</si>
  <si>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3"/>
  </si>
  <si>
    <t>管渠改善率（％）</t>
    <rPh sb="0" eb="2">
      <t>カンキョ</t>
    </rPh>
    <rPh sb="2" eb="5">
      <t>カイゼンリツ</t>
    </rPh>
    <phoneticPr fontId="3"/>
  </si>
  <si>
    <t>退職給付金</t>
    <rPh sb="0" eb="2">
      <t>タイショク</t>
    </rPh>
    <rPh sb="2" eb="4">
      <t>キュウフ</t>
    </rPh>
    <rPh sb="4" eb="5">
      <t>キン</t>
    </rPh>
    <phoneticPr fontId="3"/>
  </si>
  <si>
    <t>退職給付引当金取りくずし額</t>
    <rPh sb="3" eb="4">
      <t>フ</t>
    </rPh>
    <phoneticPr fontId="3"/>
  </si>
  <si>
    <t>投資その他資産</t>
    <rPh sb="4" eb="5">
      <t>タ</t>
    </rPh>
    <rPh sb="5" eb="7">
      <t>シサン</t>
    </rPh>
    <phoneticPr fontId="2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</si>
  <si>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8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</si>
  <si>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8"/>
  </si>
  <si>
    <t>01行31列
のうち</t>
    <rPh sb="2" eb="3">
      <t>ギョウ</t>
    </rPh>
    <rPh sb="5" eb="6">
      <t>レツ</t>
    </rPh>
    <phoneticPr fontId="3"/>
  </si>
  <si>
    <t>修繕延長</t>
    <rPh sb="0" eb="2">
      <t>シュウゼン</t>
    </rPh>
    <rPh sb="2" eb="4">
      <t>エンチョウ</t>
    </rPh>
    <phoneticPr fontId="3"/>
  </si>
  <si>
    <t>改良・更新延長</t>
    <rPh sb="0" eb="2">
      <t>カイリョウ</t>
    </rPh>
    <rPh sb="3" eb="5">
      <t>コウシン</t>
    </rPh>
    <rPh sb="5" eb="7">
      <t>エンチョウ</t>
    </rPh>
    <phoneticPr fontId="3"/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</si>
  <si>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3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</si>
  <si>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4"/>
  </si>
  <si>
    <t>01行64列の内訳</t>
    <rPh sb="2" eb="3">
      <t>ギョウ</t>
    </rPh>
    <rPh sb="5" eb="6">
      <t>レツ</t>
    </rPh>
    <rPh sb="7" eb="9">
      <t>ウチワケ</t>
    </rPh>
    <phoneticPr fontId="4"/>
  </si>
  <si>
    <t>賞与引当金繰入額</t>
    <rPh sb="0" eb="2">
      <t>ショウヨ</t>
    </rPh>
    <rPh sb="2" eb="5">
      <t>ヒキアテキン</t>
    </rPh>
    <rPh sb="5" eb="8">
      <t>クリイレガク</t>
    </rPh>
    <phoneticPr fontId="4"/>
  </si>
  <si>
    <t>修繕引当金繰入額</t>
    <rPh sb="0" eb="2">
      <t>シュウゼン</t>
    </rPh>
    <rPh sb="2" eb="5">
      <t>ヒキアテキン</t>
    </rPh>
    <rPh sb="5" eb="8">
      <t>クリイレガク</t>
    </rPh>
    <phoneticPr fontId="4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</si>
  <si>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4"/>
  </si>
  <si>
    <t>貸倒引当金繰入額</t>
    <rPh sb="0" eb="2">
      <t>カシダオレ</t>
    </rPh>
    <rPh sb="2" eb="5">
      <t>ヒキアテキン</t>
    </rPh>
    <rPh sb="5" eb="8">
      <t>クリイレガク</t>
    </rPh>
    <phoneticPr fontId="4"/>
  </si>
  <si>
    <t>その他引当金繰入額</t>
    <rPh sb="2" eb="3">
      <t>タ</t>
    </rPh>
    <rPh sb="3" eb="6">
      <t>ヒキアテキン</t>
    </rPh>
    <rPh sb="6" eb="9">
      <t>クリイレガク</t>
    </rPh>
    <phoneticPr fontId="4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</si>
  <si>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4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</si>
  <si>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4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</si>
  <si>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4"/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</si>
  <si>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4"/>
  </si>
  <si>
    <t>国庫補助金</t>
    <rPh sb="0" eb="2">
      <t>コッコ</t>
    </rPh>
    <rPh sb="2" eb="5">
      <t>ホジョキン</t>
    </rPh>
    <phoneticPr fontId="4"/>
  </si>
  <si>
    <t>工事負担金</t>
    <rPh sb="0" eb="2">
      <t>コウジ</t>
    </rPh>
    <rPh sb="2" eb="5">
      <t>フタンキン</t>
    </rPh>
    <phoneticPr fontId="4"/>
  </si>
  <si>
    <t>他会計繰入金</t>
    <rPh sb="0" eb="1">
      <t>タ</t>
    </rPh>
    <rPh sb="1" eb="3">
      <t>カイケイ</t>
    </rPh>
    <rPh sb="3" eb="6">
      <t>クリイレキン</t>
    </rPh>
    <phoneticPr fontId="4"/>
  </si>
  <si>
    <t>寄付</t>
    <rPh sb="0" eb="2">
      <t>キフ</t>
    </rPh>
    <phoneticPr fontId="4"/>
  </si>
  <si>
    <t>受贈</t>
    <rPh sb="0" eb="2">
      <t>ジュゾウ</t>
    </rPh>
    <phoneticPr fontId="4"/>
  </si>
  <si>
    <t>その他</t>
    <rPh sb="2" eb="3">
      <t>タ</t>
    </rPh>
    <phoneticPr fontId="4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</si>
  <si>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8"/>
  </si>
  <si>
    <t>資本不足額</t>
    <rPh sb="0" eb="2">
      <t>シホン</t>
    </rPh>
    <rPh sb="2" eb="4">
      <t>ブソク</t>
    </rPh>
    <rPh sb="4" eb="5">
      <t>ガク</t>
    </rPh>
    <phoneticPr fontId="4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</si>
  <si>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4"/>
  </si>
  <si>
    <t>特別修繕引当金</t>
    <rPh sb="0" eb="2">
      <t>トクベツ</t>
    </rPh>
    <rPh sb="2" eb="4">
      <t>シュウゼン</t>
    </rPh>
    <rPh sb="4" eb="7">
      <t>ヒキアテキン</t>
    </rPh>
    <phoneticPr fontId="4"/>
  </si>
  <si>
    <t>その他引当金</t>
    <rPh sb="2" eb="3">
      <t>タ</t>
    </rPh>
    <rPh sb="3" eb="6">
      <t>ヒキアテキン</t>
    </rPh>
    <phoneticPr fontId="4"/>
  </si>
  <si>
    <t>01行36列の内訳</t>
    <rPh sb="2" eb="3">
      <t>ギョウ</t>
    </rPh>
    <rPh sb="5" eb="6">
      <t>レツ</t>
    </rPh>
    <rPh sb="7" eb="9">
      <t>ウチワケ</t>
    </rPh>
    <phoneticPr fontId="4"/>
  </si>
  <si>
    <t>退職給付引当金</t>
    <rPh sb="0" eb="2">
      <t>タイショク</t>
    </rPh>
    <rPh sb="2" eb="4">
      <t>キュウフ</t>
    </rPh>
    <rPh sb="4" eb="7">
      <t>ヒキアテキン</t>
    </rPh>
    <phoneticPr fontId="4"/>
  </si>
  <si>
    <t>賞与引当金</t>
    <rPh sb="0" eb="2">
      <t>ショウヨ</t>
    </rPh>
    <rPh sb="2" eb="5">
      <t>ヒキアテキン</t>
    </rPh>
    <phoneticPr fontId="4"/>
  </si>
  <si>
    <t>修繕引当金</t>
    <rPh sb="0" eb="2">
      <t>シュウゼン</t>
    </rPh>
    <rPh sb="2" eb="5">
      <t>ヒキアテキン</t>
    </rPh>
    <phoneticPr fontId="4"/>
  </si>
  <si>
    <t>出資金</t>
    <rPh sb="0" eb="3">
      <t>シュッシキン</t>
    </rPh>
    <phoneticPr fontId="4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</si>
  <si>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4"/>
  </si>
  <si>
    <t>その他出資金</t>
    <rPh sb="2" eb="3">
      <t>タ</t>
    </rPh>
    <rPh sb="3" eb="6">
      <t>シュッシキン</t>
    </rPh>
    <phoneticPr fontId="4"/>
  </si>
  <si>
    <t>長期貸付金</t>
    <rPh sb="0" eb="2">
      <t>チョウキ</t>
    </rPh>
    <rPh sb="2" eb="5">
      <t>カシツケキン</t>
    </rPh>
    <phoneticPr fontId="4"/>
  </si>
  <si>
    <t>他会計貸付金</t>
    <rPh sb="0" eb="1">
      <t>ホカ</t>
    </rPh>
    <rPh sb="1" eb="3">
      <t>カイケイ</t>
    </rPh>
    <rPh sb="3" eb="6">
      <t>カシツケキン</t>
    </rPh>
    <phoneticPr fontId="4"/>
  </si>
  <si>
    <t>その他貸付金</t>
    <rPh sb="2" eb="3">
      <t>タ</t>
    </rPh>
    <rPh sb="3" eb="6">
      <t>カシツケキン</t>
    </rPh>
    <phoneticPr fontId="4"/>
  </si>
  <si>
    <t>基金</t>
    <rPh sb="0" eb="2">
      <t>キキン</t>
    </rPh>
    <phoneticPr fontId="4"/>
  </si>
  <si>
    <t>投資有価証券</t>
    <rPh sb="0" eb="2">
      <t>トウシ</t>
    </rPh>
    <rPh sb="2" eb="4">
      <t>ユウカ</t>
    </rPh>
    <rPh sb="4" eb="6">
      <t>ショウケン</t>
    </rPh>
    <phoneticPr fontId="4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</si>
  <si>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4"/>
  </si>
  <si>
    <t>短期貸付金</t>
    <rPh sb="0" eb="2">
      <t>タンキ</t>
    </rPh>
    <rPh sb="2" eb="4">
      <t>カシツケ</t>
    </rPh>
    <rPh sb="4" eb="5">
      <t>キン</t>
    </rPh>
    <phoneticPr fontId="4"/>
  </si>
  <si>
    <t>一般短期貸付金</t>
    <rPh sb="0" eb="2">
      <t>イッパン</t>
    </rPh>
    <rPh sb="2" eb="4">
      <t>タンキ</t>
    </rPh>
    <rPh sb="4" eb="7">
      <t>カシツケキン</t>
    </rPh>
    <phoneticPr fontId="4"/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</si>
  <si>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4"/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</si>
  <si>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4"/>
  </si>
  <si>
    <t>01行43列の内訳</t>
    <rPh sb="2" eb="3">
      <t>ギョウ</t>
    </rPh>
    <rPh sb="5" eb="6">
      <t>レツ</t>
    </rPh>
    <rPh sb="7" eb="9">
      <t>ウチワケ</t>
    </rPh>
    <phoneticPr fontId="4"/>
  </si>
  <si>
    <t>都道府県補助金</t>
    <rPh sb="0" eb="4">
      <t>トドウフケン</t>
    </rPh>
    <rPh sb="4" eb="7">
      <t>ホジョキン</t>
    </rPh>
    <phoneticPr fontId="4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</si>
  <si>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3"/>
  </si>
  <si>
    <t>汚水に係る元利償還金</t>
    <phoneticPr fontId="3"/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</si>
  <si>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3"/>
  </si>
  <si>
    <t>特別措置収入分</t>
    <rPh sb="0" eb="2">
      <t>トクベツ</t>
    </rPh>
    <rPh sb="2" eb="4">
      <t>ソチ</t>
    </rPh>
    <rPh sb="4" eb="7">
      <t>シュウニュウブン</t>
    </rPh>
    <phoneticPr fontId="3"/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</si>
  <si>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3"/>
  </si>
  <si>
    <t>う　ち</t>
    <phoneticPr fontId="3"/>
  </si>
  <si>
    <t>４．</t>
    <phoneticPr fontId="3"/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</si>
  <si>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</si>
  <si>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3"/>
  </si>
  <si>
    <t>累積欠損金比率</t>
  </si>
  <si>
    <t>不良債務比率</t>
  </si>
  <si>
    <t>流動比率</t>
  </si>
  <si>
    <t>対する比率料金収入に</t>
  </si>
  <si>
    <t>企業債利息</t>
  </si>
  <si>
    <t>企業債元利償還金</t>
  </si>
  <si>
    <t>期首資産等状況調</t>
    <phoneticPr fontId="3"/>
  </si>
  <si>
    <t>7.</t>
  </si>
  <si>
    <t>8.</t>
  </si>
  <si>
    <t>繰延収益</t>
    <rPh sb="0" eb="2">
      <t>クリノベ</t>
    </rPh>
    <rPh sb="2" eb="4">
      <t>シュウエキ</t>
    </rPh>
    <phoneticPr fontId="3"/>
  </si>
  <si>
    <t>施設分析</t>
    <rPh sb="0" eb="2">
      <t>シセツ</t>
    </rPh>
    <rPh sb="2" eb="4">
      <t>ブンセキ</t>
    </rPh>
    <phoneticPr fontId="3"/>
  </si>
  <si>
    <t>（％）</t>
    <phoneticPr fontId="3"/>
  </si>
  <si>
    <t>再掲
繰入</t>
    <phoneticPr fontId="3"/>
  </si>
  <si>
    <t>管路経年化率</t>
    <rPh sb="0" eb="2">
      <t>カンロ</t>
    </rPh>
    <rPh sb="2" eb="5">
      <t>ケイネンカ</t>
    </rPh>
    <rPh sb="5" eb="6">
      <t>リツ</t>
    </rPh>
    <phoneticPr fontId="3"/>
  </si>
  <si>
    <t>管路更新率</t>
    <rPh sb="0" eb="2">
      <t>カンロ</t>
    </rPh>
    <rPh sb="2" eb="4">
      <t>コウシン</t>
    </rPh>
    <rPh sb="4" eb="5">
      <t>リツ</t>
    </rPh>
    <phoneticPr fontId="3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</si>
  <si>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4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</si>
  <si>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4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</si>
  <si>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4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</si>
  <si>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4"/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</si>
  <si>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4"/>
  </si>
  <si>
    <t>資金に係る換算差額</t>
    <rPh sb="0" eb="2">
      <t>シキン</t>
    </rPh>
    <rPh sb="3" eb="4">
      <t>カカ</t>
    </rPh>
    <rPh sb="5" eb="7">
      <t>カンサン</t>
    </rPh>
    <rPh sb="7" eb="9">
      <t>サガク</t>
    </rPh>
    <rPh sb="8" eb="9">
      <t>コウサ</t>
    </rPh>
    <phoneticPr fontId="4"/>
  </si>
  <si>
    <t>都道府県補助金</t>
    <rPh sb="0" eb="1">
      <t>ト</t>
    </rPh>
    <rPh sb="1" eb="4">
      <t>ドウフケン</t>
    </rPh>
    <rPh sb="4" eb="7">
      <t>ホジョキン</t>
    </rPh>
    <phoneticPr fontId="4"/>
  </si>
  <si>
    <t>繰延資産　　</t>
    <rPh sb="2" eb="4">
      <t>シサン</t>
    </rPh>
    <phoneticPr fontId="2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</si>
  <si>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8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</si>
  <si>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8"/>
  </si>
  <si>
    <t>その他の長期借入金</t>
    <rPh sb="2" eb="3">
      <t>タ</t>
    </rPh>
    <rPh sb="4" eb="6">
      <t>チョウキ</t>
    </rPh>
    <rPh sb="6" eb="9">
      <t>カリイレキン</t>
    </rPh>
    <phoneticPr fontId="8"/>
  </si>
  <si>
    <t>資本金</t>
    <phoneticPr fontId="3"/>
  </si>
  <si>
    <t>流域下水道の建設に</t>
    <rPh sb="0" eb="2">
      <t>リュウイキ</t>
    </rPh>
    <rPh sb="2" eb="5">
      <t>ゲスイドウ</t>
    </rPh>
    <rPh sb="6" eb="8">
      <t>ケンセツ</t>
    </rPh>
    <phoneticPr fontId="3"/>
  </si>
  <si>
    <t>要する経費</t>
    <phoneticPr fontId="3"/>
  </si>
  <si>
    <t>（ツ）</t>
    <phoneticPr fontId="3"/>
  </si>
  <si>
    <t>（テ）</t>
    <phoneticPr fontId="3"/>
  </si>
  <si>
    <t>（ト）</t>
    <phoneticPr fontId="3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</si>
  <si>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3"/>
  </si>
  <si>
    <t>経営支援の活用に</t>
    <rPh sb="0" eb="2">
      <t>ケイエイ</t>
    </rPh>
    <rPh sb="2" eb="4">
      <t>シエン</t>
    </rPh>
    <rPh sb="5" eb="7">
      <t>カツヨウ</t>
    </rPh>
    <phoneticPr fontId="3"/>
  </si>
  <si>
    <t>経営戦略の策定に要する経費</t>
    <rPh sb="0" eb="2">
      <t>ケイエイ</t>
    </rPh>
    <rPh sb="2" eb="4">
      <t>センリャク</t>
    </rPh>
    <rPh sb="5" eb="7">
      <t>サクテイ</t>
    </rPh>
    <phoneticPr fontId="3"/>
  </si>
  <si>
    <t>経営戦略の策定に</t>
    <rPh sb="0" eb="2">
      <t>ケイエイ</t>
    </rPh>
    <rPh sb="2" eb="4">
      <t>センリャク</t>
    </rPh>
    <rPh sb="5" eb="7">
      <t>サクテイ</t>
    </rPh>
    <phoneticPr fontId="3"/>
  </si>
  <si>
    <t>借換債収入分</t>
    <rPh sb="0" eb="3">
      <t>カリカエサイ</t>
    </rPh>
    <rPh sb="3" eb="5">
      <t>シュウニュウ</t>
    </rPh>
    <rPh sb="5" eb="6">
      <t>ブン</t>
    </rPh>
    <phoneticPr fontId="3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</si>
  <si>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3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</si>
  <si>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3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</si>
  <si>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3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</si>
  <si>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4"/>
  </si>
  <si>
    <t>01行10列
の う ち</t>
    <rPh sb="2" eb="3">
      <t>ギョウ</t>
    </rPh>
    <rPh sb="5" eb="6">
      <t>レツ</t>
    </rPh>
    <phoneticPr fontId="4"/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</si>
  <si>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3"/>
  </si>
  <si>
    <t>減価償却累計額</t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</si>
  <si>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</si>
  <si>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5"/>
  </si>
  <si>
    <t>う　ち</t>
    <phoneticPr fontId="2"/>
  </si>
  <si>
    <t>貸倒引当金</t>
    <rPh sb="0" eb="1">
      <t>カ</t>
    </rPh>
    <rPh sb="1" eb="2">
      <t>ダオ</t>
    </rPh>
    <rPh sb="2" eb="5">
      <t>ヒキアテキン</t>
    </rPh>
    <phoneticPr fontId="5"/>
  </si>
  <si>
    <t>(4)</t>
    <phoneticPr fontId="8"/>
  </si>
  <si>
    <t>(5)</t>
    <phoneticPr fontId="8"/>
  </si>
  <si>
    <t>資産合計</t>
    <phoneticPr fontId="2"/>
  </si>
  <si>
    <t>固定負債</t>
    <phoneticPr fontId="2"/>
  </si>
  <si>
    <t>(6)</t>
    <phoneticPr fontId="8"/>
  </si>
  <si>
    <t>(7)</t>
    <phoneticPr fontId="8"/>
  </si>
  <si>
    <t>(8)</t>
    <phoneticPr fontId="8"/>
  </si>
  <si>
    <t>(2)</t>
    <phoneticPr fontId="8"/>
  </si>
  <si>
    <t>(3)</t>
    <phoneticPr fontId="8"/>
  </si>
  <si>
    <t>(9)</t>
    <phoneticPr fontId="8"/>
  </si>
  <si>
    <t>(10)</t>
    <phoneticPr fontId="8"/>
  </si>
  <si>
    <t>固有資本金（引継資本金）</t>
    <phoneticPr fontId="2"/>
  </si>
  <si>
    <t>組入資本金（造成資本金）</t>
    <phoneticPr fontId="2"/>
  </si>
  <si>
    <t>当年度未処分利益剰余金</t>
    <phoneticPr fontId="2"/>
  </si>
  <si>
    <t>当年度未処理欠損金</t>
    <phoneticPr fontId="2"/>
  </si>
  <si>
    <t>（△）</t>
    <phoneticPr fontId="2"/>
  </si>
  <si>
    <t>当年度純利益</t>
    <phoneticPr fontId="2"/>
  </si>
  <si>
    <t>ち</t>
    <phoneticPr fontId="2"/>
  </si>
  <si>
    <t>当年度純損失</t>
    <phoneticPr fontId="2"/>
  </si>
  <si>
    <t>11．</t>
    <phoneticPr fontId="8"/>
  </si>
  <si>
    <t>12．</t>
    <phoneticPr fontId="8"/>
  </si>
  <si>
    <t>13．</t>
    <phoneticPr fontId="8"/>
  </si>
  <si>
    <t>14．</t>
    <phoneticPr fontId="8"/>
  </si>
  <si>
    <t>15．</t>
    <phoneticPr fontId="8"/>
  </si>
  <si>
    <t>16.</t>
    <phoneticPr fontId="4"/>
  </si>
  <si>
    <t>（△）</t>
    <phoneticPr fontId="4"/>
  </si>
  <si>
    <t>17.</t>
    <phoneticPr fontId="4"/>
  </si>
  <si>
    <t>経常利益</t>
    <phoneticPr fontId="2"/>
  </si>
  <si>
    <t>経常損失</t>
    <phoneticPr fontId="2"/>
  </si>
  <si>
    <t>01行28列の内訳</t>
    <phoneticPr fontId="4"/>
  </si>
  <si>
    <t>イ</t>
    <phoneticPr fontId="4"/>
  </si>
  <si>
    <t>ウ</t>
    <phoneticPr fontId="4"/>
  </si>
  <si>
    <t>エ</t>
    <phoneticPr fontId="4"/>
  </si>
  <si>
    <t>オ</t>
    <phoneticPr fontId="4"/>
  </si>
  <si>
    <t>01行14列
の う ち</t>
    <phoneticPr fontId="4"/>
  </si>
  <si>
    <t>うち</t>
    <phoneticPr fontId="4"/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</si>
  <si>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5"/>
  </si>
  <si>
    <r>
      <t>(m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/日)</t>
    </r>
    <rPh sb="4" eb="5">
      <t>ニチ</t>
    </rPh>
    <phoneticPr fontId="3"/>
  </si>
  <si>
    <r>
      <t>(m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/分)</t>
    </r>
    <rPh sb="4" eb="5">
      <t>フン</t>
    </rPh>
    <phoneticPr fontId="3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</si>
  <si>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3"/>
  </si>
  <si>
    <t>管理者の情報</t>
    <rPh sb="0" eb="3">
      <t>カンリシャ</t>
    </rPh>
    <rPh sb="4" eb="6">
      <t>ジョウホウ</t>
    </rPh>
    <phoneticPr fontId="3"/>
  </si>
  <si>
    <t>01</t>
    <phoneticPr fontId="3"/>
  </si>
  <si>
    <t>02</t>
    <phoneticPr fontId="3"/>
  </si>
  <si>
    <t>03</t>
    <phoneticPr fontId="3"/>
  </si>
  <si>
    <t>04</t>
    <phoneticPr fontId="3"/>
  </si>
  <si>
    <t>自治体職員</t>
    <rPh sb="0" eb="3">
      <t>ジチタイ</t>
    </rPh>
    <rPh sb="3" eb="5">
      <t>ショクイン</t>
    </rPh>
    <phoneticPr fontId="3"/>
  </si>
  <si>
    <t>民間企業出身</t>
    <rPh sb="0" eb="2">
      <t>ミンカン</t>
    </rPh>
    <rPh sb="2" eb="4">
      <t>キギョウ</t>
    </rPh>
    <rPh sb="4" eb="6">
      <t>シュッシン</t>
    </rPh>
    <phoneticPr fontId="3"/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</si>
  <si>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3"/>
  </si>
  <si>
    <t>その他</t>
    <rPh sb="2" eb="3">
      <t>タ</t>
    </rPh>
    <phoneticPr fontId="3"/>
  </si>
  <si>
    <t>13.</t>
    <phoneticPr fontId="3"/>
  </si>
  <si>
    <t>管梁費</t>
    <rPh sb="0" eb="1">
      <t>カン</t>
    </rPh>
    <rPh sb="1" eb="2">
      <t>リョウ</t>
    </rPh>
    <rPh sb="2" eb="3">
      <t>ヒ</t>
    </rPh>
    <phoneticPr fontId="3"/>
  </si>
  <si>
    <t>処理場費</t>
    <rPh sb="0" eb="2">
      <t>ショリ</t>
    </rPh>
    <rPh sb="2" eb="4">
      <t>ジョウヒ</t>
    </rPh>
    <phoneticPr fontId="3"/>
  </si>
  <si>
    <t>「02行27列の内訳」</t>
    <rPh sb="3" eb="4">
      <t>ギョウ</t>
    </rPh>
    <rPh sb="6" eb="7">
      <t>レツ</t>
    </rPh>
    <rPh sb="8" eb="10">
      <t>ウチワケ</t>
    </rPh>
    <phoneticPr fontId="3"/>
  </si>
  <si>
    <t>「02行28列の内訳」</t>
    <rPh sb="3" eb="4">
      <t>ギョウ</t>
    </rPh>
    <rPh sb="6" eb="7">
      <t>レツ</t>
    </rPh>
    <rPh sb="8" eb="10">
      <t>ウチワケ</t>
    </rPh>
    <phoneticPr fontId="3"/>
  </si>
  <si>
    <t>２．</t>
    <phoneticPr fontId="3"/>
  </si>
  <si>
    <t>エ　漁業集落排水施設</t>
    <rPh sb="2" eb="4">
      <t>ギョギョウ</t>
    </rPh>
    <rPh sb="4" eb="6">
      <t>シュウラク</t>
    </rPh>
    <rPh sb="6" eb="8">
      <t>ハイスイ</t>
    </rPh>
    <rPh sb="8" eb="10">
      <t>シセツ</t>
    </rPh>
    <phoneticPr fontId="4"/>
  </si>
  <si>
    <t>漁集</t>
    <rPh sb="0" eb="1">
      <t>ギョ</t>
    </rPh>
    <rPh sb="1" eb="2">
      <t>シュウ</t>
    </rPh>
    <phoneticPr fontId="3"/>
  </si>
  <si>
    <t>漁集</t>
    <rPh sb="0" eb="1">
      <t>ギョ</t>
    </rPh>
    <rPh sb="1" eb="2">
      <t>シュウ</t>
    </rPh>
    <phoneticPr fontId="2"/>
  </si>
  <si>
    <r>
      <t>国庫補助金</t>
    </r>
    <r>
      <rPr>
        <sz val="5"/>
        <color theme="1"/>
        <rFont val="ＭＳ ゴシック"/>
        <family val="3"/>
        <charset val="128"/>
      </rPr>
      <t>（含むＮＴＴ無利子貸付金）</t>
    </r>
    <phoneticPr fontId="3"/>
  </si>
  <si>
    <r>
      <t>(m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)</t>
    </r>
    <phoneticPr fontId="4"/>
  </si>
  <si>
    <r>
      <t>(ｍ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)</t>
    </r>
    <phoneticPr fontId="3"/>
  </si>
  <si>
    <r>
      <t>(円/ｍ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)</t>
    </r>
    <rPh sb="1" eb="2">
      <t>エン</t>
    </rPh>
    <phoneticPr fontId="3"/>
  </si>
  <si>
    <r>
      <t>最低ランク水量の１ｍ</t>
    </r>
    <r>
      <rPr>
        <vertAlign val="superscript"/>
        <sz val="7"/>
        <color theme="1"/>
        <rFont val="ＭＳ ゴシック"/>
        <family val="3"/>
        <charset val="128"/>
      </rPr>
      <t>3</t>
    </r>
    <r>
      <rPr>
        <sz val="7"/>
        <color theme="1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</si>
  <si>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(円/ｍ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)</t>
    </r>
    <phoneticPr fontId="2"/>
  </si>
  <si>
    <r>
      <t>最高ランク水量の１ｍ</t>
    </r>
    <r>
      <rPr>
        <vertAlign val="superscript"/>
        <sz val="7"/>
        <color theme="1"/>
        <rFont val="ＭＳ ゴシック"/>
        <family val="3"/>
        <charset val="128"/>
      </rPr>
      <t>3</t>
    </r>
    <r>
      <rPr>
        <sz val="7"/>
        <color theme="1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3"/>
  </si>
  <si>
    <r>
      <t>20ｍ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</si>
  <si>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>100ｍ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</si>
  <si>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>500ｍ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</si>
  <si>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>1,000ｍ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</si>
  <si>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>5,000ｍ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</si>
  <si>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>10,000ｍ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phoneticPr fontId="2"/>
  </si>
  <si>
    <r>
      <t xml:space="preserve">      20ｍ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3"/>
  </si>
  <si>
    <r>
      <t>(ｍ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)</t>
    </r>
    <phoneticPr fontId="2"/>
  </si>
  <si>
    <r>
      <t xml:space="preserve">      21ｍ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   100ｍ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</si>
  <si>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101ｍ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   200ｍ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</si>
  <si>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  201ｍ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 　500ｍ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3"/>
  </si>
  <si>
    <r>
      <t xml:space="preserve">     501ｍ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 1,000ｍ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</si>
  <si>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1,001ｍ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 5,000ｍ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</si>
  <si>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 5,001ｍ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／月～10,000ｍ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3"/>
  </si>
  <si>
    <r>
      <t xml:space="preserve">  10,001ｍ</t>
    </r>
    <r>
      <rPr>
        <vertAlign val="superscript"/>
        <sz val="8"/>
        <color theme="1"/>
        <rFont val="ＭＳ ゴシック"/>
        <family val="3"/>
        <charset val="128"/>
      </rPr>
      <t>3</t>
    </r>
    <r>
      <rPr>
        <sz val="8"/>
        <color theme="1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3"/>
  </si>
  <si>
    <r>
      <t>一般家庭用20ｍ</t>
    </r>
    <r>
      <rPr>
        <vertAlign val="superscript"/>
        <sz val="6"/>
        <color theme="1"/>
        <rFont val="ＭＳ ゴシック"/>
        <family val="3"/>
        <charset val="128"/>
      </rPr>
      <t>3</t>
    </r>
    <r>
      <rPr>
        <sz val="6"/>
        <color theme="1"/>
        <rFont val="ＭＳ ゴシック"/>
        <family val="3"/>
        <charset val="128"/>
      </rPr>
      <t>/月</t>
    </r>
    <phoneticPr fontId="2"/>
  </si>
  <si>
    <t>漁 集</t>
    <rPh sb="0" eb="1">
      <t>ギョ</t>
    </rPh>
    <rPh sb="2" eb="3">
      <t>シュウ</t>
    </rPh>
    <phoneticPr fontId="3"/>
  </si>
  <si>
    <t>06</t>
    <phoneticPr fontId="2"/>
  </si>
  <si>
    <t>QRコード(ﾊﾞｰｺｰﾄﾞ)決済制</t>
    <rPh sb="14" eb="17">
      <t>ケッサイセイ</t>
    </rPh>
    <phoneticPr fontId="2"/>
  </si>
  <si>
    <t>経 常 損 失 (△)</t>
    <rPh sb="6" eb="7">
      <t>シツ</t>
    </rPh>
    <phoneticPr fontId="3"/>
  </si>
  <si>
    <t xml:space="preserve">H 10.07.13 </t>
  </si>
  <si>
    <t xml:space="preserve">H 14.01.21 </t>
  </si>
  <si>
    <t xml:space="preserve">H 26.04.01 </t>
  </si>
  <si>
    <t>○</t>
  </si>
  <si>
    <t/>
  </si>
  <si>
    <t xml:space="preserve">H 20.04.01 </t>
  </si>
  <si>
    <t xml:space="preserve">H 14.01.01 </t>
  </si>
  <si>
    <t xml:space="preserve">H 11.03.24 </t>
  </si>
  <si>
    <t xml:space="preserve">H 11.04.01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</si>
</sst>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\ ;&quot;△&quot;\ #,##0\ "/>
    <numFmt numFmtId="177" formatCode="#,##0.0\ ;&quot;△&quot;\ #,##0.0\ "/>
    <numFmt numFmtId="178" formatCode="[&gt;0]&quot;S &quot;##&quot;.&quot;##&quot;.&quot;##\ ;&quot;H &quot;##&quot;.&quot;##&quot;.&quot;##\ "/>
    <numFmt numFmtId="179" formatCode="#,##0.00\ ;&quot;△&quot;\ #,##0.00\ "/>
    <numFmt numFmtId="180" formatCode="[$-411]ge\.m\.d;@"/>
    <numFmt numFmtId="181" formatCode="#,##0_ "/>
    <numFmt numFmtId="182" formatCode="#,##0.0_ "/>
    <numFmt numFmtId="183" formatCode="0.0_ "/>
    <numFmt numFmtId="184" formatCode="#,##0.0\ ;&quot;△&quot;\ #,##0.0\ ;_ @_ "/>
  </numFmts>
  <fonts count="38" x14ac:knownFonts="1"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7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7"/>
      <color theme="1"/>
      <name val="ＭＳ ゴシック"/>
      <family val="3"/>
      <charset val="128"/>
    </font>
    <font>
      <sz val="5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b/>
      <i/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i/>
      <sz val="8"/>
      <color theme="1"/>
      <name val="ＭＳ ゴシック"/>
      <family val="3"/>
      <charset val="128"/>
    </font>
    <font>
      <sz val="6.5"/>
      <color theme="1"/>
      <name val="ＭＳ ゴシック"/>
      <family val="3"/>
      <charset val="128"/>
    </font>
    <font>
      <sz val="5.5"/>
      <color theme="1"/>
      <name val="ＭＳ ゴシック"/>
      <family val="3"/>
      <charset val="128"/>
    </font>
    <font>
      <sz val="11.5"/>
      <color theme="1"/>
      <name val="ＭＳ ゴシック"/>
      <family val="3"/>
      <charset val="128"/>
    </font>
    <font>
      <b/>
      <i/>
      <sz val="11.5"/>
      <color theme="1"/>
      <name val="ＭＳ ゴシック"/>
      <family val="3"/>
      <charset val="128"/>
    </font>
    <font>
      <sz val="7.5"/>
      <color theme="1"/>
      <name val="ＭＳ ゴシック"/>
      <family val="3"/>
      <charset val="128"/>
    </font>
    <font>
      <vertAlign val="superscript"/>
      <sz val="8"/>
      <color theme="1"/>
      <name val="ＭＳ ゴシック"/>
      <family val="3"/>
      <charset val="128"/>
    </font>
    <font>
      <vertAlign val="superscript"/>
      <sz val="7"/>
      <color theme="1"/>
      <name val="ＭＳ ゴシック"/>
      <family val="3"/>
      <charset val="128"/>
    </font>
    <font>
      <vertAlign val="superscript"/>
      <sz val="6"/>
      <color theme="1"/>
      <name val="ＭＳ 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38" fontId="9" fillId="0" borderId="0" applyFont="0" applyFill="0" applyBorder="0" applyAlignment="0" applyProtection="0"/>
    <xf numFmtId="0" fontId="10" fillId="0" borderId="0"/>
    <xf numFmtId="0" fontId="2" fillId="0" borderId="0"/>
    <xf numFmtId="3" fontId="6" fillId="0" borderId="0"/>
    <xf numFmtId="0" fontId="2" fillId="0" borderId="0"/>
    <xf numFmtId="3" fontId="6" fillId="0" borderId="0"/>
    <xf numFmtId="0" fontId="2" fillId="0" borderId="0"/>
    <xf numFmtId="3" fontId="6" fillId="0" borderId="0"/>
    <xf numFmtId="3" fontId="7" fillId="0" borderId="0"/>
  </cellStyleXfs>
  <cellXfs count="902">
    <xf numFmtId="0" fontId="0" fillId="0" borderId="0" xfId="0"/>
    <xf numFmtId="176" fontId="11" fillId="0" borderId="0" xfId="3" applyNumberFormat="1" applyFont="1" applyFill="1" applyAlignment="1" applyProtection="1">
      <alignment vertical="center"/>
      <protection locked="0"/>
    </xf>
    <xf numFmtId="49" fontId="11" fillId="0" borderId="0" xfId="3" quotePrefix="1" applyNumberFormat="1" applyFont="1" applyFill="1" applyAlignment="1" applyProtection="1">
      <alignment horizontal="center" vertical="center"/>
      <protection locked="0"/>
    </xf>
    <xf numFmtId="49" fontId="11" fillId="0" borderId="0" xfId="3" quotePrefix="1" applyNumberFormat="1" applyFont="1" applyFill="1" applyAlignment="1" applyProtection="1">
      <alignment horizontal="right" vertical="center"/>
      <protection locked="0"/>
    </xf>
    <xf numFmtId="49" fontId="11" fillId="0" borderId="0" xfId="3" applyNumberFormat="1" applyFont="1" applyFill="1" applyBorder="1" applyAlignment="1" applyProtection="1">
      <alignment vertical="center"/>
      <protection locked="0"/>
    </xf>
    <xf numFmtId="176" fontId="12" fillId="0" borderId="0" xfId="3" applyNumberFormat="1" applyFont="1" applyFill="1" applyAlignment="1" applyProtection="1">
      <alignment vertical="center"/>
      <protection locked="0"/>
    </xf>
    <xf numFmtId="176" fontId="12" fillId="0" borderId="0" xfId="3" quotePrefix="1" applyNumberFormat="1" applyFont="1" applyFill="1" applyAlignment="1" applyProtection="1">
      <alignment horizontal="center" vertical="center"/>
      <protection locked="0"/>
    </xf>
    <xf numFmtId="49" fontId="12" fillId="0" borderId="0" xfId="3" applyNumberFormat="1" applyFont="1" applyFill="1" applyAlignment="1" applyProtection="1">
      <alignment horizontal="center" vertical="center"/>
      <protection locked="0"/>
    </xf>
    <xf numFmtId="49" fontId="12" fillId="0" borderId="0" xfId="3" applyNumberFormat="1" applyFont="1" applyFill="1" applyBorder="1" applyAlignment="1" applyProtection="1">
      <alignment horizontal="distributed" vertical="center"/>
      <protection locked="0"/>
    </xf>
    <xf numFmtId="49" fontId="12" fillId="0" borderId="0" xfId="0" applyNumberFormat="1" applyFont="1" applyFill="1" applyBorder="1" applyAlignment="1" applyProtection="1">
      <alignment horizontal="distributed" vertical="center"/>
      <protection locked="0"/>
    </xf>
    <xf numFmtId="49" fontId="12" fillId="0" borderId="0" xfId="3" applyNumberFormat="1" applyFont="1" applyFill="1" applyBorder="1" applyAlignment="1" applyProtection="1">
      <alignment vertical="center"/>
      <protection locked="0"/>
    </xf>
    <xf numFmtId="176" fontId="12" fillId="0" borderId="0" xfId="3" applyNumberFormat="1" applyFont="1" applyFill="1" applyBorder="1" applyAlignment="1" applyProtection="1">
      <alignment vertical="center"/>
      <protection locked="0"/>
    </xf>
    <xf numFmtId="49" fontId="12" fillId="0" borderId="0" xfId="3" applyNumberFormat="1" applyFont="1" applyFill="1" applyBorder="1" applyAlignment="1" applyProtection="1">
      <alignment horizontal="center" vertical="center"/>
      <protection locked="0"/>
    </xf>
    <xf numFmtId="49" fontId="12" fillId="0" borderId="0" xfId="3" applyNumberFormat="1" applyFont="1" applyFill="1" applyAlignment="1" applyProtection="1">
      <alignment vertical="center"/>
      <protection locked="0"/>
    </xf>
    <xf numFmtId="176" fontId="12" fillId="0" borderId="0" xfId="3" applyNumberFormat="1" applyFont="1" applyFill="1" applyAlignment="1" applyProtection="1">
      <alignment horizontal="center" vertical="center"/>
      <protection locked="0"/>
    </xf>
    <xf numFmtId="176" fontId="13" fillId="0" borderId="0" xfId="3" applyNumberFormat="1" applyFont="1" applyFill="1" applyAlignment="1" applyProtection="1">
      <alignment horizontal="center" vertical="center"/>
      <protection locked="0"/>
    </xf>
    <xf numFmtId="49" fontId="14" fillId="0" borderId="2" xfId="3" applyNumberFormat="1" applyFont="1" applyFill="1" applyBorder="1" applyAlignment="1" applyProtection="1">
      <protection locked="0"/>
    </xf>
    <xf numFmtId="49" fontId="14" fillId="0" borderId="1" xfId="3" applyNumberFormat="1" applyFont="1" applyFill="1" applyBorder="1" applyAlignment="1" applyProtection="1">
      <alignment vertical="center"/>
      <protection locked="0"/>
    </xf>
    <xf numFmtId="49" fontId="14" fillId="0" borderId="1" xfId="3" applyNumberFormat="1" applyFont="1" applyFill="1" applyBorder="1" applyAlignment="1" applyProtection="1">
      <alignment horizontal="right" vertical="top"/>
      <protection locked="0"/>
    </xf>
    <xf numFmtId="176" fontId="15" fillId="0" borderId="29" xfId="3" applyNumberFormat="1" applyFont="1" applyFill="1" applyBorder="1" applyAlignment="1" applyProtection="1">
      <alignment horizontal="center" vertical="center"/>
      <protection locked="0"/>
    </xf>
    <xf numFmtId="176" fontId="15" fillId="0" borderId="0" xfId="3" applyNumberFormat="1" applyFont="1" applyFill="1" applyAlignment="1" applyProtection="1">
      <alignment vertical="center"/>
      <protection locked="0"/>
    </xf>
    <xf numFmtId="176" fontId="13" fillId="0" borderId="0" xfId="3" applyNumberFormat="1" applyFont="1" applyFill="1" applyAlignment="1" applyProtection="1">
      <alignment vertical="center"/>
      <protection locked="0"/>
    </xf>
    <xf numFmtId="49" fontId="13" fillId="0" borderId="2" xfId="3" applyNumberFormat="1" applyFont="1" applyFill="1" applyBorder="1" applyAlignment="1" applyProtection="1">
      <alignment horizontal="center" vertical="center"/>
      <protection locked="0"/>
    </xf>
    <xf numFmtId="180" fontId="13" fillId="0" borderId="29" xfId="0" applyNumberFormat="1" applyFont="1" applyFill="1" applyBorder="1" applyAlignment="1">
      <alignment horizontal="right" vertical="center"/>
    </xf>
    <xf numFmtId="0" fontId="13" fillId="0" borderId="29" xfId="0" applyFont="1" applyFill="1" applyBorder="1" applyAlignment="1">
      <alignment horizontal="distributed" vertical="center"/>
    </xf>
    <xf numFmtId="176" fontId="13" fillId="0" borderId="29" xfId="3" applyNumberFormat="1" applyFont="1" applyFill="1" applyBorder="1" applyAlignment="1" applyProtection="1">
      <alignment vertical="center"/>
    </xf>
    <xf numFmtId="176" fontId="13" fillId="0" borderId="38" xfId="3" applyNumberFormat="1" applyFont="1" applyFill="1" applyBorder="1" applyAlignment="1" applyProtection="1">
      <alignment vertical="center"/>
    </xf>
    <xf numFmtId="0" fontId="13" fillId="0" borderId="13" xfId="0" applyFont="1" applyFill="1" applyBorder="1" applyAlignment="1">
      <alignment horizontal="distributed" vertical="center"/>
    </xf>
    <xf numFmtId="176" fontId="13" fillId="0" borderId="9" xfId="3" applyNumberFormat="1" applyFont="1" applyFill="1" applyBorder="1" applyAlignment="1" applyProtection="1">
      <alignment horizontal="center" vertical="center"/>
    </xf>
    <xf numFmtId="49" fontId="13" fillId="0" borderId="9" xfId="3" applyNumberFormat="1" applyFont="1" applyFill="1" applyBorder="1" applyAlignment="1" applyProtection="1">
      <alignment horizontal="center" vertical="center"/>
      <protection locked="0"/>
    </xf>
    <xf numFmtId="49" fontId="13" fillId="0" borderId="1" xfId="3" applyNumberFormat="1" applyFont="1" applyFill="1" applyBorder="1" applyAlignment="1" applyProtection="1">
      <alignment horizontal="center" vertical="center"/>
      <protection locked="0"/>
    </xf>
    <xf numFmtId="49" fontId="13" fillId="0" borderId="10" xfId="3" applyNumberFormat="1" applyFont="1" applyFill="1" applyBorder="1" applyAlignment="1" applyProtection="1">
      <alignment horizontal="center" vertical="center"/>
      <protection locked="0"/>
    </xf>
    <xf numFmtId="49" fontId="13" fillId="0" borderId="5" xfId="3" applyNumberFormat="1" applyFont="1" applyFill="1" applyBorder="1" applyAlignment="1" applyProtection="1">
      <alignment horizontal="center" vertical="center"/>
      <protection locked="0"/>
    </xf>
    <xf numFmtId="49" fontId="13" fillId="0" borderId="5" xfId="3" applyNumberFormat="1" applyFont="1" applyFill="1" applyBorder="1" applyAlignment="1" applyProtection="1">
      <alignment vertical="center"/>
      <protection locked="0"/>
    </xf>
    <xf numFmtId="49" fontId="13" fillId="0" borderId="11" xfId="3" applyNumberFormat="1" applyFont="1" applyFill="1" applyBorder="1" applyAlignment="1" applyProtection="1">
      <alignment horizontal="center" vertical="center" textRotation="255"/>
      <protection locked="0"/>
    </xf>
    <xf numFmtId="49" fontId="13" fillId="0" borderId="13" xfId="0" applyNumberFormat="1" applyFont="1" applyFill="1" applyBorder="1" applyAlignment="1" applyProtection="1">
      <alignment horizontal="center" vertical="center"/>
      <protection locked="0"/>
    </xf>
    <xf numFmtId="49" fontId="13" fillId="0" borderId="12" xfId="3" applyNumberFormat="1" applyFont="1" applyFill="1" applyBorder="1" applyAlignment="1" applyProtection="1">
      <alignment horizontal="center" vertical="center"/>
      <protection locked="0"/>
    </xf>
    <xf numFmtId="49" fontId="13" fillId="0" borderId="12" xfId="3" applyNumberFormat="1" applyFont="1" applyFill="1" applyBorder="1" applyAlignment="1" applyProtection="1">
      <alignment vertical="center"/>
      <protection locked="0"/>
    </xf>
    <xf numFmtId="49" fontId="13" fillId="0" borderId="14" xfId="3" applyNumberFormat="1" applyFont="1" applyFill="1" applyBorder="1" applyAlignment="1" applyProtection="1">
      <alignment horizontal="center" vertical="center"/>
      <protection locked="0"/>
    </xf>
    <xf numFmtId="49" fontId="13" fillId="0" borderId="15" xfId="3" applyNumberFormat="1" applyFont="1" applyFill="1" applyBorder="1" applyAlignment="1" applyProtection="1">
      <alignment horizontal="center" vertical="center"/>
      <protection locked="0"/>
    </xf>
    <xf numFmtId="49" fontId="13" fillId="0" borderId="16" xfId="3" applyNumberFormat="1" applyFont="1" applyFill="1" applyBorder="1" applyAlignment="1" applyProtection="1">
      <alignment horizontal="center" vertical="center"/>
      <protection locked="0"/>
    </xf>
    <xf numFmtId="49" fontId="13" fillId="0" borderId="19" xfId="3" applyNumberFormat="1" applyFont="1" applyFill="1" applyBorder="1" applyAlignment="1" applyProtection="1">
      <alignment horizontal="center" vertical="center"/>
      <protection locked="0"/>
    </xf>
    <xf numFmtId="49" fontId="13" fillId="0" borderId="20" xfId="3" applyNumberFormat="1" applyFont="1" applyFill="1" applyBorder="1" applyAlignment="1" applyProtection="1">
      <alignment horizontal="center" vertical="center"/>
      <protection locked="0"/>
    </xf>
    <xf numFmtId="49" fontId="13" fillId="0" borderId="21" xfId="3" applyNumberFormat="1" applyFont="1" applyFill="1" applyBorder="1" applyAlignment="1" applyProtection="1">
      <alignment horizontal="center" vertical="center"/>
      <protection locked="0"/>
    </xf>
    <xf numFmtId="49" fontId="13" fillId="0" borderId="37" xfId="3" applyNumberFormat="1" applyFont="1" applyFill="1" applyBorder="1" applyAlignment="1" applyProtection="1">
      <alignment horizontal="center" vertical="center"/>
      <protection locked="0"/>
    </xf>
    <xf numFmtId="49" fontId="13" fillId="0" borderId="16" xfId="3" applyNumberFormat="1" applyFont="1" applyFill="1" applyBorder="1" applyAlignment="1" applyProtection="1">
      <alignment horizontal="distributed" vertical="center"/>
      <protection locked="0"/>
    </xf>
    <xf numFmtId="49" fontId="13" fillId="0" borderId="16" xfId="3" applyNumberFormat="1" applyFont="1" applyFill="1" applyBorder="1" applyAlignment="1" applyProtection="1">
      <alignment vertical="center"/>
      <protection locked="0"/>
    </xf>
    <xf numFmtId="49" fontId="13" fillId="0" borderId="17" xfId="3" applyNumberFormat="1" applyFont="1" applyFill="1" applyBorder="1" applyAlignment="1" applyProtection="1">
      <alignment vertical="center"/>
      <protection locked="0"/>
    </xf>
    <xf numFmtId="49" fontId="13" fillId="0" borderId="11" xfId="3" applyNumberFormat="1" applyFont="1" applyFill="1" applyBorder="1" applyAlignment="1" applyProtection="1">
      <alignment horizontal="center" vertical="center"/>
      <protection locked="0"/>
    </xf>
    <xf numFmtId="49" fontId="13" fillId="0" borderId="17" xfId="3" applyNumberFormat="1" applyFont="1" applyFill="1" applyBorder="1" applyAlignment="1" applyProtection="1">
      <alignment horizontal="center" vertical="center"/>
      <protection locked="0"/>
    </xf>
    <xf numFmtId="49" fontId="13" fillId="0" borderId="23" xfId="0" applyNumberFormat="1" applyFont="1" applyFill="1" applyBorder="1" applyAlignment="1" applyProtection="1">
      <alignment horizontal="center" vertical="center"/>
      <protection locked="0"/>
    </xf>
    <xf numFmtId="49" fontId="13" fillId="0" borderId="8" xfId="3" applyNumberFormat="1" applyFont="1" applyFill="1" applyBorder="1" applyAlignment="1" applyProtection="1">
      <alignment horizontal="center" vertical="center"/>
      <protection locked="0"/>
    </xf>
    <xf numFmtId="49" fontId="13" fillId="0" borderId="18" xfId="3" applyNumberFormat="1" applyFont="1" applyFill="1" applyBorder="1" applyAlignment="1" applyProtection="1">
      <alignment horizontal="center" vertical="center"/>
      <protection locked="0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15" xfId="3" applyNumberFormat="1" applyFont="1" applyFill="1" applyBorder="1" applyAlignment="1" applyProtection="1">
      <alignment horizontal="center" vertical="center" textRotation="255"/>
      <protection locked="0"/>
    </xf>
    <xf numFmtId="177" fontId="13" fillId="0" borderId="29" xfId="3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>
      <alignment horizontal="left"/>
    </xf>
    <xf numFmtId="176" fontId="13" fillId="0" borderId="29" xfId="3" applyNumberFormat="1" applyFont="1" applyFill="1" applyBorder="1" applyAlignment="1" applyProtection="1">
      <alignment horizontal="right" vertical="center"/>
    </xf>
    <xf numFmtId="179" fontId="13" fillId="0" borderId="29" xfId="3" applyNumberFormat="1" applyFont="1" applyFill="1" applyBorder="1" applyAlignment="1" applyProtection="1">
      <alignment vertical="center"/>
    </xf>
    <xf numFmtId="176" fontId="13" fillId="0" borderId="0" xfId="3" applyNumberFormat="1" applyFont="1" applyFill="1" applyBorder="1" applyAlignment="1" applyProtection="1">
      <alignment horizontal="right" vertical="center"/>
      <protection locked="0"/>
    </xf>
    <xf numFmtId="49" fontId="13" fillId="0" borderId="0" xfId="3" applyNumberFormat="1" applyFont="1" applyFill="1" applyAlignment="1" applyProtection="1">
      <alignment horizontal="center" vertical="center"/>
      <protection locked="0"/>
    </xf>
    <xf numFmtId="49" fontId="13" fillId="0" borderId="0" xfId="3" applyNumberFormat="1" applyFont="1" applyFill="1" applyAlignment="1" applyProtection="1">
      <alignment vertical="center"/>
      <protection locked="0"/>
    </xf>
    <xf numFmtId="179" fontId="13" fillId="0" borderId="29" xfId="3" applyNumberFormat="1" applyFont="1" applyFill="1" applyBorder="1" applyAlignment="1" applyProtection="1">
      <alignment horizontal="right" vertical="center"/>
      <protection locked="0"/>
    </xf>
    <xf numFmtId="176" fontId="13" fillId="0" borderId="29" xfId="3" applyNumberFormat="1" applyFont="1" applyFill="1" applyBorder="1" applyAlignment="1" applyProtection="1">
      <alignment vertical="center"/>
      <protection locked="0"/>
    </xf>
    <xf numFmtId="10" fontId="13" fillId="0" borderId="29" xfId="3" applyNumberFormat="1" applyFont="1" applyFill="1" applyBorder="1" applyAlignment="1" applyProtection="1">
      <alignment vertical="center"/>
      <protection locked="0"/>
    </xf>
    <xf numFmtId="176" fontId="12" fillId="0" borderId="0" xfId="5" applyNumberFormat="1" applyFont="1" applyFill="1" applyAlignment="1">
      <alignment vertical="center"/>
    </xf>
    <xf numFmtId="49" fontId="11" fillId="0" borderId="0" xfId="3" applyNumberFormat="1" applyFont="1" applyFill="1" applyBorder="1" applyAlignment="1" applyProtection="1">
      <alignment vertical="center" justifyLastLine="1"/>
      <protection locked="0"/>
    </xf>
    <xf numFmtId="49" fontId="12" fillId="0" borderId="0" xfId="5" applyNumberFormat="1" applyFont="1" applyFill="1" applyAlignment="1">
      <alignment vertical="center"/>
    </xf>
    <xf numFmtId="0" fontId="12" fillId="0" borderId="0" xfId="0" applyNumberFormat="1" applyFont="1" applyFill="1" applyAlignment="1">
      <alignment horizontal="center" vertical="center"/>
    </xf>
    <xf numFmtId="49" fontId="12" fillId="0" borderId="0" xfId="5" applyNumberFormat="1" applyFont="1" applyFill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/>
    </xf>
    <xf numFmtId="49" fontId="14" fillId="0" borderId="2" xfId="0" applyNumberFormat="1" applyFont="1" applyFill="1" applyBorder="1" applyAlignment="1"/>
    <xf numFmtId="49" fontId="14" fillId="0" borderId="1" xfId="0" applyNumberFormat="1" applyFont="1" applyFill="1" applyBorder="1" applyAlignment="1">
      <alignment vertical="center"/>
    </xf>
    <xf numFmtId="49" fontId="14" fillId="0" borderId="37" xfId="0" applyNumberFormat="1" applyFont="1" applyFill="1" applyBorder="1" applyAlignment="1">
      <alignment horizontal="right" vertical="top"/>
    </xf>
    <xf numFmtId="176" fontId="15" fillId="0" borderId="29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Alignment="1">
      <alignment vertical="center"/>
    </xf>
    <xf numFmtId="176" fontId="13" fillId="0" borderId="0" xfId="0" applyNumberFormat="1" applyFont="1" applyFill="1" applyAlignment="1">
      <alignment vertical="center"/>
    </xf>
    <xf numFmtId="176" fontId="13" fillId="0" borderId="37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vertical="center"/>
    </xf>
    <xf numFmtId="0" fontId="12" fillId="0" borderId="15" xfId="0" applyFont="1" applyFill="1" applyBorder="1" applyAlignment="1">
      <alignment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176" fontId="14" fillId="0" borderId="15" xfId="0" applyNumberFormat="1" applyFont="1" applyFill="1" applyBorder="1" applyAlignment="1">
      <alignment vertical="center"/>
    </xf>
    <xf numFmtId="176" fontId="13" fillId="0" borderId="3" xfId="0" applyNumberFormat="1" applyFont="1" applyFill="1" applyBorder="1" applyAlignment="1">
      <alignment horizontal="distributed" vertical="center"/>
    </xf>
    <xf numFmtId="0" fontId="12" fillId="0" borderId="10" xfId="0" applyFont="1" applyFill="1" applyBorder="1" applyAlignment="1">
      <alignment horizontal="center" vertical="center" wrapText="1"/>
    </xf>
    <xf numFmtId="176" fontId="14" fillId="0" borderId="13" xfId="0" applyNumberFormat="1" applyFont="1" applyFill="1" applyBorder="1" applyAlignment="1">
      <alignment vertical="center"/>
    </xf>
    <xf numFmtId="49" fontId="14" fillId="0" borderId="9" xfId="0" applyNumberFormat="1" applyFont="1" applyFill="1" applyBorder="1" applyAlignment="1">
      <alignment horizontal="left" vertical="center"/>
    </xf>
    <xf numFmtId="49" fontId="13" fillId="0" borderId="9" xfId="0" applyNumberFormat="1" applyFont="1" applyFill="1" applyBorder="1" applyAlignment="1">
      <alignment horizontal="left" vertical="distributed"/>
    </xf>
    <xf numFmtId="176" fontId="17" fillId="0" borderId="13" xfId="0" applyNumberFormat="1" applyFont="1" applyFill="1" applyBorder="1" applyAlignment="1">
      <alignment vertical="center"/>
    </xf>
    <xf numFmtId="176" fontId="13" fillId="0" borderId="7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Alignment="1">
      <alignment horizontal="center" vertical="center"/>
    </xf>
    <xf numFmtId="49" fontId="13" fillId="0" borderId="37" xfId="0" applyNumberFormat="1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vertical="center"/>
    </xf>
    <xf numFmtId="176" fontId="13" fillId="0" borderId="13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horizontal="center" vertical="center"/>
    </xf>
    <xf numFmtId="176" fontId="12" fillId="0" borderId="0" xfId="0" applyNumberFormat="1" applyFont="1" applyFill="1" applyAlignment="1">
      <alignment vertical="center"/>
    </xf>
    <xf numFmtId="183" fontId="13" fillId="0" borderId="29" xfId="0" applyNumberFormat="1" applyFont="1" applyFill="1" applyBorder="1" applyAlignment="1">
      <alignment vertical="center"/>
    </xf>
    <xf numFmtId="49" fontId="13" fillId="0" borderId="24" xfId="0" applyNumberFormat="1" applyFont="1" applyFill="1" applyBorder="1" applyAlignment="1">
      <alignment horizontal="center" vertical="center"/>
    </xf>
    <xf numFmtId="182" fontId="13" fillId="0" borderId="29" xfId="0" applyNumberFormat="1" applyFont="1" applyFill="1" applyBorder="1" applyAlignment="1">
      <alignment vertical="center"/>
    </xf>
    <xf numFmtId="49" fontId="11" fillId="0" borderId="15" xfId="3" applyNumberFormat="1" applyFont="1" applyFill="1" applyBorder="1" applyAlignment="1" applyProtection="1">
      <alignment vertical="center" justifyLastLine="1"/>
      <protection locked="0"/>
    </xf>
    <xf numFmtId="176" fontId="12" fillId="0" borderId="0" xfId="5" applyNumberFormat="1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horizontal="right" vertical="top"/>
    </xf>
    <xf numFmtId="49" fontId="19" fillId="0" borderId="13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horizontal="center" vertical="center" wrapText="1"/>
    </xf>
    <xf numFmtId="49" fontId="18" fillId="0" borderId="15" xfId="0" applyNumberFormat="1" applyFont="1" applyFill="1" applyBorder="1" applyAlignment="1">
      <alignment vertical="center"/>
    </xf>
    <xf numFmtId="49" fontId="18" fillId="0" borderId="10" xfId="0" applyNumberFormat="1" applyFont="1" applyFill="1" applyBorder="1" applyAlignment="1">
      <alignment vertical="distributed" textRotation="255"/>
    </xf>
    <xf numFmtId="49" fontId="18" fillId="0" borderId="15" xfId="0" applyNumberFormat="1" applyFont="1" applyFill="1" applyBorder="1" applyAlignment="1">
      <alignment vertical="distributed" textRotation="255"/>
    </xf>
    <xf numFmtId="49" fontId="18" fillId="0" borderId="13" xfId="0" applyNumberFormat="1" applyFont="1" applyFill="1" applyBorder="1" applyAlignment="1">
      <alignment horizontal="center" vertical="center"/>
    </xf>
    <xf numFmtId="49" fontId="19" fillId="0" borderId="21" xfId="0" applyNumberFormat="1" applyFont="1" applyFill="1" applyBorder="1" applyAlignment="1">
      <alignment horizontal="center" vertical="center"/>
    </xf>
    <xf numFmtId="49" fontId="17" fillId="0" borderId="21" xfId="0" applyNumberFormat="1" applyFont="1" applyFill="1" applyBorder="1" applyAlignment="1">
      <alignment horizontal="distributed" vertical="center"/>
    </xf>
    <xf numFmtId="49" fontId="18" fillId="0" borderId="9" xfId="0" applyNumberFormat="1" applyFont="1" applyFill="1" applyBorder="1" applyAlignment="1">
      <alignment horizontal="distributed" vertical="center"/>
    </xf>
    <xf numFmtId="49" fontId="18" fillId="0" borderId="37" xfId="0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vertical="center"/>
    </xf>
    <xf numFmtId="49" fontId="18" fillId="0" borderId="7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4" fillId="0" borderId="0" xfId="0" applyNumberFormat="1" applyFont="1" applyFill="1" applyAlignment="1">
      <alignment vertical="center"/>
    </xf>
    <xf numFmtId="49" fontId="11" fillId="0" borderId="0" xfId="3" applyNumberFormat="1" applyFont="1" applyFill="1" applyBorder="1" applyAlignment="1" applyProtection="1">
      <alignment horizontal="distributed" vertical="center" justifyLastLine="1"/>
      <protection locked="0"/>
    </xf>
    <xf numFmtId="176" fontId="12" fillId="0" borderId="0" xfId="5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horizontal="center" vertical="center"/>
    </xf>
    <xf numFmtId="176" fontId="15" fillId="0" borderId="0" xfId="0" applyNumberFormat="1" applyFont="1" applyFill="1" applyAlignment="1">
      <alignment vertical="center"/>
    </xf>
    <xf numFmtId="49" fontId="13" fillId="0" borderId="15" xfId="0" applyNumberFormat="1" applyFont="1" applyFill="1" applyBorder="1" applyAlignment="1">
      <alignment vertical="center"/>
    </xf>
    <xf numFmtId="49" fontId="13" fillId="0" borderId="36" xfId="0" applyNumberFormat="1" applyFont="1" applyFill="1" applyBorder="1" applyAlignment="1">
      <alignment vertical="center"/>
    </xf>
    <xf numFmtId="176" fontId="13" fillId="0" borderId="13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horizontal="center" vertical="center"/>
    </xf>
    <xf numFmtId="49" fontId="13" fillId="0" borderId="24" xfId="0" applyNumberFormat="1" applyFont="1" applyFill="1" applyBorder="1" applyAlignment="1">
      <alignment vertical="center"/>
    </xf>
    <xf numFmtId="177" fontId="13" fillId="0" borderId="29" xfId="0" applyNumberFormat="1" applyFont="1" applyFill="1" applyBorder="1" applyAlignment="1">
      <alignment vertical="center"/>
    </xf>
    <xf numFmtId="0" fontId="13" fillId="0" borderId="29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3" fillId="0" borderId="7" xfId="0" applyNumberFormat="1" applyFont="1" applyFill="1" applyBorder="1" applyAlignment="1">
      <alignment horizontal="right" vertical="center"/>
    </xf>
    <xf numFmtId="49" fontId="13" fillId="0" borderId="2" xfId="0" applyNumberFormat="1" applyFont="1" applyFill="1" applyBorder="1" applyAlignment="1">
      <alignment vertical="center"/>
    </xf>
    <xf numFmtId="176" fontId="13" fillId="0" borderId="15" xfId="0" applyNumberFormat="1" applyFont="1" applyFill="1" applyBorder="1" applyAlignment="1">
      <alignment vertical="center"/>
    </xf>
    <xf numFmtId="49" fontId="13" fillId="0" borderId="13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176" fontId="13" fillId="0" borderId="0" xfId="0" applyNumberFormat="1" applyFont="1" applyFill="1" applyAlignment="1">
      <alignment horizontal="right" vertical="center"/>
    </xf>
    <xf numFmtId="49" fontId="13" fillId="0" borderId="6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horizontal="center" vertical="center" textRotation="255"/>
    </xf>
    <xf numFmtId="49" fontId="13" fillId="0" borderId="21" xfId="0" applyNumberFormat="1" applyFont="1" applyFill="1" applyBorder="1" applyAlignment="1">
      <alignment horizontal="distributed" vertical="center"/>
    </xf>
    <xf numFmtId="176" fontId="13" fillId="0" borderId="10" xfId="0" applyNumberFormat="1" applyFont="1" applyFill="1" applyBorder="1" applyAlignment="1">
      <alignment vertical="center"/>
    </xf>
    <xf numFmtId="49" fontId="13" fillId="0" borderId="6" xfId="0" quotePrefix="1" applyNumberFormat="1" applyFont="1" applyFill="1" applyBorder="1" applyAlignment="1">
      <alignment horizontal="center" vertical="center"/>
    </xf>
    <xf numFmtId="0" fontId="17" fillId="0" borderId="35" xfId="0" quotePrefix="1" applyFont="1" applyFill="1" applyBorder="1" applyAlignment="1">
      <alignment vertical="center"/>
    </xf>
    <xf numFmtId="176" fontId="13" fillId="0" borderId="36" xfId="0" applyNumberFormat="1" applyFont="1" applyFill="1" applyBorder="1" applyAlignment="1">
      <alignment horizontal="right" vertical="center"/>
    </xf>
    <xf numFmtId="49" fontId="13" fillId="0" borderId="29" xfId="0" applyNumberFormat="1" applyFont="1" applyFill="1" applyBorder="1" applyAlignment="1">
      <alignment horizontal="distributed" vertical="center"/>
    </xf>
    <xf numFmtId="176" fontId="13" fillId="0" borderId="1" xfId="0" applyNumberFormat="1" applyFont="1" applyFill="1" applyBorder="1" applyAlignment="1">
      <alignment vertical="center"/>
    </xf>
    <xf numFmtId="49" fontId="15" fillId="0" borderId="0" xfId="0" applyNumberFormat="1" applyFont="1" applyFill="1" applyAlignment="1">
      <alignment vertical="center"/>
    </xf>
    <xf numFmtId="176" fontId="20" fillId="0" borderId="0" xfId="8" applyNumberFormat="1" applyFont="1" applyFill="1" applyAlignment="1">
      <alignment vertical="center"/>
    </xf>
    <xf numFmtId="49" fontId="21" fillId="0" borderId="0" xfId="3" quotePrefix="1" applyNumberFormat="1" applyFont="1" applyFill="1" applyAlignment="1" applyProtection="1">
      <alignment horizontal="center" vertical="center"/>
      <protection locked="0"/>
    </xf>
    <xf numFmtId="49" fontId="21" fillId="0" borderId="0" xfId="3" quotePrefix="1" applyNumberFormat="1" applyFont="1" applyFill="1" applyAlignment="1" applyProtection="1">
      <alignment horizontal="right" vertical="center"/>
      <protection locked="0"/>
    </xf>
    <xf numFmtId="49" fontId="21" fillId="0" borderId="0" xfId="3" applyNumberFormat="1" applyFont="1" applyFill="1" applyBorder="1" applyAlignment="1" applyProtection="1">
      <alignment vertical="center" justifyLastLine="1"/>
      <protection locked="0"/>
    </xf>
    <xf numFmtId="176" fontId="22" fillId="0" borderId="0" xfId="8" applyNumberFormat="1" applyFont="1" applyFill="1" applyAlignment="1">
      <alignment vertical="center"/>
    </xf>
    <xf numFmtId="176" fontId="22" fillId="0" borderId="0" xfId="3" quotePrefix="1" applyNumberFormat="1" applyFont="1" applyFill="1" applyAlignment="1" applyProtection="1">
      <alignment horizontal="center" vertical="center"/>
      <protection locked="0"/>
    </xf>
    <xf numFmtId="49" fontId="22" fillId="0" borderId="0" xfId="3" applyNumberFormat="1" applyFont="1" applyFill="1" applyAlignment="1" applyProtection="1">
      <alignment horizontal="center" vertical="center"/>
      <protection locked="0"/>
    </xf>
    <xf numFmtId="49" fontId="22" fillId="0" borderId="0" xfId="3" applyNumberFormat="1" applyFont="1" applyFill="1" applyBorder="1" applyAlignment="1" applyProtection="1">
      <alignment horizontal="distributed" vertical="center"/>
      <protection locked="0"/>
    </xf>
    <xf numFmtId="49" fontId="22" fillId="0" borderId="0" xfId="0" applyNumberFormat="1" applyFont="1" applyFill="1" applyBorder="1" applyAlignment="1" applyProtection="1">
      <alignment horizontal="distributed" vertical="center"/>
      <protection locked="0"/>
    </xf>
    <xf numFmtId="49" fontId="22" fillId="0" borderId="0" xfId="5" applyNumberFormat="1" applyFont="1" applyFill="1" applyAlignment="1">
      <alignment vertical="center"/>
    </xf>
    <xf numFmtId="176" fontId="22" fillId="0" borderId="0" xfId="5" applyNumberFormat="1" applyFont="1" applyFill="1" applyAlignment="1">
      <alignment vertical="center"/>
    </xf>
    <xf numFmtId="176" fontId="22" fillId="0" borderId="0" xfId="8" applyNumberFormat="1" applyFont="1" applyFill="1" applyBorder="1" applyAlignment="1" applyProtection="1">
      <alignment vertical="center"/>
    </xf>
    <xf numFmtId="176" fontId="23" fillId="0" borderId="0" xfId="3" applyNumberFormat="1" applyFont="1" applyFill="1" applyBorder="1" applyAlignment="1" applyProtection="1">
      <alignment vertical="center"/>
      <protection locked="0"/>
    </xf>
    <xf numFmtId="176" fontId="24" fillId="0" borderId="0" xfId="8" applyNumberFormat="1" applyFont="1" applyFill="1" applyAlignment="1">
      <alignment vertical="center"/>
    </xf>
    <xf numFmtId="176" fontId="12" fillId="0" borderId="0" xfId="8" applyNumberFormat="1" applyFont="1" applyFill="1" applyAlignment="1" applyProtection="1">
      <alignment vertical="center"/>
    </xf>
    <xf numFmtId="176" fontId="25" fillId="0" borderId="0" xfId="9" applyNumberFormat="1" applyFont="1" applyFill="1" applyAlignment="1" applyProtection="1">
      <alignment vertical="center"/>
    </xf>
    <xf numFmtId="176" fontId="26" fillId="0" borderId="0" xfId="9" applyNumberFormat="1" applyFont="1" applyFill="1" applyAlignment="1" applyProtection="1">
      <alignment vertical="center"/>
    </xf>
    <xf numFmtId="176" fontId="24" fillId="0" borderId="0" xfId="8" applyNumberFormat="1" applyFont="1" applyFill="1" applyBorder="1" applyAlignment="1" applyProtection="1">
      <alignment vertical="center"/>
    </xf>
    <xf numFmtId="176" fontId="23" fillId="0" borderId="0" xfId="8" applyNumberFormat="1" applyFont="1" applyFill="1" applyBorder="1" applyAlignment="1" applyProtection="1">
      <alignment vertical="center"/>
    </xf>
    <xf numFmtId="176" fontId="24" fillId="0" borderId="0" xfId="8" applyNumberFormat="1" applyFont="1" applyFill="1" applyAlignment="1" applyProtection="1">
      <alignment vertical="center"/>
    </xf>
    <xf numFmtId="176" fontId="15" fillId="0" borderId="0" xfId="8" applyNumberFormat="1" applyFont="1" applyFill="1" applyAlignment="1">
      <alignment horizontal="center" vertical="center"/>
    </xf>
    <xf numFmtId="176" fontId="15" fillId="0" borderId="0" xfId="8" applyNumberFormat="1" applyFont="1" applyFill="1" applyAlignment="1" applyProtection="1">
      <alignment horizontal="center" vertical="center"/>
    </xf>
    <xf numFmtId="176" fontId="24" fillId="0" borderId="2" xfId="8" applyNumberFormat="1" applyFont="1" applyFill="1" applyBorder="1" applyAlignment="1" applyProtection="1"/>
    <xf numFmtId="176" fontId="12" fillId="0" borderId="1" xfId="8" applyNumberFormat="1" applyFont="1" applyFill="1" applyBorder="1" applyAlignment="1" applyProtection="1">
      <alignment vertical="center"/>
    </xf>
    <xf numFmtId="176" fontId="24" fillId="0" borderId="37" xfId="8" applyNumberFormat="1" applyFont="1" applyFill="1" applyBorder="1" applyAlignment="1" applyProtection="1">
      <alignment horizontal="right" vertical="top"/>
    </xf>
    <xf numFmtId="3" fontId="22" fillId="0" borderId="29" xfId="9" applyFont="1" applyFill="1" applyBorder="1" applyAlignment="1">
      <alignment horizontal="center" vertical="center" justifyLastLine="1"/>
    </xf>
    <xf numFmtId="176" fontId="12" fillId="0" borderId="0" xfId="8" applyNumberFormat="1" applyFont="1" applyFill="1" applyAlignment="1">
      <alignment vertical="center"/>
    </xf>
    <xf numFmtId="176" fontId="24" fillId="0" borderId="9" xfId="8" applyNumberFormat="1" applyFont="1" applyFill="1" applyBorder="1" applyAlignment="1" applyProtection="1">
      <alignment horizontal="center" vertical="center"/>
    </xf>
    <xf numFmtId="176" fontId="24" fillId="0" borderId="39" xfId="8" applyNumberFormat="1" applyFont="1" applyFill="1" applyBorder="1" applyAlignment="1" applyProtection="1">
      <alignment horizontal="center" vertical="center"/>
    </xf>
    <xf numFmtId="176" fontId="24" fillId="0" borderId="29" xfId="8" applyNumberFormat="1" applyFont="1" applyFill="1" applyBorder="1" applyAlignment="1" applyProtection="1">
      <alignment vertical="center"/>
    </xf>
    <xf numFmtId="176" fontId="24" fillId="0" borderId="10" xfId="8" applyNumberFormat="1" applyFont="1" applyFill="1" applyBorder="1" applyAlignment="1" applyProtection="1">
      <alignment vertical="center"/>
    </xf>
    <xf numFmtId="176" fontId="24" fillId="0" borderId="10" xfId="8" applyNumberFormat="1" applyFont="1" applyFill="1" applyBorder="1" applyAlignment="1" applyProtection="1">
      <alignment horizontal="center" vertical="center"/>
    </xf>
    <xf numFmtId="176" fontId="24" fillId="0" borderId="41" xfId="8" applyNumberFormat="1" applyFont="1" applyFill="1" applyBorder="1" applyAlignment="1" applyProtection="1">
      <alignment horizontal="center" vertical="center"/>
    </xf>
    <xf numFmtId="176" fontId="24" fillId="0" borderId="13" xfId="8" applyNumberFormat="1" applyFont="1" applyFill="1" applyBorder="1" applyAlignment="1" applyProtection="1">
      <alignment horizontal="center" vertical="center"/>
    </xf>
    <xf numFmtId="176" fontId="24" fillId="0" borderId="37" xfId="8" applyNumberFormat="1" applyFont="1" applyFill="1" applyBorder="1" applyAlignment="1" applyProtection="1">
      <alignment horizontal="center" vertical="center"/>
    </xf>
    <xf numFmtId="176" fontId="12" fillId="0" borderId="0" xfId="8" applyNumberFormat="1" applyFont="1" applyFill="1" applyAlignment="1" applyProtection="1">
      <alignment horizontal="right" vertical="center"/>
    </xf>
    <xf numFmtId="49" fontId="14" fillId="0" borderId="6" xfId="0" applyNumberFormat="1" applyFont="1" applyFill="1" applyBorder="1" applyAlignment="1"/>
    <xf numFmtId="49" fontId="14" fillId="0" borderId="3" xfId="0" applyNumberFormat="1" applyFont="1" applyFill="1" applyBorder="1" applyAlignment="1">
      <alignment horizontal="right" vertical="top"/>
    </xf>
    <xf numFmtId="176" fontId="14" fillId="0" borderId="9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vertical="center"/>
    </xf>
    <xf numFmtId="49" fontId="14" fillId="0" borderId="21" xfId="0" applyNumberFormat="1" applyFont="1" applyFill="1" applyBorder="1" applyAlignment="1">
      <alignment vertical="center"/>
    </xf>
    <xf numFmtId="49" fontId="14" fillId="0" borderId="21" xfId="0" quotePrefix="1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horizontal="distributed" vertical="center"/>
    </xf>
    <xf numFmtId="49" fontId="14" fillId="0" borderId="21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vertical="center"/>
    </xf>
    <xf numFmtId="49" fontId="12" fillId="0" borderId="37" xfId="0" applyNumberFormat="1" applyFont="1" applyFill="1" applyBorder="1" applyAlignment="1">
      <alignment vertical="center"/>
    </xf>
    <xf numFmtId="49" fontId="17" fillId="0" borderId="37" xfId="0" applyNumberFormat="1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distributed" vertical="center" shrinkToFit="1"/>
    </xf>
    <xf numFmtId="49" fontId="12" fillId="0" borderId="0" xfId="0" applyNumberFormat="1" applyFont="1" applyFill="1" applyBorder="1" applyAlignment="1">
      <alignment vertical="center"/>
    </xf>
    <xf numFmtId="176" fontId="13" fillId="0" borderId="0" xfId="0" applyNumberFormat="1" applyFont="1" applyFill="1" applyBorder="1" applyAlignment="1">
      <alignment vertical="center"/>
    </xf>
    <xf numFmtId="49" fontId="12" fillId="0" borderId="0" xfId="0" applyNumberFormat="1" applyFont="1" applyFill="1" applyAlignment="1">
      <alignment vertical="center"/>
    </xf>
    <xf numFmtId="176" fontId="13" fillId="0" borderId="0" xfId="7" applyNumberFormat="1" applyFont="1" applyFill="1" applyAlignment="1">
      <alignment vertical="center"/>
    </xf>
    <xf numFmtId="49" fontId="13" fillId="0" borderId="0" xfId="7" applyNumberFormat="1" applyFont="1" applyFill="1" applyAlignment="1">
      <alignment vertical="center"/>
    </xf>
    <xf numFmtId="176" fontId="11" fillId="0" borderId="29" xfId="5" applyNumberFormat="1" applyFont="1" applyFill="1" applyBorder="1" applyAlignment="1">
      <alignment horizontal="distributed" vertical="center" justifyLastLine="1"/>
    </xf>
    <xf numFmtId="176" fontId="13" fillId="0" borderId="0" xfId="7" applyNumberFormat="1" applyFont="1" applyFill="1" applyBorder="1" applyAlignment="1">
      <alignment horizontal="center" vertical="center"/>
    </xf>
    <xf numFmtId="49" fontId="14" fillId="0" borderId="2" xfId="7" applyNumberFormat="1" applyFont="1" applyFill="1" applyBorder="1" applyAlignment="1"/>
    <xf numFmtId="49" fontId="14" fillId="0" borderId="1" xfId="7" applyNumberFormat="1" applyFont="1" applyFill="1" applyBorder="1" applyAlignment="1">
      <alignment vertical="center"/>
    </xf>
    <xf numFmtId="49" fontId="14" fillId="0" borderId="37" xfId="7" applyNumberFormat="1" applyFont="1" applyFill="1" applyBorder="1" applyAlignment="1">
      <alignment horizontal="right" vertical="top"/>
    </xf>
    <xf numFmtId="176" fontId="15" fillId="0" borderId="29" xfId="3" applyNumberFormat="1" applyFont="1" applyFill="1" applyBorder="1" applyAlignment="1">
      <alignment horizontal="center" vertical="center"/>
    </xf>
    <xf numFmtId="176" fontId="13" fillId="0" borderId="0" xfId="7" applyNumberFormat="1" applyFont="1" applyFill="1" applyAlignment="1">
      <alignment horizontal="center" vertical="center"/>
    </xf>
    <xf numFmtId="176" fontId="15" fillId="0" borderId="0" xfId="7" applyNumberFormat="1" applyFont="1" applyFill="1" applyAlignment="1">
      <alignment vertical="center"/>
    </xf>
    <xf numFmtId="49" fontId="13" fillId="0" borderId="14" xfId="7" applyNumberFormat="1" applyFont="1" applyFill="1" applyBorder="1" applyAlignment="1">
      <alignment horizontal="center" vertical="center"/>
    </xf>
    <xf numFmtId="176" fontId="13" fillId="0" borderId="9" xfId="7" applyNumberFormat="1" applyFont="1" applyFill="1" applyBorder="1" applyAlignment="1">
      <alignment vertical="center"/>
    </xf>
    <xf numFmtId="49" fontId="13" fillId="0" borderId="16" xfId="7" applyNumberFormat="1" applyFont="1" applyFill="1" applyBorder="1" applyAlignment="1">
      <alignment horizontal="center" vertical="center"/>
    </xf>
    <xf numFmtId="49" fontId="13" fillId="0" borderId="8" xfId="7" applyNumberFormat="1" applyFont="1" applyFill="1" applyBorder="1" applyAlignment="1">
      <alignment horizontal="center" vertical="center"/>
    </xf>
    <xf numFmtId="49" fontId="13" fillId="0" borderId="5" xfId="7" applyNumberFormat="1" applyFont="1" applyFill="1" applyBorder="1" applyAlignment="1">
      <alignment horizontal="center" vertical="center"/>
    </xf>
    <xf numFmtId="49" fontId="13" fillId="0" borderId="5" xfId="7" applyNumberFormat="1" applyFont="1" applyFill="1" applyBorder="1" applyAlignment="1">
      <alignment vertical="center"/>
    </xf>
    <xf numFmtId="49" fontId="13" fillId="0" borderId="15" xfId="7" applyNumberFormat="1" applyFont="1" applyFill="1" applyBorder="1" applyAlignment="1">
      <alignment vertical="center"/>
    </xf>
    <xf numFmtId="49" fontId="13" fillId="0" borderId="0" xfId="7" applyNumberFormat="1" applyFont="1" applyFill="1" applyBorder="1" applyAlignment="1">
      <alignment vertical="center"/>
    </xf>
    <xf numFmtId="49" fontId="13" fillId="0" borderId="28" xfId="7" applyNumberFormat="1" applyFont="1" applyFill="1" applyBorder="1" applyAlignment="1">
      <alignment vertical="center"/>
    </xf>
    <xf numFmtId="49" fontId="13" fillId="0" borderId="21" xfId="7" applyNumberFormat="1" applyFont="1" applyFill="1" applyBorder="1" applyAlignment="1">
      <alignment vertical="center"/>
    </xf>
    <xf numFmtId="49" fontId="13" fillId="0" borderId="7" xfId="7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/>
    </xf>
    <xf numFmtId="176" fontId="13" fillId="0" borderId="29" xfId="7" applyNumberFormat="1" applyFont="1" applyFill="1" applyBorder="1" applyAlignment="1">
      <alignment vertical="center"/>
    </xf>
    <xf numFmtId="49" fontId="13" fillId="0" borderId="15" xfId="7" applyNumberFormat="1" applyFont="1" applyFill="1" applyBorder="1" applyAlignment="1">
      <alignment horizontal="center" vertical="center"/>
    </xf>
    <xf numFmtId="49" fontId="13" fillId="0" borderId="42" xfId="7" applyNumberFormat="1" applyFont="1" applyFill="1" applyBorder="1" applyAlignment="1">
      <alignment horizontal="center" vertical="center"/>
    </xf>
    <xf numFmtId="49" fontId="13" fillId="0" borderId="43" xfId="7" applyNumberFormat="1" applyFont="1" applyFill="1" applyBorder="1" applyAlignment="1">
      <alignment horizontal="center" vertical="center"/>
    </xf>
    <xf numFmtId="49" fontId="13" fillId="0" borderId="37" xfId="7" applyNumberFormat="1" applyFont="1" applyFill="1" applyBorder="1" applyAlignment="1">
      <alignment horizontal="center" vertical="center"/>
    </xf>
    <xf numFmtId="49" fontId="13" fillId="0" borderId="41" xfId="7" applyNumberFormat="1" applyFont="1" applyFill="1" applyBorder="1" applyAlignment="1">
      <alignment horizontal="center" vertical="center"/>
    </xf>
    <xf numFmtId="49" fontId="13" fillId="0" borderId="17" xfId="7" applyNumberFormat="1" applyFont="1" applyFill="1" applyBorder="1" applyAlignment="1">
      <alignment horizontal="center" vertical="center"/>
    </xf>
    <xf numFmtId="49" fontId="13" fillId="0" borderId="27" xfId="7" applyNumberFormat="1" applyFont="1" applyFill="1" applyBorder="1" applyAlignment="1">
      <alignment vertical="center"/>
    </xf>
    <xf numFmtId="49" fontId="13" fillId="0" borderId="18" xfId="7" applyNumberFormat="1" applyFont="1" applyFill="1" applyBorder="1" applyAlignment="1">
      <alignment vertical="center"/>
    </xf>
    <xf numFmtId="176" fontId="13" fillId="0" borderId="0" xfId="5" applyNumberFormat="1" applyFont="1" applyFill="1" applyBorder="1" applyAlignment="1">
      <alignment horizontal="center" vertical="center"/>
    </xf>
    <xf numFmtId="176" fontId="13" fillId="0" borderId="0" xfId="5" applyNumberFormat="1" applyFont="1" applyFill="1" applyAlignment="1">
      <alignment horizontal="center" vertical="center"/>
    </xf>
    <xf numFmtId="49" fontId="14" fillId="0" borderId="2" xfId="5" applyNumberFormat="1" applyFont="1" applyFill="1" applyBorder="1" applyAlignment="1"/>
    <xf numFmtId="49" fontId="14" fillId="0" borderId="1" xfId="5" applyNumberFormat="1" applyFont="1" applyFill="1" applyBorder="1" applyAlignment="1">
      <alignment vertical="center"/>
    </xf>
    <xf numFmtId="49" fontId="14" fillId="0" borderId="37" xfId="5" applyNumberFormat="1" applyFont="1" applyFill="1" applyBorder="1" applyAlignment="1">
      <alignment horizontal="right" vertical="top"/>
    </xf>
    <xf numFmtId="176" fontId="15" fillId="0" borderId="0" xfId="5" applyNumberFormat="1" applyFont="1" applyFill="1" applyAlignment="1">
      <alignment vertical="center"/>
    </xf>
    <xf numFmtId="176" fontId="13" fillId="0" borderId="0" xfId="5" applyNumberFormat="1" applyFont="1" applyFill="1" applyAlignment="1">
      <alignment vertical="center"/>
    </xf>
    <xf numFmtId="49" fontId="13" fillId="0" borderId="6" xfId="5" applyNumberFormat="1" applyFont="1" applyFill="1" applyBorder="1" applyAlignment="1">
      <alignment horizontal="center" vertical="center"/>
    </xf>
    <xf numFmtId="176" fontId="13" fillId="0" borderId="9" xfId="5" applyNumberFormat="1" applyFont="1" applyFill="1" applyBorder="1" applyAlignment="1">
      <alignment vertical="center"/>
    </xf>
    <xf numFmtId="49" fontId="13" fillId="0" borderId="10" xfId="5" applyNumberFormat="1" applyFont="1" applyFill="1" applyBorder="1" applyAlignment="1">
      <alignment horizontal="center" vertical="center"/>
    </xf>
    <xf numFmtId="49" fontId="13" fillId="0" borderId="44" xfId="5" applyNumberFormat="1" applyFont="1" applyFill="1" applyBorder="1" applyAlignment="1">
      <alignment horizontal="center" vertical="center"/>
    </xf>
    <xf numFmtId="49" fontId="13" fillId="0" borderId="13" xfId="5" applyNumberFormat="1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/>
    </xf>
    <xf numFmtId="49" fontId="13" fillId="0" borderId="6" xfId="6" applyNumberFormat="1" applyFont="1" applyFill="1" applyBorder="1" applyAlignment="1">
      <alignment horizontal="distributed" vertical="center"/>
    </xf>
    <xf numFmtId="49" fontId="13" fillId="0" borderId="25" xfId="6" applyNumberFormat="1" applyFont="1" applyFill="1" applyBorder="1" applyAlignment="1">
      <alignment horizontal="distributed" vertical="center"/>
    </xf>
    <xf numFmtId="49" fontId="13" fillId="0" borderId="26" xfId="6" applyNumberFormat="1" applyFont="1" applyFill="1" applyBorder="1" applyAlignment="1">
      <alignment horizontal="distributed" vertical="center"/>
    </xf>
    <xf numFmtId="49" fontId="13" fillId="0" borderId="2" xfId="5" applyNumberFormat="1" applyFont="1" applyFill="1" applyBorder="1" applyAlignment="1">
      <alignment horizontal="center" vertical="center"/>
    </xf>
    <xf numFmtId="49" fontId="13" fillId="0" borderId="2" xfId="6" applyNumberFormat="1" applyFont="1" applyFill="1" applyBorder="1" applyAlignment="1">
      <alignment horizontal="distributed" vertical="center"/>
    </xf>
    <xf numFmtId="49" fontId="13" fillId="0" borderId="6" xfId="6" applyNumberFormat="1" applyFont="1" applyFill="1" applyBorder="1" applyAlignment="1">
      <alignment horizontal="center" vertical="center"/>
    </xf>
    <xf numFmtId="49" fontId="13" fillId="0" borderId="10" xfId="6" applyNumberFormat="1" applyFont="1" applyFill="1" applyBorder="1" applyAlignment="1">
      <alignment horizontal="center" vertical="center"/>
    </xf>
    <xf numFmtId="49" fontId="13" fillId="0" borderId="13" xfId="6" applyNumberFormat="1" applyFont="1" applyFill="1" applyBorder="1" applyAlignment="1">
      <alignment horizontal="center" vertical="center"/>
    </xf>
    <xf numFmtId="176" fontId="13" fillId="0" borderId="10" xfId="5" applyNumberFormat="1" applyFont="1" applyFill="1" applyBorder="1" applyAlignment="1">
      <alignment vertical="center"/>
    </xf>
    <xf numFmtId="49" fontId="13" fillId="0" borderId="38" xfId="5" applyNumberFormat="1" applyFont="1" applyFill="1" applyBorder="1" applyAlignment="1">
      <alignment horizontal="center" vertical="center"/>
    </xf>
    <xf numFmtId="49" fontId="13" fillId="0" borderId="45" xfId="5" applyNumberFormat="1" applyFont="1" applyFill="1" applyBorder="1" applyAlignment="1">
      <alignment horizontal="distributed" vertical="center"/>
    </xf>
    <xf numFmtId="0" fontId="12" fillId="0" borderId="40" xfId="0" applyFont="1" applyFill="1" applyBorder="1" applyAlignment="1">
      <alignment vertical="center"/>
    </xf>
    <xf numFmtId="49" fontId="13" fillId="0" borderId="26" xfId="5" applyNumberFormat="1" applyFont="1" applyFill="1" applyBorder="1" applyAlignment="1">
      <alignment horizontal="distributed" vertical="center"/>
    </xf>
    <xf numFmtId="49" fontId="13" fillId="0" borderId="2" xfId="6" applyNumberFormat="1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vertical="center" wrapText="1"/>
    </xf>
    <xf numFmtId="176" fontId="13" fillId="0" borderId="5" xfId="0" applyNumberFormat="1" applyFont="1" applyFill="1" applyBorder="1" applyAlignment="1">
      <alignment vertical="center"/>
    </xf>
    <xf numFmtId="176" fontId="13" fillId="0" borderId="2" xfId="0" applyNumberFormat="1" applyFont="1" applyFill="1" applyBorder="1" applyAlignment="1">
      <alignment vertical="center"/>
    </xf>
    <xf numFmtId="176" fontId="13" fillId="0" borderId="0" xfId="6" applyNumberFormat="1" applyFont="1" applyFill="1" applyAlignment="1">
      <alignment vertical="center"/>
    </xf>
    <xf numFmtId="176" fontId="13" fillId="0" borderId="2" xfId="6" applyNumberFormat="1" applyFont="1" applyFill="1" applyBorder="1" applyAlignment="1">
      <alignment vertical="center"/>
    </xf>
    <xf numFmtId="176" fontId="13" fillId="0" borderId="29" xfId="5" applyNumberFormat="1" applyFont="1" applyFill="1" applyBorder="1" applyAlignment="1">
      <alignment vertical="center"/>
    </xf>
    <xf numFmtId="49" fontId="13" fillId="0" borderId="7" xfId="5" applyNumberFormat="1" applyFont="1" applyFill="1" applyBorder="1" applyAlignment="1">
      <alignment horizontal="center" vertical="center"/>
    </xf>
    <xf numFmtId="49" fontId="13" fillId="0" borderId="7" xfId="5" applyNumberFormat="1" applyFont="1" applyFill="1" applyBorder="1" applyAlignment="1">
      <alignment vertical="center"/>
    </xf>
    <xf numFmtId="176" fontId="13" fillId="0" borderId="7" xfId="5" applyNumberFormat="1" applyFont="1" applyFill="1" applyBorder="1" applyAlignment="1">
      <alignment vertical="center"/>
    </xf>
    <xf numFmtId="177" fontId="13" fillId="0" borderId="9" xfId="5" applyNumberFormat="1" applyFont="1" applyFill="1" applyBorder="1" applyAlignment="1">
      <alignment vertical="center"/>
    </xf>
    <xf numFmtId="49" fontId="13" fillId="0" borderId="15" xfId="5" applyNumberFormat="1" applyFont="1" applyFill="1" applyBorder="1" applyAlignment="1">
      <alignment horizontal="center" vertical="center"/>
    </xf>
    <xf numFmtId="177" fontId="13" fillId="0" borderId="38" xfId="5" applyNumberFormat="1" applyFont="1" applyFill="1" applyBorder="1" applyAlignment="1">
      <alignment vertical="center"/>
    </xf>
    <xf numFmtId="177" fontId="13" fillId="0" borderId="46" xfId="5" applyNumberFormat="1" applyFont="1" applyFill="1" applyBorder="1" applyAlignment="1">
      <alignment vertical="center"/>
    </xf>
    <xf numFmtId="49" fontId="13" fillId="0" borderId="23" xfId="0" applyNumberFormat="1" applyFont="1" applyFill="1" applyBorder="1" applyAlignment="1">
      <alignment horizontal="center" vertical="center"/>
    </xf>
    <xf numFmtId="49" fontId="13" fillId="0" borderId="0" xfId="5" applyNumberFormat="1" applyFont="1" applyFill="1" applyAlignment="1">
      <alignment horizontal="center" vertical="center"/>
    </xf>
    <xf numFmtId="49" fontId="13" fillId="0" borderId="0" xfId="5" applyNumberFormat="1" applyFont="1" applyFill="1" applyAlignment="1">
      <alignment vertical="center"/>
    </xf>
    <xf numFmtId="49" fontId="13" fillId="0" borderId="15" xfId="0" quotePrefix="1" applyNumberFormat="1" applyFont="1" applyFill="1" applyBorder="1" applyAlignment="1">
      <alignment horizontal="center" vertical="center"/>
    </xf>
    <xf numFmtId="49" fontId="13" fillId="0" borderId="14" xfId="5" applyNumberFormat="1" applyFont="1" applyFill="1" applyBorder="1" applyAlignment="1">
      <alignment horizontal="center" vertical="center"/>
    </xf>
    <xf numFmtId="49" fontId="13" fillId="0" borderId="16" xfId="5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textRotation="255" wrapText="1"/>
    </xf>
    <xf numFmtId="49" fontId="13" fillId="0" borderId="9" xfId="5" applyNumberFormat="1" applyFont="1" applyFill="1" applyBorder="1" applyAlignment="1">
      <alignment horizontal="center" vertical="center"/>
    </xf>
    <xf numFmtId="49" fontId="13" fillId="0" borderId="32" xfId="5" applyNumberFormat="1" applyFont="1" applyFill="1" applyBorder="1" applyAlignment="1">
      <alignment horizontal="center" vertical="center"/>
    </xf>
    <xf numFmtId="49" fontId="13" fillId="0" borderId="42" xfId="5" applyNumberFormat="1" applyFont="1" applyFill="1" applyBorder="1" applyAlignment="1">
      <alignment horizontal="center" vertical="center" textRotation="255"/>
    </xf>
    <xf numFmtId="49" fontId="13" fillId="0" borderId="42" xfId="0" applyNumberFormat="1" applyFont="1" applyFill="1" applyBorder="1" applyAlignment="1">
      <alignment horizontal="center" vertical="center"/>
    </xf>
    <xf numFmtId="49" fontId="13" fillId="0" borderId="11" xfId="5" applyNumberFormat="1" applyFont="1" applyFill="1" applyBorder="1" applyAlignment="1">
      <alignment horizontal="center" vertical="center" textRotation="255"/>
    </xf>
    <xf numFmtId="49" fontId="13" fillId="0" borderId="47" xfId="0" applyNumberFormat="1" applyFont="1" applyFill="1" applyBorder="1" applyAlignment="1">
      <alignment horizontal="center" vertical="center"/>
    </xf>
    <xf numFmtId="49" fontId="13" fillId="0" borderId="21" xfId="5" applyNumberFormat="1" applyFont="1" applyFill="1" applyBorder="1" applyAlignment="1">
      <alignment horizontal="center" vertical="center"/>
    </xf>
    <xf numFmtId="49" fontId="13" fillId="0" borderId="8" xfId="5" applyNumberFormat="1" applyFont="1" applyFill="1" applyBorder="1" applyAlignment="1">
      <alignment horizontal="center" vertical="center"/>
    </xf>
    <xf numFmtId="177" fontId="13" fillId="0" borderId="29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center" vertical="center"/>
    </xf>
    <xf numFmtId="49" fontId="13" fillId="0" borderId="0" xfId="5" applyNumberFormat="1" applyFont="1" applyFill="1" applyBorder="1" applyAlignment="1">
      <alignment vertical="center"/>
    </xf>
    <xf numFmtId="176" fontId="13" fillId="0" borderId="0" xfId="5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horizontal="center" vertical="center"/>
    </xf>
    <xf numFmtId="49" fontId="11" fillId="0" borderId="0" xfId="3" applyNumberFormat="1" applyFont="1" applyFill="1" applyAlignment="1" applyProtection="1">
      <alignment vertical="center"/>
      <protection locked="0"/>
    </xf>
    <xf numFmtId="176" fontId="11" fillId="0" borderId="29" xfId="3" applyNumberFormat="1" applyFont="1" applyFill="1" applyBorder="1" applyAlignment="1" applyProtection="1">
      <alignment horizontal="distributed" vertical="center" justifyLastLine="1"/>
      <protection locked="0"/>
    </xf>
    <xf numFmtId="176" fontId="13" fillId="0" borderId="0" xfId="3" applyNumberFormat="1" applyFont="1" applyFill="1" applyBorder="1" applyAlignment="1" applyProtection="1">
      <alignment horizontal="center" vertical="center"/>
      <protection locked="0"/>
    </xf>
    <xf numFmtId="176" fontId="13" fillId="0" borderId="9" xfId="3" applyNumberFormat="1" applyFont="1" applyFill="1" applyBorder="1" applyAlignment="1" applyProtection="1">
      <alignment vertical="center"/>
    </xf>
    <xf numFmtId="49" fontId="13" fillId="0" borderId="10" xfId="3" applyNumberFormat="1" applyFont="1" applyFill="1" applyBorder="1" applyAlignment="1" applyProtection="1">
      <alignment horizontal="right" vertical="center"/>
      <protection locked="0"/>
    </xf>
    <xf numFmtId="49" fontId="13" fillId="0" borderId="10" xfId="3" applyNumberFormat="1" applyFont="1" applyFill="1" applyBorder="1" applyAlignment="1" applyProtection="1">
      <alignment vertical="center"/>
      <protection locked="0"/>
    </xf>
    <xf numFmtId="49" fontId="19" fillId="0" borderId="5" xfId="3" applyNumberFormat="1" applyFont="1" applyFill="1" applyBorder="1" applyAlignment="1" applyProtection="1">
      <alignment horizontal="distributed" vertical="center"/>
      <protection locked="0"/>
    </xf>
    <xf numFmtId="49" fontId="13" fillId="0" borderId="44" xfId="3" applyNumberFormat="1" applyFont="1" applyFill="1" applyBorder="1" applyAlignment="1" applyProtection="1">
      <alignment vertical="center"/>
      <protection locked="0"/>
    </xf>
    <xf numFmtId="49" fontId="13" fillId="0" borderId="44" xfId="3" applyNumberFormat="1" applyFont="1" applyFill="1" applyBorder="1" applyAlignment="1" applyProtection="1">
      <alignment horizontal="center" vertical="center"/>
      <protection locked="0"/>
    </xf>
    <xf numFmtId="49" fontId="13" fillId="0" borderId="13" xfId="3" applyNumberFormat="1" applyFont="1" applyFill="1" applyBorder="1" applyAlignment="1" applyProtection="1">
      <alignment horizontal="center" vertical="center"/>
      <protection locked="0"/>
    </xf>
    <xf numFmtId="49" fontId="13" fillId="0" borderId="13" xfId="3" applyNumberFormat="1" applyFont="1" applyFill="1" applyBorder="1" applyAlignment="1" applyProtection="1">
      <alignment horizontal="right" vertical="center"/>
      <protection locked="0"/>
    </xf>
    <xf numFmtId="49" fontId="13" fillId="0" borderId="44" xfId="3" applyNumberFormat="1" applyFont="1" applyFill="1" applyBorder="1" applyAlignment="1" applyProtection="1">
      <alignment horizontal="right" vertical="center"/>
      <protection locked="0"/>
    </xf>
    <xf numFmtId="49" fontId="13" fillId="0" borderId="7" xfId="3" applyNumberFormat="1" applyFont="1" applyFill="1" applyBorder="1" applyAlignment="1" applyProtection="1">
      <alignment vertical="center"/>
      <protection locked="0"/>
    </xf>
    <xf numFmtId="49" fontId="13" fillId="0" borderId="35" xfId="3" applyNumberFormat="1" applyFont="1" applyFill="1" applyBorder="1" applyAlignment="1" applyProtection="1">
      <alignment horizontal="center" vertical="center"/>
      <protection locked="0"/>
    </xf>
    <xf numFmtId="49" fontId="13" fillId="0" borderId="48" xfId="3" applyNumberFormat="1" applyFont="1" applyFill="1" applyBorder="1" applyAlignment="1" applyProtection="1">
      <alignment horizontal="center" vertical="center"/>
      <protection locked="0"/>
    </xf>
    <xf numFmtId="49" fontId="13" fillId="0" borderId="41" xfId="3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 applyProtection="1">
      <alignment vertical="center"/>
      <protection locked="0"/>
    </xf>
    <xf numFmtId="49" fontId="13" fillId="0" borderId="24" xfId="3" applyNumberFormat="1" applyFont="1" applyFill="1" applyBorder="1" applyAlignment="1" applyProtection="1">
      <alignment horizontal="center" vertical="center"/>
      <protection locked="0"/>
    </xf>
    <xf numFmtId="176" fontId="13" fillId="0" borderId="13" xfId="3" applyNumberFormat="1" applyFont="1" applyFill="1" applyBorder="1" applyAlignment="1" applyProtection="1">
      <alignment vertical="center"/>
    </xf>
    <xf numFmtId="49" fontId="13" fillId="0" borderId="36" xfId="3" applyNumberFormat="1" applyFont="1" applyFill="1" applyBorder="1" applyAlignment="1" applyProtection="1">
      <alignment horizontal="center" vertical="center"/>
      <protection locked="0"/>
    </xf>
    <xf numFmtId="176" fontId="13" fillId="0" borderId="10" xfId="3" applyNumberFormat="1" applyFont="1" applyFill="1" applyBorder="1" applyAlignment="1" applyProtection="1">
      <alignment vertical="center"/>
    </xf>
    <xf numFmtId="176" fontId="13" fillId="0" borderId="1" xfId="3" applyNumberFormat="1" applyFont="1" applyFill="1" applyBorder="1" applyAlignment="1" applyProtection="1">
      <alignment vertical="center"/>
    </xf>
    <xf numFmtId="176" fontId="13" fillId="0" borderId="29" xfId="0" applyNumberFormat="1" applyFont="1" applyFill="1" applyBorder="1" applyAlignment="1" applyProtection="1">
      <alignment vertical="center"/>
    </xf>
    <xf numFmtId="49" fontId="13" fillId="0" borderId="7" xfId="3" applyNumberFormat="1" applyFont="1" applyFill="1" applyBorder="1" applyAlignment="1" applyProtection="1">
      <alignment horizontal="right" vertical="center"/>
      <protection locked="0"/>
    </xf>
    <xf numFmtId="49" fontId="13" fillId="0" borderId="13" xfId="3" applyNumberFormat="1" applyFont="1" applyFill="1" applyBorder="1" applyAlignment="1" applyProtection="1">
      <alignment vertical="center"/>
      <protection locked="0"/>
    </xf>
    <xf numFmtId="176" fontId="13" fillId="0" borderId="0" xfId="0" applyNumberFormat="1" applyFont="1" applyFill="1" applyAlignment="1" applyProtection="1">
      <alignment vertical="center"/>
      <protection locked="0"/>
    </xf>
    <xf numFmtId="49" fontId="13" fillId="0" borderId="0" xfId="0" applyNumberFormat="1" applyFont="1" applyFill="1" applyAlignment="1" applyProtection="1">
      <alignment vertical="center"/>
      <protection locked="0"/>
    </xf>
    <xf numFmtId="176" fontId="13" fillId="0" borderId="0" xfId="0" applyNumberFormat="1" applyFont="1" applyFill="1" applyAlignment="1" applyProtection="1">
      <alignment vertical="center"/>
    </xf>
    <xf numFmtId="49" fontId="13" fillId="0" borderId="0" xfId="3" applyNumberFormat="1" applyFont="1" applyFill="1" applyBorder="1" applyAlignment="1" applyProtection="1">
      <alignment vertical="center"/>
      <protection locked="0"/>
    </xf>
    <xf numFmtId="176" fontId="13" fillId="0" borderId="0" xfId="3" applyNumberFormat="1" applyFont="1" applyFill="1" applyBorder="1" applyAlignment="1" applyProtection="1">
      <alignment vertical="center"/>
    </xf>
    <xf numFmtId="49" fontId="18" fillId="0" borderId="0" xfId="3" applyNumberFormat="1" applyFont="1" applyFill="1" applyBorder="1" applyAlignment="1" applyProtection="1">
      <alignment horizontal="distributed" vertical="center"/>
      <protection locked="0"/>
    </xf>
    <xf numFmtId="176" fontId="13" fillId="0" borderId="3" xfId="3" applyNumberFormat="1" applyFont="1" applyFill="1" applyBorder="1" applyAlignment="1" applyProtection="1">
      <alignment vertical="center"/>
    </xf>
    <xf numFmtId="176" fontId="15" fillId="0" borderId="0" xfId="4" applyNumberFormat="1" applyFont="1" applyFill="1" applyAlignment="1" applyProtection="1">
      <alignment vertical="center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24" fillId="0" borderId="0" xfId="0" applyNumberFormat="1" applyFont="1" applyFill="1" applyBorder="1" applyAlignment="1" applyProtection="1">
      <alignment vertical="center" wrapText="1"/>
      <protection locked="0"/>
    </xf>
    <xf numFmtId="176" fontId="13" fillId="0" borderId="0" xfId="4" applyNumberFormat="1" applyFont="1" applyFill="1" applyAlignment="1" applyProtection="1">
      <alignment vertical="center"/>
      <protection locked="0"/>
    </xf>
    <xf numFmtId="49" fontId="13" fillId="0" borderId="2" xfId="0" applyNumberFormat="1" applyFont="1" applyFill="1" applyBorder="1" applyAlignment="1" applyProtection="1">
      <alignment horizontal="distributed" vertical="center" wrapText="1"/>
      <protection locked="0"/>
    </xf>
    <xf numFmtId="49" fontId="13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3" fillId="0" borderId="0" xfId="3" applyNumberFormat="1" applyFont="1" applyFill="1" applyBorder="1" applyAlignment="1" applyProtection="1">
      <alignment horizontal="distributed" vertical="center"/>
      <protection locked="0"/>
    </xf>
    <xf numFmtId="0" fontId="15" fillId="0" borderId="0" xfId="0" applyNumberFormat="1" applyFont="1" applyFill="1" applyBorder="1" applyAlignment="1">
      <alignment horizontal="distributed" vertical="center"/>
    </xf>
    <xf numFmtId="49" fontId="13" fillId="0" borderId="35" xfId="3" applyNumberFormat="1" applyFont="1" applyFill="1" applyBorder="1" applyAlignment="1" applyProtection="1">
      <alignment vertical="center"/>
      <protection locked="0"/>
    </xf>
    <xf numFmtId="177" fontId="13" fillId="0" borderId="9" xfId="3" applyNumberFormat="1" applyFont="1" applyFill="1" applyBorder="1" applyAlignment="1" applyProtection="1">
      <alignment vertical="center"/>
    </xf>
    <xf numFmtId="49" fontId="13" fillId="0" borderId="48" xfId="3" applyNumberFormat="1" applyFont="1" applyFill="1" applyBorder="1" applyAlignment="1" applyProtection="1">
      <alignment vertical="center"/>
      <protection locked="0"/>
    </xf>
    <xf numFmtId="177" fontId="13" fillId="0" borderId="38" xfId="3" applyNumberFormat="1" applyFont="1" applyFill="1" applyBorder="1" applyAlignment="1" applyProtection="1">
      <alignment vertical="center"/>
    </xf>
    <xf numFmtId="49" fontId="13" fillId="0" borderId="41" xfId="3" applyNumberFormat="1" applyFont="1" applyFill="1" applyBorder="1" applyAlignment="1" applyProtection="1">
      <alignment vertical="center"/>
      <protection locked="0"/>
    </xf>
    <xf numFmtId="177" fontId="13" fillId="0" borderId="46" xfId="3" applyNumberFormat="1" applyFont="1" applyFill="1" applyBorder="1" applyAlignment="1" applyProtection="1">
      <alignment vertical="center"/>
    </xf>
    <xf numFmtId="184" fontId="13" fillId="0" borderId="29" xfId="3" applyNumberFormat="1" applyFont="1" applyFill="1" applyBorder="1" applyAlignment="1" applyProtection="1">
      <alignment horizontal="right" vertical="center"/>
    </xf>
    <xf numFmtId="49" fontId="13" fillId="0" borderId="4" xfId="6" applyNumberFormat="1" applyFont="1" applyFill="1" applyBorder="1" applyAlignment="1">
      <alignment vertical="center" shrinkToFit="1"/>
    </xf>
    <xf numFmtId="0" fontId="13" fillId="0" borderId="40" xfId="0" applyNumberFormat="1" applyFont="1" applyFill="1" applyBorder="1" applyAlignment="1">
      <alignment horizontal="center"/>
    </xf>
    <xf numFmtId="0" fontId="13" fillId="0" borderId="39" xfId="0" applyNumberFormat="1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49" fontId="13" fillId="0" borderId="29" xfId="3" applyNumberFormat="1" applyFont="1" applyFill="1" applyBorder="1" applyAlignment="1" applyProtection="1">
      <alignment horizontal="distributed" vertical="center"/>
      <protection locked="0"/>
    </xf>
    <xf numFmtId="49" fontId="13" fillId="0" borderId="29" xfId="3" applyNumberFormat="1" applyFont="1" applyFill="1" applyBorder="1" applyAlignment="1" applyProtection="1">
      <alignment horizontal="center" vertical="center"/>
      <protection locked="0"/>
    </xf>
    <xf numFmtId="49" fontId="13" fillId="0" borderId="6" xfId="3" applyNumberFormat="1" applyFont="1" applyFill="1" applyBorder="1" applyAlignment="1" applyProtection="1">
      <alignment horizontal="center" vertical="center"/>
      <protection locked="0"/>
    </xf>
    <xf numFmtId="49" fontId="13" fillId="0" borderId="3" xfId="3" applyNumberFormat="1" applyFont="1" applyFill="1" applyBorder="1" applyAlignment="1" applyProtection="1">
      <alignment horizontal="distributed" vertical="center"/>
      <protection locked="0"/>
    </xf>
    <xf numFmtId="49" fontId="13" fillId="0" borderId="8" xfId="3" applyNumberFormat="1" applyFont="1" applyFill="1" applyBorder="1" applyAlignment="1" applyProtection="1">
      <alignment horizontal="distributed" vertical="center"/>
      <protection locked="0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 applyProtection="1">
      <alignment vertical="center"/>
      <protection locked="0"/>
    </xf>
    <xf numFmtId="49" fontId="13" fillId="0" borderId="5" xfId="3" applyNumberFormat="1" applyFont="1" applyFill="1" applyBorder="1" applyAlignment="1" applyProtection="1">
      <alignment horizontal="distributed" vertical="center"/>
      <protection locked="0"/>
    </xf>
    <xf numFmtId="49" fontId="13" fillId="0" borderId="1" xfId="0" applyNumberFormat="1" applyFont="1" applyFill="1" applyBorder="1" applyAlignment="1">
      <alignment horizontal="distributed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 applyProtection="1">
      <alignment vertical="center"/>
      <protection locked="0"/>
    </xf>
    <xf numFmtId="176" fontId="13" fillId="0" borderId="1" xfId="0" applyNumberFormat="1" applyFont="1" applyFill="1" applyBorder="1" applyAlignment="1">
      <alignment horizontal="distributed" vertical="center"/>
    </xf>
    <xf numFmtId="0" fontId="15" fillId="0" borderId="3" xfId="0" applyNumberFormat="1" applyFont="1" applyFill="1" applyBorder="1" applyAlignment="1">
      <alignment horizontal="distributed" vertical="center"/>
    </xf>
    <xf numFmtId="176" fontId="13" fillId="0" borderId="2" xfId="0" applyNumberFormat="1" applyFont="1" applyFill="1" applyBorder="1" applyAlignment="1">
      <alignment horizontal="distributed" vertical="center"/>
    </xf>
    <xf numFmtId="49" fontId="13" fillId="0" borderId="3" xfId="3" applyNumberFormat="1" applyFont="1" applyFill="1" applyBorder="1" applyAlignment="1" applyProtection="1">
      <alignment horizontal="center" vertical="center"/>
      <protection locked="0"/>
    </xf>
    <xf numFmtId="49" fontId="13" fillId="0" borderId="2" xfId="0" applyNumberFormat="1" applyFont="1" applyFill="1" applyBorder="1" applyAlignment="1">
      <alignment horizontal="distributed" vertical="center"/>
    </xf>
    <xf numFmtId="49" fontId="13" fillId="0" borderId="37" xfId="0" applyNumberFormat="1" applyFont="1" applyFill="1" applyBorder="1" applyAlignment="1">
      <alignment horizontal="distributed" vertical="center"/>
    </xf>
    <xf numFmtId="49" fontId="13" fillId="0" borderId="4" xfId="5" applyNumberFormat="1" applyFont="1" applyFill="1" applyBorder="1" applyAlignment="1">
      <alignment horizontal="distributed" vertical="center"/>
    </xf>
    <xf numFmtId="49" fontId="13" fillId="0" borderId="5" xfId="5" applyNumberFormat="1" applyFont="1" applyFill="1" applyBorder="1" applyAlignment="1">
      <alignment horizontal="center" vertical="center"/>
    </xf>
    <xf numFmtId="49" fontId="13" fillId="0" borderId="31" xfId="5" applyNumberFormat="1" applyFont="1" applyFill="1" applyBorder="1" applyAlignment="1">
      <alignment horizontal="distributed" vertical="center" wrapText="1"/>
    </xf>
    <xf numFmtId="49" fontId="13" fillId="0" borderId="12" xfId="7" applyNumberFormat="1" applyFont="1" applyFill="1" applyBorder="1" applyAlignment="1">
      <alignment vertical="center"/>
    </xf>
    <xf numFmtId="49" fontId="13" fillId="0" borderId="1" xfId="7" applyNumberFormat="1" applyFont="1" applyFill="1" applyBorder="1" applyAlignment="1">
      <alignment vertical="center"/>
    </xf>
    <xf numFmtId="49" fontId="13" fillId="0" borderId="6" xfId="7" applyNumberFormat="1" applyFont="1" applyFill="1" applyBorder="1" applyAlignment="1">
      <alignment horizontal="center" vertical="center"/>
    </xf>
    <xf numFmtId="49" fontId="13" fillId="0" borderId="25" xfId="7" applyNumberFormat="1" applyFont="1" applyFill="1" applyBorder="1" applyAlignment="1">
      <alignment vertical="center"/>
    </xf>
    <xf numFmtId="49" fontId="18" fillId="0" borderId="2" xfId="0" applyNumberFormat="1" applyFont="1" applyFill="1" applyBorder="1" applyAlignment="1">
      <alignment horizontal="distributed" vertical="center"/>
    </xf>
    <xf numFmtId="49" fontId="18" fillId="0" borderId="1" xfId="0" applyNumberFormat="1" applyFont="1" applyFill="1" applyBorder="1" applyAlignment="1">
      <alignment horizontal="distributed" vertical="center"/>
    </xf>
    <xf numFmtId="49" fontId="13" fillId="0" borderId="21" xfId="7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3" xfId="0" applyNumberFormat="1" applyFont="1" applyFill="1" applyBorder="1" applyAlignment="1">
      <alignment vertical="center"/>
    </xf>
    <xf numFmtId="176" fontId="24" fillId="0" borderId="40" xfId="8" applyNumberFormat="1" applyFont="1" applyFill="1" applyBorder="1" applyAlignment="1" applyProtection="1">
      <alignment horizontal="center" vertical="center"/>
    </xf>
    <xf numFmtId="49" fontId="13" fillId="0" borderId="0" xfId="0" applyNumberFormat="1" applyFont="1" applyFill="1" applyBorder="1" applyAlignment="1">
      <alignment horizontal="distributed" vertical="center"/>
    </xf>
    <xf numFmtId="49" fontId="13" fillId="0" borderId="7" xfId="0" applyNumberFormat="1" applyFont="1" applyFill="1" applyBorder="1" applyAlignment="1">
      <alignment horizontal="distributed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horizontal="center" vertical="center"/>
    </xf>
    <xf numFmtId="49" fontId="18" fillId="0" borderId="21" xfId="0" applyNumberFormat="1" applyFont="1" applyFill="1" applyBorder="1" applyAlignment="1">
      <alignment horizontal="distributed" vertical="center"/>
    </xf>
    <xf numFmtId="49" fontId="18" fillId="0" borderId="7" xfId="0" applyNumberFormat="1" applyFont="1" applyFill="1" applyBorder="1" applyAlignment="1">
      <alignment horizontal="distributed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21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distributed" textRotation="255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5" xfId="0" applyNumberFormat="1" applyFont="1" applyFill="1" applyBorder="1" applyAlignment="1">
      <alignment horizontal="center" vertical="center"/>
    </xf>
    <xf numFmtId="49" fontId="13" fillId="0" borderId="2" xfId="7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4" xfId="3" applyNumberFormat="1" applyFont="1" applyFill="1" applyBorder="1" applyAlignment="1" applyProtection="1">
      <alignment horizontal="center" vertical="center"/>
      <protection locked="0"/>
    </xf>
    <xf numFmtId="176" fontId="13" fillId="0" borderId="3" xfId="0" applyNumberFormat="1" applyFont="1" applyFill="1" applyBorder="1" applyAlignment="1">
      <alignment horizontal="center" vertical="center"/>
    </xf>
    <xf numFmtId="49" fontId="13" fillId="0" borderId="2" xfId="3" quotePrefix="1" applyNumberFormat="1" applyFont="1" applyFill="1" applyBorder="1" applyAlignment="1" applyProtection="1">
      <alignment horizontal="distributed" vertical="center"/>
      <protection locked="0"/>
    </xf>
    <xf numFmtId="49" fontId="13" fillId="0" borderId="21" xfId="3" quotePrefix="1" applyNumberFormat="1" applyFont="1" applyFill="1" applyBorder="1" applyAlignment="1" applyProtection="1">
      <alignment horizontal="distributed" vertical="center"/>
      <protection locked="0"/>
    </xf>
    <xf numFmtId="176" fontId="14" fillId="0" borderId="29" xfId="0" applyNumberFormat="1" applyFont="1" applyFill="1" applyBorder="1" applyAlignment="1">
      <alignment vertical="center"/>
    </xf>
    <xf numFmtId="181" fontId="14" fillId="0" borderId="29" xfId="0" applyNumberFormat="1" applyFont="1" applyFill="1" applyBorder="1" applyAlignment="1">
      <alignment vertical="center"/>
    </xf>
    <xf numFmtId="176" fontId="14" fillId="0" borderId="3" xfId="0" applyNumberFormat="1" applyFont="1" applyFill="1" applyBorder="1" applyAlignment="1">
      <alignment vertical="center"/>
    </xf>
    <xf numFmtId="178" fontId="14" fillId="0" borderId="29" xfId="0" applyNumberFormat="1" applyFont="1" applyFill="1" applyBorder="1" applyAlignment="1">
      <alignment horizontal="right" vertical="center"/>
    </xf>
    <xf numFmtId="177" fontId="14" fillId="0" borderId="13" xfId="0" applyNumberFormat="1" applyFont="1" applyFill="1" applyBorder="1" applyAlignment="1">
      <alignment vertical="center"/>
    </xf>
    <xf numFmtId="183" fontId="14" fillId="0" borderId="29" xfId="0" applyNumberFormat="1" applyFont="1" applyFill="1" applyBorder="1" applyAlignment="1">
      <alignment vertical="center"/>
    </xf>
    <xf numFmtId="182" fontId="14" fillId="0" borderId="29" xfId="0" applyNumberFormat="1" applyFont="1" applyFill="1" applyBorder="1" applyAlignment="1">
      <alignment vertical="center"/>
    </xf>
    <xf numFmtId="0" fontId="27" fillId="0" borderId="0" xfId="0" applyFont="1" applyBorder="1" applyAlignment="1">
      <alignment vertical="center" justifyLastLine="1"/>
    </xf>
    <xf numFmtId="176" fontId="11" fillId="0" borderId="29" xfId="5" applyNumberFormat="1" applyFont="1" applyFill="1" applyBorder="1" applyAlignment="1">
      <alignment horizontal="center" vertical="center" justifyLastLine="1"/>
    </xf>
    <xf numFmtId="0" fontId="37" fillId="0" borderId="0" xfId="0" applyFont="1" applyBorder="1" applyAlignment="1">
      <alignment vertical="center" justifyLastLine="1"/>
    </xf>
    <xf numFmtId="49" fontId="11" fillId="0" borderId="0" xfId="5" applyNumberFormat="1" applyFont="1" applyFill="1" applyBorder="1" applyAlignment="1">
      <alignment vertical="center" justifyLastLine="1"/>
    </xf>
    <xf numFmtId="49" fontId="11" fillId="0" borderId="29" xfId="5" applyNumberFormat="1" applyFont="1" applyFill="1" applyBorder="1" applyAlignment="1">
      <alignment horizontal="center" vertical="center" justifyLastLine="1"/>
    </xf>
    <xf numFmtId="49" fontId="18" fillId="0" borderId="21" xfId="0" applyNumberFormat="1" applyFont="1" applyFill="1" applyBorder="1" applyAlignment="1">
      <alignment horizontal="distributed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49" fontId="13" fillId="0" borderId="29" xfId="3" applyNumberFormat="1" applyFont="1" applyFill="1" applyBorder="1" applyAlignment="1" applyProtection="1">
      <alignment horizontal="distributed" vertical="center" wrapText="1"/>
      <protection locked="0"/>
    </xf>
    <xf numFmtId="49" fontId="13" fillId="0" borderId="29" xfId="3" applyNumberFormat="1" applyFont="1" applyFill="1" applyBorder="1" applyAlignment="1" applyProtection="1">
      <alignment horizontal="distributed" vertical="center"/>
      <protection locked="0"/>
    </xf>
    <xf numFmtId="49" fontId="13" fillId="0" borderId="29" xfId="3" applyNumberFormat="1" applyFont="1" applyFill="1" applyBorder="1" applyAlignment="1" applyProtection="1">
      <alignment horizontal="center" vertical="center"/>
      <protection locked="0"/>
    </xf>
    <xf numFmtId="49" fontId="18" fillId="0" borderId="29" xfId="3" applyNumberFormat="1" applyFont="1" applyFill="1" applyBorder="1" applyAlignment="1" applyProtection="1">
      <alignment horizontal="distributed" vertical="center"/>
      <protection locked="0"/>
    </xf>
    <xf numFmtId="49" fontId="11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49" fontId="13" fillId="0" borderId="6" xfId="3" applyNumberFormat="1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/>
    <xf numFmtId="49" fontId="13" fillId="0" borderId="3" xfId="3" applyNumberFormat="1" applyFont="1" applyFill="1" applyBorder="1" applyAlignment="1" applyProtection="1">
      <alignment horizontal="distributed" vertical="center"/>
      <protection locked="0"/>
    </xf>
    <xf numFmtId="0" fontId="12" fillId="0" borderId="3" xfId="0" applyFont="1" applyFill="1" applyBorder="1"/>
    <xf numFmtId="0" fontId="12" fillId="0" borderId="30" xfId="0" applyFont="1" applyFill="1" applyBorder="1"/>
    <xf numFmtId="0" fontId="12" fillId="0" borderId="7" xfId="0" applyFont="1" applyFill="1" applyBorder="1"/>
    <xf numFmtId="0" fontId="12" fillId="0" borderId="49" xfId="0" applyFont="1" applyFill="1" applyBorder="1"/>
    <xf numFmtId="49" fontId="13" fillId="0" borderId="19" xfId="3" applyNumberFormat="1" applyFont="1" applyFill="1" applyBorder="1" applyAlignment="1" applyProtection="1">
      <alignment horizontal="distributed" vertical="center"/>
      <protection locked="0"/>
    </xf>
    <xf numFmtId="49" fontId="13" fillId="0" borderId="39" xfId="0" applyNumberFormat="1" applyFont="1" applyFill="1" applyBorder="1" applyAlignment="1" applyProtection="1">
      <alignment horizontal="distributed" vertical="center"/>
      <protection locked="0"/>
    </xf>
    <xf numFmtId="49" fontId="13" fillId="0" borderId="8" xfId="3" applyNumberFormat="1" applyFont="1" applyFill="1" applyBorder="1" applyAlignment="1" applyProtection="1">
      <alignment horizontal="distributed" vertical="center"/>
      <protection locked="0"/>
    </xf>
    <xf numFmtId="49" fontId="13" fillId="0" borderId="41" xfId="0" applyNumberFormat="1" applyFont="1" applyFill="1" applyBorder="1" applyAlignment="1" applyProtection="1">
      <alignment horizontal="distributed" vertical="center"/>
      <protection locked="0"/>
    </xf>
    <xf numFmtId="49" fontId="13" fillId="0" borderId="1" xfId="3" applyNumberFormat="1" applyFont="1" applyFill="1" applyBorder="1" applyAlignment="1" applyProtection="1">
      <alignment horizontal="distributed" vertical="center"/>
      <protection locked="0"/>
    </xf>
    <xf numFmtId="49" fontId="13" fillId="0" borderId="37" xfId="3" applyNumberFormat="1" applyFont="1" applyFill="1" applyBorder="1" applyAlignment="1" applyProtection="1">
      <alignment horizontal="distributed" vertical="center"/>
      <protection locked="0"/>
    </xf>
    <xf numFmtId="49" fontId="13" fillId="0" borderId="6" xfId="0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distributed" vertical="center"/>
    </xf>
    <xf numFmtId="0" fontId="12" fillId="0" borderId="3" xfId="0" applyFont="1" applyFill="1" applyBorder="1" applyAlignment="1">
      <alignment horizontal="distributed" vertical="center"/>
    </xf>
    <xf numFmtId="0" fontId="12" fillId="0" borderId="35" xfId="0" applyFont="1" applyFill="1" applyBorder="1" applyAlignment="1">
      <alignment horizontal="distributed" vertical="center"/>
    </xf>
    <xf numFmtId="0" fontId="12" fillId="0" borderId="7" xfId="0" applyFont="1" applyFill="1" applyBorder="1" applyAlignment="1">
      <alignment horizontal="distributed" vertical="center"/>
    </xf>
    <xf numFmtId="0" fontId="12" fillId="0" borderId="24" xfId="0" applyFont="1" applyFill="1" applyBorder="1" applyAlignment="1">
      <alignment horizontal="distributed" vertical="center"/>
    </xf>
    <xf numFmtId="49" fontId="13" fillId="0" borderId="4" xfId="3" applyNumberFormat="1" applyFont="1" applyFill="1" applyBorder="1" applyAlignment="1" applyProtection="1">
      <alignment horizontal="distributed" vertical="center"/>
      <protection locked="0"/>
    </xf>
    <xf numFmtId="49" fontId="13" fillId="0" borderId="31" xfId="3" applyNumberFormat="1" applyFont="1" applyFill="1" applyBorder="1" applyAlignment="1" applyProtection="1">
      <alignment horizontal="distributed" vertical="center"/>
      <protection locked="0"/>
    </xf>
    <xf numFmtId="49" fontId="13" fillId="0" borderId="21" xfId="0" applyNumberFormat="1" applyFont="1" applyFill="1" applyBorder="1" applyAlignment="1" applyProtection="1">
      <alignment horizontal="center" vertical="center"/>
      <protection locked="0"/>
    </xf>
    <xf numFmtId="49" fontId="13" fillId="0" borderId="3" xfId="0" applyNumberFormat="1" applyFont="1" applyFill="1" applyBorder="1" applyAlignment="1" applyProtection="1">
      <alignment horizontal="distributed" vertical="center"/>
      <protection locked="0"/>
    </xf>
    <xf numFmtId="49" fontId="13" fillId="0" borderId="30" xfId="0" applyNumberFormat="1" applyFont="1" applyFill="1" applyBorder="1" applyAlignment="1" applyProtection="1">
      <alignment horizontal="distributed" vertical="center"/>
      <protection locked="0"/>
    </xf>
    <xf numFmtId="49" fontId="13" fillId="0" borderId="7" xfId="0" applyNumberFormat="1" applyFont="1" applyFill="1" applyBorder="1" applyAlignment="1" applyProtection="1">
      <alignment vertical="center"/>
      <protection locked="0"/>
    </xf>
    <xf numFmtId="49" fontId="13" fillId="0" borderId="49" xfId="0" applyNumberFormat="1" applyFont="1" applyFill="1" applyBorder="1" applyAlignment="1" applyProtection="1">
      <alignment vertical="center"/>
      <protection locked="0"/>
    </xf>
    <xf numFmtId="49" fontId="18" fillId="0" borderId="4" xfId="3" applyNumberFormat="1" applyFont="1" applyFill="1" applyBorder="1" applyAlignment="1" applyProtection="1">
      <alignment horizontal="distributed" vertical="center" wrapText="1"/>
      <protection locked="0"/>
    </xf>
    <xf numFmtId="0" fontId="18" fillId="0" borderId="4" xfId="0" applyNumberFormat="1" applyFont="1" applyFill="1" applyBorder="1" applyAlignment="1"/>
    <xf numFmtId="49" fontId="17" fillId="0" borderId="5" xfId="3" applyNumberFormat="1" applyFont="1" applyFill="1" applyBorder="1" applyAlignment="1" applyProtection="1">
      <alignment horizontal="distributed" vertical="center"/>
      <protection locked="0"/>
    </xf>
    <xf numFmtId="49" fontId="13" fillId="0" borderId="12" xfId="3" applyNumberFormat="1" applyFont="1" applyFill="1" applyBorder="1" applyAlignment="1" applyProtection="1">
      <alignment horizontal="distributed" vertical="center"/>
      <protection locked="0"/>
    </xf>
    <xf numFmtId="49" fontId="13" fillId="0" borderId="31" xfId="0" applyNumberFormat="1" applyFont="1" applyFill="1" applyBorder="1" applyAlignment="1" applyProtection="1">
      <alignment horizontal="distributed" vertical="center"/>
      <protection locked="0"/>
    </xf>
    <xf numFmtId="49" fontId="18" fillId="0" borderId="50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8" fillId="0" borderId="42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8" fillId="0" borderId="43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3" fillId="0" borderId="5" xfId="3" applyNumberFormat="1" applyFont="1" applyFill="1" applyBorder="1" applyAlignment="1" applyProtection="1">
      <alignment horizontal="distributed" vertical="center"/>
      <protection locked="0"/>
    </xf>
    <xf numFmtId="49" fontId="13" fillId="0" borderId="5" xfId="0" applyNumberFormat="1" applyFont="1" applyFill="1" applyBorder="1" applyAlignment="1" applyProtection="1">
      <alignment horizontal="distributed" vertical="center"/>
      <protection locked="0"/>
    </xf>
    <xf numFmtId="49" fontId="18" fillId="0" borderId="50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8" fillId="0" borderId="42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8" fillId="0" borderId="47" xfId="3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3" fillId="0" borderId="4" xfId="0" applyNumberFormat="1" applyFont="1" applyFill="1" applyBorder="1" applyAlignment="1" applyProtection="1">
      <alignment horizontal="distributed" vertical="center"/>
      <protection locked="0"/>
    </xf>
    <xf numFmtId="49" fontId="17" fillId="0" borderId="50" xfId="3" applyNumberFormat="1" applyFont="1" applyFill="1" applyBorder="1" applyAlignment="1" applyProtection="1">
      <alignment horizontal="center" vertical="center" textRotation="255" wrapText="1"/>
      <protection locked="0"/>
    </xf>
    <xf numFmtId="49" fontId="17" fillId="0" borderId="42" xfId="3" applyNumberFormat="1" applyFont="1" applyFill="1" applyBorder="1" applyAlignment="1" applyProtection="1">
      <alignment horizontal="center" vertical="center" textRotation="255" wrapText="1"/>
      <protection locked="0"/>
    </xf>
    <xf numFmtId="49" fontId="13" fillId="0" borderId="1" xfId="3" applyNumberFormat="1" applyFont="1" applyFill="1" applyBorder="1" applyAlignment="1" applyProtection="1">
      <alignment horizontal="distributed" vertical="center" wrapText="1"/>
      <protection locked="0"/>
    </xf>
    <xf numFmtId="49" fontId="13" fillId="0" borderId="1" xfId="0" applyNumberFormat="1" applyFont="1" applyFill="1" applyBorder="1" applyAlignment="1" applyProtection="1">
      <alignment horizontal="distributed" vertical="center" wrapText="1"/>
      <protection locked="0"/>
    </xf>
    <xf numFmtId="0" fontId="15" fillId="0" borderId="31" xfId="0" applyNumberFormat="1" applyFont="1" applyFill="1" applyBorder="1" applyAlignment="1">
      <alignment horizontal="distributed" vertical="center"/>
    </xf>
    <xf numFmtId="49" fontId="13" fillId="0" borderId="7" xfId="3" applyNumberFormat="1" applyFont="1" applyFill="1" applyBorder="1" applyAlignment="1" applyProtection="1">
      <alignment horizontal="distributed" vertical="center"/>
      <protection locked="0"/>
    </xf>
    <xf numFmtId="0" fontId="15" fillId="0" borderId="49" xfId="0" applyNumberFormat="1" applyFont="1" applyFill="1" applyBorder="1" applyAlignment="1">
      <alignment horizontal="distributed" vertical="center"/>
    </xf>
    <xf numFmtId="0" fontId="15" fillId="0" borderId="51" xfId="0" applyNumberFormat="1" applyFont="1" applyFill="1" applyBorder="1" applyAlignment="1">
      <alignment horizontal="distributed" vertical="center"/>
    </xf>
    <xf numFmtId="49" fontId="13" fillId="0" borderId="1" xfId="0" applyNumberFormat="1" applyFont="1" applyFill="1" applyBorder="1" applyAlignment="1" applyProtection="1">
      <alignment horizontal="distributed" vertical="center"/>
      <protection locked="0"/>
    </xf>
    <xf numFmtId="49" fontId="13" fillId="0" borderId="2" xfId="3" applyNumberFormat="1" applyFont="1" applyFill="1" applyBorder="1" applyAlignment="1" applyProtection="1">
      <alignment horizontal="distributed" vertical="center"/>
      <protection locked="0"/>
    </xf>
    <xf numFmtId="49" fontId="13" fillId="0" borderId="1" xfId="0" applyNumberFormat="1" applyFont="1" applyFill="1" applyBorder="1" applyAlignment="1">
      <alignment horizontal="distributed" vertical="center"/>
    </xf>
    <xf numFmtId="49" fontId="17" fillId="0" borderId="2" xfId="3" applyNumberFormat="1" applyFont="1" applyFill="1" applyBorder="1" applyAlignment="1" applyProtection="1">
      <alignment horizontal="distributed" vertical="center" shrinkToFit="1"/>
      <protection locked="0"/>
    </xf>
    <xf numFmtId="49" fontId="17" fillId="0" borderId="1" xfId="3" applyNumberFormat="1" applyFont="1" applyFill="1" applyBorder="1" applyAlignment="1" applyProtection="1">
      <alignment horizontal="distributed" vertical="center" shrinkToFit="1"/>
      <protection locked="0"/>
    </xf>
    <xf numFmtId="49" fontId="13" fillId="0" borderId="6" xfId="3" applyNumberFormat="1" applyFont="1" applyFill="1" applyBorder="1" applyAlignment="1" applyProtection="1">
      <alignment horizontal="distributed" vertical="center"/>
      <protection locked="0"/>
    </xf>
    <xf numFmtId="49" fontId="13" fillId="0" borderId="35" xfId="3" applyNumberFormat="1" applyFont="1" applyFill="1" applyBorder="1" applyAlignment="1" applyProtection="1">
      <alignment horizontal="distributed" vertical="center"/>
      <protection locked="0"/>
    </xf>
    <xf numFmtId="49" fontId="13" fillId="0" borderId="9" xfId="0" applyNumberFormat="1" applyFont="1" applyFill="1" applyBorder="1" applyAlignment="1">
      <alignment horizontal="center" vertical="distributed" textRotation="255" justifyLastLine="1"/>
    </xf>
    <xf numFmtId="49" fontId="13" fillId="0" borderId="10" xfId="0" applyNumberFormat="1" applyFont="1" applyFill="1" applyBorder="1" applyAlignment="1">
      <alignment horizontal="center" vertical="distributed" textRotation="255" justifyLastLine="1"/>
    </xf>
    <xf numFmtId="49" fontId="13" fillId="0" borderId="13" xfId="0" applyNumberFormat="1" applyFont="1" applyFill="1" applyBorder="1" applyAlignment="1">
      <alignment horizontal="center" vertical="distributed" textRotation="255" justifyLastLine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50" xfId="3" applyNumberFormat="1" applyFont="1" applyFill="1" applyBorder="1" applyAlignment="1" applyProtection="1">
      <alignment horizontal="center" vertical="center" textRotation="255"/>
      <protection locked="0"/>
    </xf>
    <xf numFmtId="49" fontId="13" fillId="0" borderId="42" xfId="3" applyNumberFormat="1" applyFont="1" applyFill="1" applyBorder="1" applyAlignment="1" applyProtection="1">
      <alignment horizontal="center" vertical="center" textRotation="255"/>
      <protection locked="0"/>
    </xf>
    <xf numFmtId="49" fontId="13" fillId="0" borderId="47" xfId="3" applyNumberFormat="1" applyFont="1" applyFill="1" applyBorder="1" applyAlignment="1" applyProtection="1">
      <alignment horizontal="center" vertical="center" textRotation="255"/>
      <protection locked="0"/>
    </xf>
    <xf numFmtId="49" fontId="18" fillId="0" borderId="47" xfId="3" applyNumberFormat="1" applyFont="1" applyFill="1" applyBorder="1" applyAlignment="1" applyProtection="1">
      <alignment horizontal="center" vertical="distributed" textRotation="255" wrapText="1"/>
      <protection locked="0"/>
    </xf>
    <xf numFmtId="49" fontId="13" fillId="0" borderId="29" xfId="3" applyNumberFormat="1" applyFont="1" applyFill="1" applyBorder="1" applyAlignment="1" applyProtection="1">
      <alignment vertical="center"/>
      <protection locked="0"/>
    </xf>
    <xf numFmtId="0" fontId="27" fillId="0" borderId="29" xfId="0" applyFont="1" applyFill="1" applyBorder="1" applyAlignment="1">
      <alignment vertical="center"/>
    </xf>
    <xf numFmtId="49" fontId="13" fillId="0" borderId="21" xfId="3" applyNumberFormat="1" applyFont="1" applyFill="1" applyBorder="1" applyAlignment="1" applyProtection="1">
      <alignment horizontal="distributed" vertical="center"/>
      <protection locked="0"/>
    </xf>
    <xf numFmtId="49" fontId="13" fillId="0" borderId="24" xfId="3" applyNumberFormat="1" applyFont="1" applyFill="1" applyBorder="1" applyAlignment="1" applyProtection="1">
      <alignment horizontal="distributed" vertical="center"/>
      <protection locked="0"/>
    </xf>
    <xf numFmtId="49" fontId="13" fillId="0" borderId="15" xfId="3" applyNumberFormat="1" applyFont="1" applyFill="1" applyBorder="1" applyAlignment="1" applyProtection="1">
      <alignment horizontal="center" vertical="center" textRotation="255" shrinkToFit="1"/>
      <protection locked="0"/>
    </xf>
    <xf numFmtId="49" fontId="13" fillId="0" borderId="21" xfId="3" applyNumberFormat="1" applyFont="1" applyFill="1" applyBorder="1" applyAlignment="1" applyProtection="1">
      <alignment horizontal="center" vertical="center" textRotation="255" shrinkToFit="1"/>
      <protection locked="0"/>
    </xf>
    <xf numFmtId="176" fontId="13" fillId="0" borderId="6" xfId="0" applyNumberFormat="1" applyFont="1" applyFill="1" applyBorder="1" applyAlignment="1">
      <alignment horizontal="center" vertical="center" wrapText="1"/>
    </xf>
    <xf numFmtId="176" fontId="13" fillId="0" borderId="35" xfId="0" applyNumberFormat="1" applyFont="1" applyFill="1" applyBorder="1" applyAlignment="1">
      <alignment horizontal="center" vertical="center" wrapText="1"/>
    </xf>
    <xf numFmtId="176" fontId="13" fillId="0" borderId="15" xfId="0" applyNumberFormat="1" applyFont="1" applyFill="1" applyBorder="1" applyAlignment="1">
      <alignment horizontal="center" vertical="center" wrapText="1"/>
    </xf>
    <xf numFmtId="176" fontId="13" fillId="0" borderId="36" xfId="0" applyNumberFormat="1" applyFont="1" applyFill="1" applyBorder="1" applyAlignment="1">
      <alignment horizontal="center" vertical="center" wrapText="1"/>
    </xf>
    <xf numFmtId="176" fontId="13" fillId="0" borderId="21" xfId="0" applyNumberFormat="1" applyFont="1" applyFill="1" applyBorder="1" applyAlignment="1">
      <alignment horizontal="center" vertical="center" wrapText="1"/>
    </xf>
    <xf numFmtId="176" fontId="13" fillId="0" borderId="24" xfId="0" applyNumberFormat="1" applyFont="1" applyFill="1" applyBorder="1" applyAlignment="1">
      <alignment horizontal="center" vertical="center" wrapText="1"/>
    </xf>
    <xf numFmtId="176" fontId="13" fillId="0" borderId="29" xfId="0" applyNumberFormat="1" applyFont="1" applyFill="1" applyBorder="1" applyAlignment="1">
      <alignment horizontal="distributed" vertical="center"/>
    </xf>
    <xf numFmtId="0" fontId="15" fillId="0" borderId="1" xfId="0" applyNumberFormat="1" applyFont="1" applyFill="1" applyBorder="1" applyAlignment="1">
      <alignment horizontal="distributed" vertical="center"/>
    </xf>
    <xf numFmtId="0" fontId="15" fillId="0" borderId="37" xfId="0" applyNumberFormat="1" applyFont="1" applyFill="1" applyBorder="1" applyAlignment="1">
      <alignment horizontal="distributed" vertical="center"/>
    </xf>
    <xf numFmtId="49" fontId="13" fillId="0" borderId="37" xfId="0" applyNumberFormat="1" applyFont="1" applyFill="1" applyBorder="1" applyAlignment="1" applyProtection="1">
      <alignment horizontal="distributed" vertical="center"/>
      <protection locked="0"/>
    </xf>
    <xf numFmtId="49" fontId="13" fillId="0" borderId="2" xfId="3" applyNumberFormat="1" applyFont="1" applyFill="1" applyBorder="1" applyAlignment="1" applyProtection="1">
      <alignment vertical="center"/>
      <protection locked="0"/>
    </xf>
    <xf numFmtId="49" fontId="13" fillId="0" borderId="1" xfId="3" applyNumberFormat="1" applyFont="1" applyFill="1" applyBorder="1" applyAlignment="1" applyProtection="1">
      <alignment vertical="center"/>
      <protection locked="0"/>
    </xf>
    <xf numFmtId="49" fontId="13" fillId="0" borderId="37" xfId="3" applyNumberFormat="1" applyFont="1" applyFill="1" applyBorder="1" applyAlignment="1" applyProtection="1">
      <alignment vertical="center"/>
      <protection locked="0"/>
    </xf>
    <xf numFmtId="49" fontId="18" fillId="0" borderId="6" xfId="3" applyNumberFormat="1" applyFont="1" applyFill="1" applyBorder="1" applyAlignment="1" applyProtection="1">
      <alignment horizontal="distributed" vertical="center"/>
      <protection locked="0"/>
    </xf>
    <xf numFmtId="49" fontId="18" fillId="0" borderId="3" xfId="3" applyNumberFormat="1" applyFont="1" applyFill="1" applyBorder="1" applyAlignment="1" applyProtection="1">
      <alignment horizontal="distributed" vertical="center"/>
      <protection locked="0"/>
    </xf>
    <xf numFmtId="49" fontId="18" fillId="0" borderId="35" xfId="3" applyNumberFormat="1" applyFont="1" applyFill="1" applyBorder="1" applyAlignment="1" applyProtection="1">
      <alignment horizontal="distributed" vertical="center"/>
      <protection locked="0"/>
    </xf>
    <xf numFmtId="49" fontId="18" fillId="0" borderId="21" xfId="3" applyNumberFormat="1" applyFont="1" applyFill="1" applyBorder="1" applyAlignment="1" applyProtection="1">
      <alignment horizontal="distributed" vertical="center"/>
      <protection locked="0"/>
    </xf>
    <xf numFmtId="49" fontId="18" fillId="0" borderId="7" xfId="3" applyNumberFormat="1" applyFont="1" applyFill="1" applyBorder="1" applyAlignment="1" applyProtection="1">
      <alignment horizontal="distributed" vertical="center"/>
      <protection locked="0"/>
    </xf>
    <xf numFmtId="49" fontId="18" fillId="0" borderId="24" xfId="3" applyNumberFormat="1" applyFont="1" applyFill="1" applyBorder="1" applyAlignment="1" applyProtection="1">
      <alignment horizontal="distributed" vertical="center"/>
      <protection locked="0"/>
    </xf>
    <xf numFmtId="176" fontId="13" fillId="0" borderId="1" xfId="0" applyNumberFormat="1" applyFont="1" applyFill="1" applyBorder="1" applyAlignment="1">
      <alignment horizontal="distributed" vertical="center"/>
    </xf>
    <xf numFmtId="176" fontId="13" fillId="0" borderId="37" xfId="0" applyNumberFormat="1" applyFont="1" applyFill="1" applyBorder="1" applyAlignment="1">
      <alignment horizontal="distributed" vertical="center"/>
    </xf>
    <xf numFmtId="49" fontId="13" fillId="0" borderId="32" xfId="3" applyNumberFormat="1" applyFont="1" applyFill="1" applyBorder="1" applyAlignment="1" applyProtection="1">
      <alignment horizontal="center" vertical="center" textRotation="255" wrapText="1"/>
      <protection locked="0"/>
    </xf>
    <xf numFmtId="0" fontId="13" fillId="0" borderId="11" xfId="0" applyNumberFormat="1" applyFont="1" applyFill="1" applyBorder="1" applyAlignment="1">
      <alignment horizontal="center" vertical="center" textRotation="255" wrapText="1"/>
    </xf>
    <xf numFmtId="0" fontId="13" fillId="0" borderId="23" xfId="0" applyNumberFormat="1" applyFont="1" applyFill="1" applyBorder="1" applyAlignment="1">
      <alignment horizontal="center" vertical="center" textRotation="255" wrapText="1"/>
    </xf>
    <xf numFmtId="49" fontId="13" fillId="0" borderId="37" xfId="0" applyNumberFormat="1" applyFont="1" applyFill="1" applyBorder="1" applyAlignment="1" applyProtection="1">
      <alignment horizontal="distributed" vertical="center" wrapText="1"/>
      <protection locked="0"/>
    </xf>
    <xf numFmtId="49" fontId="13" fillId="0" borderId="29" xfId="0" applyNumberFormat="1" applyFont="1" applyFill="1" applyBorder="1" applyAlignment="1" applyProtection="1">
      <alignment horizontal="distributed" vertical="center" wrapText="1"/>
      <protection locked="0"/>
    </xf>
    <xf numFmtId="49" fontId="13" fillId="0" borderId="3" xfId="3" applyNumberFormat="1" applyFont="1" applyFill="1" applyBorder="1" applyAlignment="1" applyProtection="1">
      <alignment horizontal="distributed" vertical="center" wrapText="1"/>
      <protection locked="0"/>
    </xf>
    <xf numFmtId="0" fontId="15" fillId="0" borderId="3" xfId="0" applyNumberFormat="1" applyFont="1" applyFill="1" applyBorder="1" applyAlignment="1">
      <alignment horizontal="distributed" vertical="center"/>
    </xf>
    <xf numFmtId="0" fontId="15" fillId="0" borderId="35" xfId="0" applyNumberFormat="1" applyFont="1" applyFill="1" applyBorder="1" applyAlignment="1">
      <alignment horizontal="distributed" vertical="center"/>
    </xf>
    <xf numFmtId="49" fontId="17" fillId="0" borderId="2" xfId="3" applyNumberFormat="1" applyFont="1" applyFill="1" applyBorder="1" applyAlignment="1" applyProtection="1">
      <alignment horizontal="distributed" vertical="center"/>
      <protection locked="0"/>
    </xf>
    <xf numFmtId="49" fontId="17" fillId="0" borderId="1" xfId="3" applyNumberFormat="1" applyFont="1" applyFill="1" applyBorder="1" applyAlignment="1" applyProtection="1">
      <alignment horizontal="distributed" vertical="center"/>
      <protection locked="0"/>
    </xf>
    <xf numFmtId="49" fontId="17" fillId="0" borderId="37" xfId="3" applyNumberFormat="1" applyFont="1" applyFill="1" applyBorder="1" applyAlignment="1" applyProtection="1">
      <alignment horizontal="distributed" vertical="center"/>
      <protection locked="0"/>
    </xf>
    <xf numFmtId="176" fontId="13" fillId="0" borderId="2" xfId="0" applyNumberFormat="1" applyFont="1" applyFill="1" applyBorder="1" applyAlignment="1">
      <alignment horizontal="distributed" vertical="center"/>
    </xf>
    <xf numFmtId="49" fontId="13" fillId="0" borderId="3" xfId="3" applyNumberFormat="1" applyFont="1" applyFill="1" applyBorder="1" applyAlignment="1" applyProtection="1">
      <alignment horizontal="center" vertical="center"/>
      <protection locked="0"/>
    </xf>
    <xf numFmtId="0" fontId="15" fillId="0" borderId="35" xfId="0" applyNumberFormat="1" applyFont="1" applyFill="1" applyBorder="1" applyAlignment="1">
      <alignment horizontal="center" vertical="center"/>
    </xf>
    <xf numFmtId="0" fontId="15" fillId="0" borderId="7" xfId="0" applyNumberFormat="1" applyFont="1" applyFill="1" applyBorder="1" applyAlignment="1">
      <alignment horizontal="center" vertical="center"/>
    </xf>
    <xf numFmtId="0" fontId="15" fillId="0" borderId="24" xfId="0" applyNumberFormat="1" applyFont="1" applyFill="1" applyBorder="1" applyAlignment="1">
      <alignment horizontal="center" vertical="center"/>
    </xf>
    <xf numFmtId="49" fontId="13" fillId="0" borderId="4" xfId="3" applyNumberFormat="1" applyFont="1" applyFill="1" applyBorder="1" applyAlignment="1" applyProtection="1">
      <alignment horizontal="distributed" vertical="center" wrapText="1"/>
      <protection locked="0"/>
    </xf>
    <xf numFmtId="49" fontId="13" fillId="0" borderId="4" xfId="0" applyNumberFormat="1" applyFont="1" applyFill="1" applyBorder="1" applyAlignment="1" applyProtection="1">
      <alignment horizontal="distributed" vertical="center" wrapText="1"/>
      <protection locked="0"/>
    </xf>
    <xf numFmtId="49" fontId="18" fillId="0" borderId="4" xfId="3" applyNumberFormat="1" applyFont="1" applyFill="1" applyBorder="1" applyAlignment="1" applyProtection="1">
      <alignment horizontal="distributed" vertical="center"/>
      <protection locked="0"/>
    </xf>
    <xf numFmtId="49" fontId="18" fillId="0" borderId="4" xfId="0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37" xfId="0" applyNumberFormat="1" applyFont="1" applyFill="1" applyBorder="1" applyAlignment="1" applyProtection="1">
      <alignment horizontal="distributed" vertical="center" justifyLastLine="1"/>
      <protection locked="0"/>
    </xf>
    <xf numFmtId="49" fontId="13" fillId="0" borderId="12" xfId="0" applyNumberFormat="1" applyFont="1" applyFill="1" applyBorder="1" applyAlignment="1" applyProtection="1">
      <alignment horizontal="distributed" vertical="center"/>
      <protection locked="0"/>
    </xf>
    <xf numFmtId="176" fontId="17" fillId="0" borderId="2" xfId="0" applyNumberFormat="1" applyFont="1" applyFill="1" applyBorder="1" applyAlignment="1">
      <alignment vertical="center" shrinkToFit="1"/>
    </xf>
    <xf numFmtId="176" fontId="17" fillId="0" borderId="1" xfId="0" applyNumberFormat="1" applyFont="1" applyFill="1" applyBorder="1" applyAlignment="1">
      <alignment vertical="center" shrinkToFit="1"/>
    </xf>
    <xf numFmtId="176" fontId="17" fillId="0" borderId="37" xfId="0" applyNumberFormat="1" applyFont="1" applyFill="1" applyBorder="1" applyAlignment="1">
      <alignment vertical="center" shrinkToFit="1"/>
    </xf>
    <xf numFmtId="49" fontId="17" fillId="0" borderId="7" xfId="3" applyNumberFormat="1" applyFont="1" applyFill="1" applyBorder="1" applyAlignment="1" applyProtection="1">
      <alignment horizontal="distributed" vertical="center"/>
      <protection locked="0"/>
    </xf>
    <xf numFmtId="49" fontId="17" fillId="0" borderId="7" xfId="0" applyNumberFormat="1" applyFont="1" applyFill="1" applyBorder="1" applyAlignment="1" applyProtection="1">
      <alignment horizontal="distributed" vertical="center"/>
      <protection locked="0"/>
    </xf>
    <xf numFmtId="49" fontId="17" fillId="0" borderId="24" xfId="0" applyNumberFormat="1" applyFont="1" applyFill="1" applyBorder="1" applyAlignment="1" applyProtection="1">
      <alignment horizontal="distributed" vertical="center"/>
      <protection locked="0"/>
    </xf>
    <xf numFmtId="176" fontId="13" fillId="0" borderId="2" xfId="0" applyNumberFormat="1" applyFont="1" applyFill="1" applyBorder="1" applyAlignment="1">
      <alignment horizontal="left" vertical="center"/>
    </xf>
    <xf numFmtId="176" fontId="13" fillId="0" borderId="1" xfId="0" applyNumberFormat="1" applyFont="1" applyFill="1" applyBorder="1" applyAlignment="1">
      <alignment horizontal="left" vertical="center"/>
    </xf>
    <xf numFmtId="176" fontId="13" fillId="0" borderId="37" xfId="0" applyNumberFormat="1" applyFont="1" applyFill="1" applyBorder="1" applyAlignment="1">
      <alignment horizontal="left" vertical="center"/>
    </xf>
    <xf numFmtId="49" fontId="11" fillId="0" borderId="2" xfId="3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 applyProtection="1">
      <alignment horizontal="distributed" vertical="center"/>
      <protection locked="0"/>
    </xf>
    <xf numFmtId="49" fontId="11" fillId="0" borderId="37" xfId="0" applyNumberFormat="1" applyFont="1" applyFill="1" applyBorder="1" applyAlignment="1" applyProtection="1">
      <alignment horizontal="distributed" vertical="center"/>
      <protection locked="0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35" xfId="0" applyNumberFormat="1" applyFont="1" applyFill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 wrapText="1"/>
    </xf>
    <xf numFmtId="49" fontId="17" fillId="0" borderId="24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distributed" vertical="center"/>
    </xf>
    <xf numFmtId="49" fontId="13" fillId="0" borderId="37" xfId="0" applyNumberFormat="1" applyFont="1" applyFill="1" applyBorder="1" applyAlignment="1">
      <alignment horizontal="distributed" vertical="center"/>
    </xf>
    <xf numFmtId="49" fontId="13" fillId="0" borderId="37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distributed" vertical="center"/>
    </xf>
    <xf numFmtId="49" fontId="18" fillId="0" borderId="21" xfId="0" applyNumberFormat="1" applyFont="1" applyFill="1" applyBorder="1" applyAlignment="1">
      <alignment horizontal="distributed" vertical="center" wrapText="1"/>
    </xf>
    <xf numFmtId="49" fontId="18" fillId="0" borderId="7" xfId="0" applyNumberFormat="1" applyFont="1" applyFill="1" applyBorder="1" applyAlignment="1">
      <alignment horizontal="distributed" vertical="center" wrapText="1"/>
    </xf>
    <xf numFmtId="49" fontId="18" fillId="0" borderId="24" xfId="0" applyNumberFormat="1" applyFont="1" applyFill="1" applyBorder="1" applyAlignment="1">
      <alignment horizontal="distributed" vertical="center" wrapText="1"/>
    </xf>
    <xf numFmtId="49" fontId="13" fillId="0" borderId="2" xfId="0" applyNumberFormat="1" applyFont="1" applyFill="1" applyBorder="1" applyAlignment="1">
      <alignment horizontal="distributed" vertical="center" wrapText="1"/>
    </xf>
    <xf numFmtId="49" fontId="13" fillId="0" borderId="37" xfId="0" applyNumberFormat="1" applyFont="1" applyFill="1" applyBorder="1" applyAlignment="1">
      <alignment horizontal="distributed" vertical="center" wrapText="1"/>
    </xf>
    <xf numFmtId="49" fontId="18" fillId="0" borderId="6" xfId="0" applyNumberFormat="1" applyFont="1" applyFill="1" applyBorder="1" applyAlignment="1">
      <alignment horizontal="distributed" vertical="center" wrapText="1"/>
    </xf>
    <xf numFmtId="49" fontId="18" fillId="0" borderId="3" xfId="0" applyNumberFormat="1" applyFont="1" applyFill="1" applyBorder="1" applyAlignment="1">
      <alignment horizontal="distributed" vertical="center" wrapText="1"/>
    </xf>
    <xf numFmtId="49" fontId="18" fillId="0" borderId="35" xfId="0" applyNumberFormat="1" applyFont="1" applyFill="1" applyBorder="1" applyAlignment="1">
      <alignment horizontal="distributed" vertical="center" wrapText="1"/>
    </xf>
    <xf numFmtId="49" fontId="17" fillId="0" borderId="2" xfId="0" applyNumberFormat="1" applyFont="1" applyFill="1" applyBorder="1" applyAlignment="1">
      <alignment horizontal="distributed" vertical="center" wrapText="1"/>
    </xf>
    <xf numFmtId="49" fontId="17" fillId="0" borderId="37" xfId="0" applyNumberFormat="1" applyFont="1" applyFill="1" applyBorder="1" applyAlignment="1">
      <alignment horizontal="distributed" vertical="center" wrapText="1"/>
    </xf>
    <xf numFmtId="49" fontId="17" fillId="0" borderId="10" xfId="0" applyNumberFormat="1" applyFont="1" applyFill="1" applyBorder="1" applyAlignment="1">
      <alignment horizontal="center" vertical="center" textRotation="255" wrapText="1"/>
    </xf>
    <xf numFmtId="49" fontId="17" fillId="0" borderId="13" xfId="0" applyNumberFormat="1" applyFont="1" applyFill="1" applyBorder="1" applyAlignment="1">
      <alignment horizontal="center" vertical="center" textRotation="255" wrapText="1"/>
    </xf>
    <xf numFmtId="49" fontId="17" fillId="0" borderId="2" xfId="0" applyNumberFormat="1" applyFont="1" applyFill="1" applyBorder="1" applyAlignment="1">
      <alignment horizontal="center" vertical="center" shrinkToFit="1"/>
    </xf>
    <xf numFmtId="49" fontId="17" fillId="0" borderId="1" xfId="0" applyNumberFormat="1" applyFont="1" applyFill="1" applyBorder="1" applyAlignment="1">
      <alignment horizontal="center" vertical="center" shrinkToFit="1"/>
    </xf>
    <xf numFmtId="49" fontId="17" fillId="0" borderId="37" xfId="0" applyNumberFormat="1" applyFont="1" applyFill="1" applyBorder="1" applyAlignment="1">
      <alignment horizontal="center" vertical="center" shrinkToFit="1"/>
    </xf>
    <xf numFmtId="49" fontId="13" fillId="0" borderId="31" xfId="5" applyNumberFormat="1" applyFont="1" applyFill="1" applyBorder="1" applyAlignment="1">
      <alignment horizontal="distributed" vertical="center"/>
    </xf>
    <xf numFmtId="49" fontId="13" fillId="0" borderId="39" xfId="0" applyNumberFormat="1" applyFont="1" applyFill="1" applyBorder="1" applyAlignment="1">
      <alignment vertical="center"/>
    </xf>
    <xf numFmtId="49" fontId="13" fillId="0" borderId="32" xfId="0" applyNumberFormat="1" applyFont="1" applyFill="1" applyBorder="1" applyAlignment="1">
      <alignment horizontal="center" vertical="distributed" textRotation="255" justifyLastLine="1"/>
    </xf>
    <xf numFmtId="49" fontId="13" fillId="0" borderId="11" xfId="0" applyNumberFormat="1" applyFont="1" applyFill="1" applyBorder="1" applyAlignment="1">
      <alignment horizontal="center" vertical="distributed" textRotation="255" justifyLastLine="1"/>
    </xf>
    <xf numFmtId="49" fontId="13" fillId="0" borderId="23" xfId="0" applyNumberFormat="1" applyFont="1" applyFill="1" applyBorder="1" applyAlignment="1">
      <alignment horizontal="center" vertical="distributed" textRotation="255" justifyLastLine="1"/>
    </xf>
    <xf numFmtId="49" fontId="13" fillId="0" borderId="50" xfId="5" applyNumberFormat="1" applyFont="1" applyFill="1" applyBorder="1" applyAlignment="1">
      <alignment horizontal="center" vertical="distributed" textRotation="255" justifyLastLine="1"/>
    </xf>
    <xf numFmtId="49" fontId="13" fillId="0" borderId="42" xfId="5" applyNumberFormat="1" applyFont="1" applyFill="1" applyBorder="1" applyAlignment="1">
      <alignment horizontal="center" vertical="distributed" textRotation="255" justifyLastLine="1"/>
    </xf>
    <xf numFmtId="49" fontId="13" fillId="0" borderId="47" xfId="5" applyNumberFormat="1" applyFont="1" applyFill="1" applyBorder="1" applyAlignment="1">
      <alignment horizontal="center" vertical="distributed" textRotation="255" justifyLastLine="1"/>
    </xf>
    <xf numFmtId="49" fontId="13" fillId="0" borderId="1" xfId="5" applyNumberFormat="1" applyFont="1" applyFill="1" applyBorder="1" applyAlignment="1">
      <alignment horizontal="distributed" vertical="center"/>
    </xf>
    <xf numFmtId="176" fontId="28" fillId="0" borderId="29" xfId="0" applyNumberFormat="1" applyFont="1" applyFill="1" applyBorder="1" applyAlignment="1" applyProtection="1">
      <alignment horizontal="distributed" vertical="center"/>
      <protection locked="0"/>
    </xf>
    <xf numFmtId="49" fontId="13" fillId="0" borderId="20" xfId="5" applyNumberFormat="1" applyFont="1" applyFill="1" applyBorder="1" applyAlignment="1">
      <alignment horizontal="distributed" vertical="center"/>
    </xf>
    <xf numFmtId="0" fontId="13" fillId="0" borderId="4" xfId="0" applyNumberFormat="1" applyFont="1" applyFill="1" applyBorder="1" applyAlignment="1">
      <alignment vertical="center"/>
    </xf>
    <xf numFmtId="0" fontId="13" fillId="0" borderId="40" xfId="0" applyNumberFormat="1" applyFont="1" applyFill="1" applyBorder="1" applyAlignment="1">
      <alignment vertical="center"/>
    </xf>
    <xf numFmtId="3" fontId="13" fillId="0" borderId="29" xfId="0" applyNumberFormat="1" applyFont="1" applyFill="1" applyBorder="1" applyAlignment="1" applyProtection="1">
      <alignment horizontal="center" vertical="center" wrapText="1"/>
      <protection locked="0"/>
    </xf>
    <xf numFmtId="176" fontId="13" fillId="0" borderId="13" xfId="0" applyNumberFormat="1" applyFont="1" applyFill="1" applyBorder="1" applyAlignment="1">
      <alignment horizontal="distributed" vertical="center"/>
    </xf>
    <xf numFmtId="176" fontId="13" fillId="0" borderId="29" xfId="6" applyNumberFormat="1" applyFont="1" applyFill="1" applyBorder="1" applyAlignment="1">
      <alignment horizontal="distributed" vertical="center"/>
    </xf>
    <xf numFmtId="3" fontId="13" fillId="0" borderId="2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37" xfId="0" applyNumberFormat="1" applyFont="1" applyFill="1" applyBorder="1" applyAlignment="1" applyProtection="1">
      <alignment horizontal="distributed" vertical="center" wrapText="1"/>
      <protection locked="0"/>
    </xf>
    <xf numFmtId="3" fontId="17" fillId="0" borderId="29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29" xfId="0" quotePrefix="1" applyNumberFormat="1" applyFont="1" applyFill="1" applyBorder="1" applyAlignment="1" applyProtection="1">
      <alignment horizontal="center" vertical="center" wrapText="1"/>
      <protection locked="0"/>
    </xf>
    <xf numFmtId="3" fontId="13" fillId="0" borderId="6" xfId="0" quotePrefix="1" applyNumberFormat="1" applyFont="1" applyFill="1" applyBorder="1" applyAlignment="1" applyProtection="1">
      <alignment horizontal="center" vertical="center" wrapText="1"/>
      <protection locked="0"/>
    </xf>
    <xf numFmtId="3" fontId="13" fillId="0" borderId="35" xfId="0" quotePrefix="1" applyNumberFormat="1" applyFont="1" applyFill="1" applyBorder="1" applyAlignment="1" applyProtection="1">
      <alignment horizontal="center" vertical="center" wrapText="1"/>
      <protection locked="0"/>
    </xf>
    <xf numFmtId="3" fontId="13" fillId="0" borderId="15" xfId="0" quotePrefix="1" applyNumberFormat="1" applyFont="1" applyFill="1" applyBorder="1" applyAlignment="1" applyProtection="1">
      <alignment horizontal="center" vertical="center" wrapText="1"/>
      <protection locked="0"/>
    </xf>
    <xf numFmtId="3" fontId="13" fillId="0" borderId="36" xfId="0" quotePrefix="1" applyNumberFormat="1" applyFont="1" applyFill="1" applyBorder="1" applyAlignment="1" applyProtection="1">
      <alignment horizontal="center" vertical="center" wrapText="1"/>
      <protection locked="0"/>
    </xf>
    <xf numFmtId="3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13" xfId="0" applyNumberFormat="1" applyFont="1" applyFill="1" applyBorder="1" applyAlignment="1" applyProtection="1">
      <alignment horizontal="center" vertical="center" wrapText="1"/>
      <protection locked="0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0" xfId="0" applyNumberFormat="1" applyFont="1" applyFill="1" applyBorder="1" applyAlignment="1">
      <alignment horizontal="center" vertical="center" wrapText="1"/>
    </xf>
    <xf numFmtId="176" fontId="13" fillId="0" borderId="7" xfId="0" applyNumberFormat="1" applyFont="1" applyFill="1" applyBorder="1" applyAlignment="1">
      <alignment horizontal="center" vertical="center" wrapText="1"/>
    </xf>
    <xf numFmtId="49" fontId="13" fillId="0" borderId="9" xfId="5" applyNumberFormat="1" applyFont="1" applyFill="1" applyBorder="1" applyAlignment="1">
      <alignment horizontal="center" vertical="center" textRotation="255"/>
    </xf>
    <xf numFmtId="49" fontId="13" fillId="0" borderId="10" xfId="5" applyNumberFormat="1" applyFont="1" applyFill="1" applyBorder="1" applyAlignment="1">
      <alignment horizontal="center" vertical="center" textRotation="255"/>
    </xf>
    <xf numFmtId="49" fontId="13" fillId="0" borderId="13" xfId="5" applyNumberFormat="1" applyFont="1" applyFill="1" applyBorder="1" applyAlignment="1">
      <alignment horizontal="center" vertical="center" textRotation="255"/>
    </xf>
    <xf numFmtId="49" fontId="19" fillId="0" borderId="50" xfId="5" applyNumberFormat="1" applyFont="1" applyFill="1" applyBorder="1" applyAlignment="1">
      <alignment horizontal="center" vertical="center" textRotation="255" wrapText="1"/>
    </xf>
    <xf numFmtId="0" fontId="19" fillId="0" borderId="42" xfId="0" applyNumberFormat="1" applyFont="1" applyFill="1" applyBorder="1" applyAlignment="1">
      <alignment horizontal="center" vertical="center" wrapText="1"/>
    </xf>
    <xf numFmtId="0" fontId="19" fillId="0" borderId="43" xfId="0" applyNumberFormat="1" applyFont="1" applyFill="1" applyBorder="1" applyAlignment="1">
      <alignment horizontal="center" vertical="center" wrapText="1"/>
    </xf>
    <xf numFmtId="49" fontId="13" fillId="0" borderId="8" xfId="5" applyNumberFormat="1" applyFont="1" applyFill="1" applyBorder="1" applyAlignment="1">
      <alignment horizontal="distributed" vertical="center"/>
    </xf>
    <xf numFmtId="0" fontId="13" fillId="0" borderId="12" xfId="0" applyNumberFormat="1" applyFont="1" applyFill="1" applyBorder="1" applyAlignment="1">
      <alignment vertical="center"/>
    </xf>
    <xf numFmtId="0" fontId="13" fillId="0" borderId="41" xfId="0" applyNumberFormat="1" applyFont="1" applyFill="1" applyBorder="1" applyAlignment="1">
      <alignment vertical="center"/>
    </xf>
    <xf numFmtId="49" fontId="13" fillId="0" borderId="19" xfId="5" applyNumberFormat="1" applyFont="1" applyFill="1" applyBorder="1" applyAlignment="1">
      <alignment horizontal="distributed" vertical="center"/>
    </xf>
    <xf numFmtId="0" fontId="13" fillId="0" borderId="31" xfId="0" applyNumberFormat="1" applyFont="1" applyFill="1" applyBorder="1" applyAlignment="1">
      <alignment vertical="center"/>
    </xf>
    <xf numFmtId="0" fontId="13" fillId="0" borderId="39" xfId="0" applyNumberFormat="1" applyFont="1" applyFill="1" applyBorder="1" applyAlignment="1">
      <alignment vertical="center"/>
    </xf>
    <xf numFmtId="176" fontId="13" fillId="0" borderId="3" xfId="6" applyNumberFormat="1" applyFont="1" applyFill="1" applyBorder="1" applyAlignment="1">
      <alignment horizontal="distributed" vertical="center"/>
    </xf>
    <xf numFmtId="176" fontId="13" fillId="0" borderId="35" xfId="6" applyNumberFormat="1" applyFont="1" applyFill="1" applyBorder="1" applyAlignment="1">
      <alignment horizontal="distributed" vertical="center"/>
    </xf>
    <xf numFmtId="49" fontId="13" fillId="0" borderId="4" xfId="5" applyNumberFormat="1" applyFont="1" applyFill="1" applyBorder="1" applyAlignment="1">
      <alignment horizontal="distributed" vertical="center"/>
    </xf>
    <xf numFmtId="49" fontId="13" fillId="0" borderId="40" xfId="5" applyNumberFormat="1" applyFont="1" applyFill="1" applyBorder="1" applyAlignment="1">
      <alignment horizontal="distributed" vertical="center"/>
    </xf>
    <xf numFmtId="49" fontId="13" fillId="0" borderId="4" xfId="5" applyNumberFormat="1" applyFont="1" applyFill="1" applyBorder="1" applyAlignment="1">
      <alignment horizontal="distributed" vertical="center" wrapText="1"/>
    </xf>
    <xf numFmtId="49" fontId="13" fillId="0" borderId="40" xfId="5" applyNumberFormat="1" applyFont="1" applyFill="1" applyBorder="1" applyAlignment="1">
      <alignment horizontal="distributed" vertical="center" wrapText="1"/>
    </xf>
    <xf numFmtId="0" fontId="13" fillId="0" borderId="1" xfId="0" applyNumberFormat="1" applyFont="1" applyFill="1" applyBorder="1" applyAlignment="1">
      <alignment vertical="center"/>
    </xf>
    <xf numFmtId="0" fontId="13" fillId="0" borderId="37" xfId="0" applyNumberFormat="1" applyFont="1" applyFill="1" applyBorder="1" applyAlignment="1">
      <alignment vertical="center"/>
    </xf>
    <xf numFmtId="49" fontId="13" fillId="0" borderId="29" xfId="5" applyNumberFormat="1" applyFont="1" applyFill="1" applyBorder="1" applyAlignment="1">
      <alignment horizontal="center" vertical="center" wrapText="1"/>
    </xf>
    <xf numFmtId="0" fontId="13" fillId="0" borderId="29" xfId="0" applyNumberFormat="1" applyFont="1" applyFill="1" applyBorder="1" applyAlignment="1">
      <alignment vertical="center"/>
    </xf>
    <xf numFmtId="49" fontId="13" fillId="0" borderId="1" xfId="5" applyNumberFormat="1" applyFont="1" applyFill="1" applyBorder="1" applyAlignment="1">
      <alignment horizontal="distributed" vertical="center" wrapText="1"/>
    </xf>
    <xf numFmtId="49" fontId="13" fillId="0" borderId="1" xfId="6" applyNumberFormat="1" applyFont="1" applyFill="1" applyBorder="1" applyAlignment="1">
      <alignment horizontal="distributed" vertical="center"/>
    </xf>
    <xf numFmtId="49" fontId="28" fillId="0" borderId="37" xfId="0" applyNumberFormat="1" applyFont="1" applyFill="1" applyBorder="1" applyAlignment="1" applyProtection="1">
      <alignment horizontal="distributed" vertical="center"/>
      <protection locked="0"/>
    </xf>
    <xf numFmtId="49" fontId="13" fillId="0" borderId="5" xfId="5" applyNumberFormat="1" applyFont="1" applyFill="1" applyBorder="1" applyAlignment="1">
      <alignment horizontal="center" vertical="center"/>
    </xf>
    <xf numFmtId="0" fontId="13" fillId="0" borderId="22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distributed" vertical="center"/>
    </xf>
    <xf numFmtId="0" fontId="13" fillId="0" borderId="40" xfId="0" applyNumberFormat="1" applyFont="1" applyFill="1" applyBorder="1" applyAlignment="1">
      <alignment horizontal="distributed" vertical="center"/>
    </xf>
    <xf numFmtId="49" fontId="13" fillId="0" borderId="31" xfId="6" applyNumberFormat="1" applyFont="1" applyFill="1" applyBorder="1" applyAlignment="1">
      <alignment horizontal="distributed" vertical="center"/>
    </xf>
    <xf numFmtId="49" fontId="13" fillId="0" borderId="39" xfId="6" applyNumberFormat="1" applyFont="1" applyFill="1" applyBorder="1" applyAlignment="1">
      <alignment horizontal="distributed" vertical="center"/>
    </xf>
    <xf numFmtId="49" fontId="13" fillId="0" borderId="31" xfId="6" applyNumberFormat="1" applyFont="1" applyFill="1" applyBorder="1" applyAlignment="1" applyProtection="1">
      <alignment horizontal="distributed" vertical="center"/>
      <protection locked="0"/>
    </xf>
    <xf numFmtId="49" fontId="13" fillId="0" borderId="39" xfId="6" applyNumberFormat="1" applyFont="1" applyFill="1" applyBorder="1" applyAlignment="1" applyProtection="1">
      <alignment horizontal="distributed" vertical="center"/>
      <protection locked="0"/>
    </xf>
    <xf numFmtId="49" fontId="13" fillId="0" borderId="1" xfId="6" applyNumberFormat="1" applyFont="1" applyFill="1" applyBorder="1" applyAlignment="1">
      <alignment horizontal="distributed" vertical="center" shrinkToFit="1"/>
    </xf>
    <xf numFmtId="49" fontId="13" fillId="0" borderId="37" xfId="6" applyNumberFormat="1" applyFont="1" applyFill="1" applyBorder="1" applyAlignment="1">
      <alignment horizontal="distributed" vertical="center" shrinkToFit="1"/>
    </xf>
    <xf numFmtId="49" fontId="13" fillId="0" borderId="12" xfId="5" applyNumberFormat="1" applyFont="1" applyFill="1" applyBorder="1" applyAlignment="1">
      <alignment horizontal="distributed" vertical="center"/>
    </xf>
    <xf numFmtId="0" fontId="27" fillId="0" borderId="41" xfId="0" applyFont="1" applyBorder="1" applyAlignment="1">
      <alignment horizontal="distributed" vertical="center"/>
    </xf>
    <xf numFmtId="49" fontId="13" fillId="0" borderId="4" xfId="6" applyNumberFormat="1" applyFont="1" applyFill="1" applyBorder="1" applyAlignment="1">
      <alignment horizontal="distributed" vertical="center"/>
    </xf>
    <xf numFmtId="0" fontId="27" fillId="0" borderId="4" xfId="0" applyFont="1" applyBorder="1" applyAlignment="1">
      <alignment horizontal="distributed" vertical="center"/>
    </xf>
    <xf numFmtId="49" fontId="13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37" xfId="6" applyNumberFormat="1" applyFont="1" applyFill="1" applyBorder="1" applyAlignment="1" applyProtection="1">
      <alignment horizontal="distributed" vertical="center"/>
      <protection locked="0"/>
    </xf>
    <xf numFmtId="49" fontId="13" fillId="0" borderId="40" xfId="6" applyNumberFormat="1" applyFont="1" applyFill="1" applyBorder="1" applyAlignment="1">
      <alignment horizontal="distributed" vertical="center"/>
    </xf>
    <xf numFmtId="49" fontId="13" fillId="0" borderId="12" xfId="6" applyNumberFormat="1" applyFont="1" applyFill="1" applyBorder="1" applyAlignment="1">
      <alignment horizontal="distributed" vertical="center"/>
    </xf>
    <xf numFmtId="49" fontId="13" fillId="0" borderId="41" xfId="6" applyNumberFormat="1" applyFont="1" applyFill="1" applyBorder="1" applyAlignment="1">
      <alignment horizontal="distributed" vertical="center"/>
    </xf>
    <xf numFmtId="49" fontId="13" fillId="0" borderId="12" xfId="6" applyNumberFormat="1" applyFont="1" applyFill="1" applyBorder="1" applyAlignment="1" applyProtection="1">
      <alignment vertical="center" shrinkToFit="1"/>
      <protection locked="0"/>
    </xf>
    <xf numFmtId="49" fontId="13" fillId="0" borderId="41" xfId="6" applyNumberFormat="1" applyFont="1" applyFill="1" applyBorder="1" applyAlignment="1" applyProtection="1">
      <alignment vertical="center" shrinkToFit="1"/>
      <protection locked="0"/>
    </xf>
    <xf numFmtId="49" fontId="13" fillId="0" borderId="31" xfId="5" applyNumberFormat="1" applyFont="1" applyFill="1" applyBorder="1" applyAlignment="1">
      <alignment horizontal="distributed" vertical="center" wrapText="1"/>
    </xf>
    <xf numFmtId="49" fontId="13" fillId="0" borderId="12" xfId="6" applyNumberFormat="1" applyFont="1" applyFill="1" applyBorder="1" applyAlignment="1">
      <alignment vertical="center" shrinkToFit="1"/>
    </xf>
    <xf numFmtId="49" fontId="13" fillId="0" borderId="41" xfId="6" applyNumberFormat="1" applyFont="1" applyFill="1" applyBorder="1" applyAlignment="1">
      <alignment vertical="center" shrinkToFit="1"/>
    </xf>
    <xf numFmtId="49" fontId="13" fillId="0" borderId="37" xfId="6" applyNumberFormat="1" applyFont="1" applyFill="1" applyBorder="1" applyAlignment="1">
      <alignment horizontal="distributed" vertical="center"/>
    </xf>
    <xf numFmtId="49" fontId="13" fillId="0" borderId="1" xfId="6" applyNumberFormat="1" applyFont="1" applyFill="1" applyBorder="1" applyAlignment="1">
      <alignment vertical="center" shrinkToFit="1"/>
    </xf>
    <xf numFmtId="49" fontId="13" fillId="0" borderId="37" xfId="6" applyNumberFormat="1" applyFont="1" applyFill="1" applyBorder="1" applyAlignment="1">
      <alignment vertical="center" shrinkToFit="1"/>
    </xf>
    <xf numFmtId="49" fontId="13" fillId="0" borderId="1" xfId="6" applyNumberFormat="1" applyFont="1" applyFill="1" applyBorder="1" applyAlignment="1" applyProtection="1">
      <alignment vertical="center" shrinkToFit="1"/>
      <protection locked="0"/>
    </xf>
    <xf numFmtId="49" fontId="13" fillId="0" borderId="37" xfId="6" applyNumberFormat="1" applyFont="1" applyFill="1" applyBorder="1" applyAlignment="1" applyProtection="1">
      <alignment vertical="center" shrinkToFit="1"/>
      <protection locked="0"/>
    </xf>
    <xf numFmtId="49" fontId="13" fillId="0" borderId="4" xfId="7" applyNumberFormat="1" applyFont="1" applyFill="1" applyBorder="1" applyAlignment="1">
      <alignment horizontal="distributed" vertical="center"/>
    </xf>
    <xf numFmtId="49" fontId="13" fillId="0" borderId="40" xfId="7" applyNumberFormat="1" applyFont="1" applyFill="1" applyBorder="1" applyAlignment="1">
      <alignment horizontal="distributed" vertical="center"/>
    </xf>
    <xf numFmtId="49" fontId="13" fillId="0" borderId="31" xfId="7" applyNumberFormat="1" applyFont="1" applyFill="1" applyBorder="1" applyAlignment="1">
      <alignment horizontal="distributed" vertical="center"/>
    </xf>
    <xf numFmtId="49" fontId="13" fillId="0" borderId="39" xfId="7" applyNumberFormat="1" applyFont="1" applyFill="1" applyBorder="1" applyAlignment="1">
      <alignment horizontal="distributed" vertical="center"/>
    </xf>
    <xf numFmtId="49" fontId="13" fillId="0" borderId="20" xfId="7" applyNumberFormat="1" applyFont="1" applyFill="1" applyBorder="1" applyAlignment="1">
      <alignment horizontal="distributed" vertical="center"/>
    </xf>
    <xf numFmtId="49" fontId="13" fillId="0" borderId="20" xfId="7" applyNumberFormat="1" applyFont="1" applyFill="1" applyBorder="1" applyAlignment="1">
      <alignment horizontal="distributed" vertical="center" wrapText="1"/>
    </xf>
    <xf numFmtId="49" fontId="13" fillId="0" borderId="4" xfId="7" applyNumberFormat="1" applyFont="1" applyFill="1" applyBorder="1" applyAlignment="1">
      <alignment horizontal="distributed" vertical="center" wrapText="1"/>
    </xf>
    <xf numFmtId="49" fontId="13" fillId="0" borderId="40" xfId="7" applyNumberFormat="1" applyFont="1" applyFill="1" applyBorder="1" applyAlignment="1">
      <alignment horizontal="distributed" vertical="center" wrapText="1"/>
    </xf>
    <xf numFmtId="49" fontId="13" fillId="0" borderId="12" xfId="7" applyNumberFormat="1" applyFont="1" applyFill="1" applyBorder="1" applyAlignment="1">
      <alignment horizontal="distributed" vertical="center"/>
    </xf>
    <xf numFmtId="49" fontId="13" fillId="0" borderId="41" xfId="7" applyNumberFormat="1" applyFont="1" applyFill="1" applyBorder="1" applyAlignment="1">
      <alignment horizontal="distributed" vertical="center"/>
    </xf>
    <xf numFmtId="49" fontId="13" fillId="0" borderId="12" xfId="7" applyNumberFormat="1" applyFont="1" applyFill="1" applyBorder="1" applyAlignment="1">
      <alignment vertical="center"/>
    </xf>
    <xf numFmtId="49" fontId="13" fillId="0" borderId="1" xfId="7" applyNumberFormat="1" applyFont="1" applyFill="1" applyBorder="1" applyAlignment="1">
      <alignment vertical="center"/>
    </xf>
    <xf numFmtId="49" fontId="13" fillId="0" borderId="50" xfId="7" applyNumberFormat="1" applyFont="1" applyFill="1" applyBorder="1" applyAlignment="1">
      <alignment horizontal="center" vertical="distributed" textRotation="255" justifyLastLine="1"/>
    </xf>
    <xf numFmtId="49" fontId="13" fillId="0" borderId="42" xfId="7" applyNumberFormat="1" applyFont="1" applyFill="1" applyBorder="1" applyAlignment="1">
      <alignment horizontal="center" vertical="distributed" textRotation="255" justifyLastLine="1"/>
    </xf>
    <xf numFmtId="49" fontId="13" fillId="0" borderId="47" xfId="7" applyNumberFormat="1" applyFont="1" applyFill="1" applyBorder="1" applyAlignment="1">
      <alignment horizontal="center" vertical="distributed" textRotation="255" justifyLastLine="1"/>
    </xf>
    <xf numFmtId="49" fontId="13" fillId="0" borderId="1" xfId="7" applyNumberFormat="1" applyFont="1" applyFill="1" applyBorder="1" applyAlignment="1">
      <alignment horizontal="distributed" vertical="center"/>
    </xf>
    <xf numFmtId="49" fontId="13" fillId="0" borderId="37" xfId="7" applyNumberFormat="1" applyFont="1" applyFill="1" applyBorder="1" applyAlignment="1">
      <alignment horizontal="distributed" vertical="center"/>
    </xf>
    <xf numFmtId="49" fontId="29" fillId="0" borderId="1" xfId="7" applyNumberFormat="1" applyFont="1" applyFill="1" applyBorder="1" applyAlignment="1">
      <alignment horizontal="distributed" vertical="center"/>
    </xf>
    <xf numFmtId="49" fontId="13" fillId="0" borderId="3" xfId="7" applyNumberFormat="1" applyFont="1" applyFill="1" applyBorder="1" applyAlignment="1">
      <alignment horizontal="center" vertical="center"/>
    </xf>
    <xf numFmtId="49" fontId="13" fillId="0" borderId="30" xfId="7" applyNumberFormat="1" applyFont="1" applyFill="1" applyBorder="1" applyAlignment="1">
      <alignment horizontal="center" vertical="center"/>
    </xf>
    <xf numFmtId="49" fontId="13" fillId="0" borderId="7" xfId="7" applyNumberFormat="1" applyFont="1" applyFill="1" applyBorder="1" applyAlignment="1">
      <alignment horizontal="center" vertical="center"/>
    </xf>
    <xf numFmtId="49" fontId="13" fillId="0" borderId="49" xfId="7" applyNumberFormat="1" applyFont="1" applyFill="1" applyBorder="1" applyAlignment="1">
      <alignment horizontal="center" vertical="center"/>
    </xf>
    <xf numFmtId="49" fontId="13" fillId="0" borderId="11" xfId="7" applyNumberFormat="1" applyFont="1" applyFill="1" applyBorder="1" applyAlignment="1">
      <alignment horizontal="center" vertical="distributed" textRotation="255" justifyLastLine="1"/>
    </xf>
    <xf numFmtId="49" fontId="13" fillId="0" borderId="23" xfId="7" applyNumberFormat="1" applyFont="1" applyFill="1" applyBorder="1" applyAlignment="1">
      <alignment horizontal="center" vertical="distributed" textRotation="255" justifyLastLine="1"/>
    </xf>
    <xf numFmtId="49" fontId="18" fillId="0" borderId="4" xfId="7" applyNumberFormat="1" applyFont="1" applyFill="1" applyBorder="1" applyAlignment="1">
      <alignment horizontal="distributed" vertical="center"/>
    </xf>
    <xf numFmtId="49" fontId="18" fillId="0" borderId="40" xfId="7" applyNumberFormat="1" applyFont="1" applyFill="1" applyBorder="1" applyAlignment="1">
      <alignment horizontal="distributed" vertical="center"/>
    </xf>
    <xf numFmtId="49" fontId="13" fillId="0" borderId="32" xfId="7" applyNumberFormat="1" applyFont="1" applyFill="1" applyBorder="1" applyAlignment="1">
      <alignment horizontal="center" vertical="center" textRotation="255" wrapText="1"/>
    </xf>
    <xf numFmtId="49" fontId="13" fillId="0" borderId="11" xfId="7" applyNumberFormat="1" applyFont="1" applyFill="1" applyBorder="1" applyAlignment="1">
      <alignment horizontal="center" vertical="center" textRotation="255" wrapText="1"/>
    </xf>
    <xf numFmtId="49" fontId="13" fillId="0" borderId="23" xfId="7" applyNumberFormat="1" applyFont="1" applyFill="1" applyBorder="1" applyAlignment="1">
      <alignment horizontal="center" vertical="center" textRotation="255" wrapText="1"/>
    </xf>
    <xf numFmtId="49" fontId="13" fillId="0" borderId="12" xfId="0" applyNumberFormat="1" applyFont="1" applyFill="1" applyBorder="1" applyAlignment="1">
      <alignment horizontal="distributed" vertical="center"/>
    </xf>
    <xf numFmtId="49" fontId="13" fillId="0" borderId="41" xfId="0" applyNumberFormat="1" applyFont="1" applyFill="1" applyBorder="1" applyAlignment="1">
      <alignment horizontal="distributed" vertical="center"/>
    </xf>
    <xf numFmtId="49" fontId="13" fillId="0" borderId="4" xfId="0" applyNumberFormat="1" applyFont="1" applyFill="1" applyBorder="1" applyAlignment="1">
      <alignment horizontal="distributed" vertical="center"/>
    </xf>
    <xf numFmtId="49" fontId="13" fillId="0" borderId="40" xfId="0" applyNumberFormat="1" applyFont="1" applyFill="1" applyBorder="1" applyAlignment="1">
      <alignment horizontal="distributed" vertical="center"/>
    </xf>
    <xf numFmtId="49" fontId="17" fillId="0" borderId="6" xfId="7" applyNumberFormat="1" applyFont="1" applyFill="1" applyBorder="1" applyAlignment="1">
      <alignment horizontal="distributed" vertical="center" wrapText="1"/>
    </xf>
    <xf numFmtId="49" fontId="17" fillId="0" borderId="3" xfId="7" applyNumberFormat="1" applyFont="1" applyFill="1" applyBorder="1" applyAlignment="1">
      <alignment horizontal="distributed" vertical="center" wrapText="1"/>
    </xf>
    <xf numFmtId="49" fontId="17" fillId="0" borderId="35" xfId="7" applyNumberFormat="1" applyFont="1" applyFill="1" applyBorder="1" applyAlignment="1">
      <alignment horizontal="distributed" vertical="center" wrapText="1"/>
    </xf>
    <xf numFmtId="49" fontId="17" fillId="0" borderId="21" xfId="7" applyNumberFormat="1" applyFont="1" applyFill="1" applyBorder="1" applyAlignment="1">
      <alignment horizontal="distributed" vertical="center" wrapText="1"/>
    </xf>
    <xf numFmtId="49" fontId="17" fillId="0" borderId="7" xfId="7" applyNumberFormat="1" applyFont="1" applyFill="1" applyBorder="1" applyAlignment="1">
      <alignment horizontal="distributed" vertical="center" wrapText="1"/>
    </xf>
    <xf numFmtId="49" fontId="17" fillId="0" borderId="24" xfId="7" applyNumberFormat="1" applyFont="1" applyFill="1" applyBorder="1" applyAlignment="1">
      <alignment horizontal="distributed" vertical="center" wrapText="1"/>
    </xf>
    <xf numFmtId="49" fontId="13" fillId="0" borderId="45" xfId="7" applyNumberFormat="1" applyFont="1" applyFill="1" applyBorder="1" applyAlignment="1">
      <alignment horizontal="distributed" vertical="center"/>
    </xf>
    <xf numFmtId="49" fontId="13" fillId="0" borderId="4" xfId="0" applyNumberFormat="1" applyFont="1" applyFill="1" applyBorder="1" applyAlignment="1">
      <alignment horizontal="distributed" vertical="center" wrapText="1"/>
    </xf>
    <xf numFmtId="49" fontId="13" fillId="0" borderId="40" xfId="0" applyNumberFormat="1" applyFont="1" applyFill="1" applyBorder="1" applyAlignment="1">
      <alignment horizontal="distributed" vertical="center" wrapText="1"/>
    </xf>
    <xf numFmtId="49" fontId="13" fillId="0" borderId="2" xfId="7" applyNumberFormat="1" applyFont="1" applyFill="1" applyBorder="1" applyAlignment="1">
      <alignment horizontal="distributed" vertical="center" shrinkToFit="1"/>
    </xf>
    <xf numFmtId="49" fontId="13" fillId="0" borderId="37" xfId="7" applyNumberFormat="1" applyFont="1" applyFill="1" applyBorder="1" applyAlignment="1">
      <alignment horizontal="distributed" vertical="center" shrinkToFit="1"/>
    </xf>
    <xf numFmtId="49" fontId="13" fillId="0" borderId="31" xfId="0" applyNumberFormat="1" applyFont="1" applyFill="1" applyBorder="1" applyAlignment="1">
      <alignment horizontal="distributed" vertical="center"/>
    </xf>
    <xf numFmtId="49" fontId="13" fillId="0" borderId="39" xfId="0" applyNumberFormat="1" applyFont="1" applyFill="1" applyBorder="1" applyAlignment="1">
      <alignment horizontal="distributed" vertical="center"/>
    </xf>
    <xf numFmtId="49" fontId="13" fillId="0" borderId="6" xfId="7" applyNumberFormat="1" applyFont="1" applyFill="1" applyBorder="1" applyAlignment="1">
      <alignment horizontal="distributed" vertical="center" wrapText="1"/>
    </xf>
    <xf numFmtId="49" fontId="13" fillId="0" borderId="3" xfId="7" applyNumberFormat="1" applyFont="1" applyFill="1" applyBorder="1" applyAlignment="1">
      <alignment horizontal="distributed" vertical="center" wrapText="1"/>
    </xf>
    <xf numFmtId="49" fontId="13" fillId="0" borderId="35" xfId="7" applyNumberFormat="1" applyFont="1" applyFill="1" applyBorder="1" applyAlignment="1">
      <alignment horizontal="distributed" vertical="center" wrapText="1"/>
    </xf>
    <xf numFmtId="49" fontId="13" fillId="0" borderId="21" xfId="7" applyNumberFormat="1" applyFont="1" applyFill="1" applyBorder="1" applyAlignment="1">
      <alignment horizontal="distributed" vertical="center" wrapText="1"/>
    </xf>
    <xf numFmtId="49" fontId="13" fillId="0" borderId="7" xfId="7" applyNumberFormat="1" applyFont="1" applyFill="1" applyBorder="1" applyAlignment="1">
      <alignment horizontal="distributed" vertical="center" wrapText="1"/>
    </xf>
    <xf numFmtId="49" fontId="13" fillId="0" borderId="24" xfId="7" applyNumberFormat="1" applyFont="1" applyFill="1" applyBorder="1" applyAlignment="1">
      <alignment horizontal="distributed" vertical="center" wrapText="1"/>
    </xf>
    <xf numFmtId="49" fontId="13" fillId="0" borderId="19" xfId="7" applyNumberFormat="1" applyFont="1" applyFill="1" applyBorder="1" applyAlignment="1">
      <alignment horizontal="distributed" vertical="center"/>
    </xf>
    <xf numFmtId="49" fontId="13" fillId="0" borderId="32" xfId="7" applyNumberFormat="1" applyFont="1" applyFill="1" applyBorder="1" applyAlignment="1">
      <alignment horizontal="center" vertical="center" textRotation="255" shrinkToFit="1"/>
    </xf>
    <xf numFmtId="49" fontId="13" fillId="0" borderId="11" xfId="7" applyNumberFormat="1" applyFont="1" applyFill="1" applyBorder="1" applyAlignment="1">
      <alignment horizontal="center" vertical="center" textRotation="255" shrinkToFit="1"/>
    </xf>
    <xf numFmtId="49" fontId="13" fillId="0" borderId="34" xfId="7" applyNumberFormat="1" applyFont="1" applyFill="1" applyBorder="1" applyAlignment="1">
      <alignment horizontal="center" vertical="center" textRotation="255" shrinkToFit="1"/>
    </xf>
    <xf numFmtId="49" fontId="13" fillId="0" borderId="8" xfId="7" applyNumberFormat="1" applyFont="1" applyFill="1" applyBorder="1" applyAlignment="1">
      <alignment horizontal="distributed" vertical="center"/>
    </xf>
    <xf numFmtId="49" fontId="13" fillId="0" borderId="2" xfId="7" applyNumberFormat="1" applyFont="1" applyFill="1" applyBorder="1" applyAlignment="1">
      <alignment horizontal="distributed" vertical="center"/>
    </xf>
    <xf numFmtId="49" fontId="13" fillId="0" borderId="6" xfId="7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49" fontId="29" fillId="0" borderId="50" xfId="7" applyNumberFormat="1" applyFont="1" applyFill="1" applyBorder="1" applyAlignment="1">
      <alignment horizontal="center" vertical="center" textRotation="255" wrapText="1"/>
    </xf>
    <xf numFmtId="49" fontId="29" fillId="0" borderId="42" xfId="7" applyNumberFormat="1" applyFont="1" applyFill="1" applyBorder="1" applyAlignment="1">
      <alignment horizontal="center" vertical="center" textRotation="255" wrapText="1"/>
    </xf>
    <xf numFmtId="49" fontId="29" fillId="0" borderId="43" xfId="7" applyNumberFormat="1" applyFont="1" applyFill="1" applyBorder="1" applyAlignment="1">
      <alignment horizontal="center" vertical="center" textRotation="255" wrapText="1"/>
    </xf>
    <xf numFmtId="49" fontId="13" fillId="0" borderId="8" xfId="7" applyNumberFormat="1" applyFont="1" applyFill="1" applyBorder="1" applyAlignment="1">
      <alignment horizontal="distributed" vertical="center" wrapText="1"/>
    </xf>
    <xf numFmtId="49" fontId="13" fillId="0" borderId="12" xfId="0" applyNumberFormat="1" applyFont="1" applyFill="1" applyBorder="1" applyAlignment="1">
      <alignment horizontal="distributed" vertical="center" wrapText="1"/>
    </xf>
    <xf numFmtId="49" fontId="13" fillId="0" borderId="41" xfId="0" applyNumberFormat="1" applyFont="1" applyFill="1" applyBorder="1" applyAlignment="1">
      <alignment horizontal="distributed" vertical="center" wrapText="1"/>
    </xf>
    <xf numFmtId="49" fontId="13" fillId="0" borderId="52" xfId="7" applyNumberFormat="1" applyFont="1" applyFill="1" applyBorder="1" applyAlignment="1">
      <alignment vertical="center"/>
    </xf>
    <xf numFmtId="0" fontId="12" fillId="0" borderId="53" xfId="0" applyFont="1" applyFill="1" applyBorder="1" applyAlignment="1">
      <alignment vertical="center"/>
    </xf>
    <xf numFmtId="49" fontId="13" fillId="0" borderId="25" xfId="7" applyNumberFormat="1" applyFont="1" applyFill="1" applyBorder="1" applyAlignment="1">
      <alignment vertical="center"/>
    </xf>
    <xf numFmtId="0" fontId="12" fillId="0" borderId="51" xfId="0" applyFont="1" applyFill="1" applyBorder="1" applyAlignment="1">
      <alignment vertical="center"/>
    </xf>
    <xf numFmtId="49" fontId="13" fillId="0" borderId="45" xfId="7" applyNumberFormat="1" applyFont="1" applyFill="1" applyBorder="1" applyAlignment="1">
      <alignment horizontal="distributed" vertical="center" wrapText="1"/>
    </xf>
    <xf numFmtId="49" fontId="13" fillId="0" borderId="11" xfId="7" applyNumberFormat="1" applyFont="1" applyFill="1" applyBorder="1" applyAlignment="1">
      <alignment horizontal="center" vertical="center" textRotation="255"/>
    </xf>
    <xf numFmtId="49" fontId="13" fillId="0" borderId="23" xfId="7" applyNumberFormat="1" applyFont="1" applyFill="1" applyBorder="1" applyAlignment="1">
      <alignment horizontal="center" vertical="center" textRotation="255"/>
    </xf>
    <xf numFmtId="49" fontId="30" fillId="0" borderId="2" xfId="7" applyNumberFormat="1" applyFont="1" applyFill="1" applyBorder="1" applyAlignment="1">
      <alignment horizontal="distributed" vertical="center"/>
    </xf>
    <xf numFmtId="49" fontId="30" fillId="0" borderId="1" xfId="7" applyNumberFormat="1" applyFont="1" applyFill="1" applyBorder="1" applyAlignment="1">
      <alignment horizontal="distributed" vertical="center"/>
    </xf>
    <xf numFmtId="49" fontId="30" fillId="0" borderId="37" xfId="7" applyNumberFormat="1" applyFont="1" applyFill="1" applyBorder="1" applyAlignment="1">
      <alignment horizontal="distributed" vertical="center"/>
    </xf>
    <xf numFmtId="49" fontId="18" fillId="0" borderId="2" xfId="0" applyNumberFormat="1" applyFont="1" applyFill="1" applyBorder="1" applyAlignment="1">
      <alignment horizontal="distributed" vertical="center"/>
    </xf>
    <xf numFmtId="49" fontId="18" fillId="0" borderId="1" xfId="0" applyNumberFormat="1" applyFont="1" applyFill="1" applyBorder="1" applyAlignment="1">
      <alignment horizontal="distributed" vertical="center"/>
    </xf>
    <xf numFmtId="49" fontId="18" fillId="0" borderId="37" xfId="0" applyNumberFormat="1" applyFont="1" applyFill="1" applyBorder="1" applyAlignment="1">
      <alignment horizontal="distributed" vertical="center"/>
    </xf>
    <xf numFmtId="49" fontId="13" fillId="0" borderId="9" xfId="7" applyNumberFormat="1" applyFont="1" applyFill="1" applyBorder="1" applyAlignment="1">
      <alignment horizontal="center" vertical="distributed" textRotation="255" justifyLastLine="1"/>
    </xf>
    <xf numFmtId="49" fontId="13" fillId="0" borderId="10" xfId="7" applyNumberFormat="1" applyFont="1" applyFill="1" applyBorder="1" applyAlignment="1">
      <alignment horizontal="center" vertical="distributed" textRotation="255" justifyLastLine="1"/>
    </xf>
    <xf numFmtId="49" fontId="13" fillId="0" borderId="13" xfId="7" applyNumberFormat="1" applyFont="1" applyFill="1" applyBorder="1" applyAlignment="1">
      <alignment horizontal="center" vertical="distributed" textRotation="255" justifyLastLine="1"/>
    </xf>
    <xf numFmtId="49" fontId="13" fillId="0" borderId="6" xfId="0" applyNumberFormat="1" applyFont="1" applyFill="1" applyBorder="1" applyAlignment="1">
      <alignment horizontal="distributed" vertical="center" wrapText="1"/>
    </xf>
    <xf numFmtId="49" fontId="13" fillId="0" borderId="3" xfId="0" applyNumberFormat="1" applyFont="1" applyFill="1" applyBorder="1" applyAlignment="1">
      <alignment horizontal="distributed" vertical="center" wrapText="1"/>
    </xf>
    <xf numFmtId="49" fontId="13" fillId="0" borderId="35" xfId="0" applyNumberFormat="1" applyFont="1" applyFill="1" applyBorder="1" applyAlignment="1">
      <alignment horizontal="distributed" vertical="center" wrapText="1"/>
    </xf>
    <xf numFmtId="49" fontId="13" fillId="0" borderId="15" xfId="0" applyNumberFormat="1" applyFont="1" applyFill="1" applyBorder="1" applyAlignment="1">
      <alignment horizontal="distributed" vertical="center" wrapText="1"/>
    </xf>
    <xf numFmtId="49" fontId="13" fillId="0" borderId="0" xfId="0" applyNumberFormat="1" applyFont="1" applyFill="1" applyBorder="1" applyAlignment="1">
      <alignment horizontal="distributed" vertical="center" wrapText="1"/>
    </xf>
    <xf numFmtId="49" fontId="13" fillId="0" borderId="36" xfId="0" applyNumberFormat="1" applyFont="1" applyFill="1" applyBorder="1" applyAlignment="1">
      <alignment horizontal="distributed" vertical="center" wrapText="1"/>
    </xf>
    <xf numFmtId="49" fontId="13" fillId="0" borderId="21" xfId="0" applyNumberFormat="1" applyFont="1" applyFill="1" applyBorder="1" applyAlignment="1">
      <alignment horizontal="distributed" vertical="center" wrapText="1"/>
    </xf>
    <xf numFmtId="49" fontId="13" fillId="0" borderId="7" xfId="0" applyNumberFormat="1" applyFont="1" applyFill="1" applyBorder="1" applyAlignment="1">
      <alignment horizontal="distributed" vertical="center" wrapText="1"/>
    </xf>
    <xf numFmtId="49" fontId="13" fillId="0" borderId="24" xfId="0" applyNumberFormat="1" applyFont="1" applyFill="1" applyBorder="1" applyAlignment="1">
      <alignment horizontal="distributed" vertical="center" wrapText="1"/>
    </xf>
    <xf numFmtId="49" fontId="17" fillId="0" borderId="9" xfId="7" applyNumberFormat="1" applyFont="1" applyFill="1" applyBorder="1" applyAlignment="1">
      <alignment horizontal="center" vertical="center" textRotation="255" wrapText="1"/>
    </xf>
    <xf numFmtId="49" fontId="17" fillId="0" borderId="13" xfId="7" applyNumberFormat="1" applyFont="1" applyFill="1" applyBorder="1" applyAlignment="1">
      <alignment horizontal="center" vertical="center" textRotation="255" wrapText="1"/>
    </xf>
    <xf numFmtId="49" fontId="13" fillId="0" borderId="21" xfId="7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49" fontId="13" fillId="0" borderId="2" xfId="7" applyNumberFormat="1" applyFont="1" applyFill="1" applyBorder="1" applyAlignment="1">
      <alignment horizontal="center" vertical="center" shrinkToFit="1"/>
    </xf>
    <xf numFmtId="49" fontId="13" fillId="0" borderId="1" xfId="7" applyNumberFormat="1" applyFont="1" applyFill="1" applyBorder="1" applyAlignment="1">
      <alignment horizontal="center" vertical="center" shrinkToFit="1"/>
    </xf>
    <xf numFmtId="49" fontId="13" fillId="0" borderId="37" xfId="7" applyNumberFormat="1" applyFont="1" applyFill="1" applyBorder="1" applyAlignment="1">
      <alignment horizontal="center" vertical="center" shrinkToFit="1"/>
    </xf>
    <xf numFmtId="49" fontId="13" fillId="0" borderId="29" xfId="7" applyNumberFormat="1" applyFont="1" applyFill="1" applyBorder="1" applyAlignment="1">
      <alignment horizontal="center" vertical="center" shrinkToFit="1"/>
    </xf>
    <xf numFmtId="49" fontId="17" fillId="0" borderId="1" xfId="0" applyNumberFormat="1" applyFont="1" applyFill="1" applyBorder="1" applyAlignment="1">
      <alignment horizontal="distributed" vertical="center"/>
    </xf>
    <xf numFmtId="49" fontId="17" fillId="0" borderId="37" xfId="0" applyNumberFormat="1" applyFont="1" applyFill="1" applyBorder="1" applyAlignment="1">
      <alignment horizontal="distributed" vertical="center"/>
    </xf>
    <xf numFmtId="49" fontId="13" fillId="0" borderId="9" xfId="7" applyNumberFormat="1" applyFont="1" applyFill="1" applyBorder="1" applyAlignment="1">
      <alignment horizontal="center" vertical="center" textRotation="255" shrinkToFit="1"/>
    </xf>
    <xf numFmtId="49" fontId="13" fillId="0" borderId="10" xfId="7" applyNumberFormat="1" applyFont="1" applyFill="1" applyBorder="1" applyAlignment="1">
      <alignment horizontal="center" vertical="center" textRotation="255" shrinkToFit="1"/>
    </xf>
    <xf numFmtId="49" fontId="13" fillId="0" borderId="13" xfId="7" applyNumberFormat="1" applyFont="1" applyFill="1" applyBorder="1" applyAlignment="1">
      <alignment horizontal="center" vertical="center" textRotation="255" shrinkToFit="1"/>
    </xf>
    <xf numFmtId="49" fontId="13" fillId="0" borderId="29" xfId="7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3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/>
    </xf>
    <xf numFmtId="49" fontId="12" fillId="0" borderId="7" xfId="0" applyNumberFormat="1" applyFont="1" applyFill="1" applyBorder="1" applyAlignment="1">
      <alignment vertical="center"/>
    </xf>
    <xf numFmtId="49" fontId="14" fillId="0" borderId="35" xfId="0" applyNumberFormat="1" applyFont="1" applyFill="1" applyBorder="1" applyAlignment="1">
      <alignment horizontal="distributed" vertical="center"/>
    </xf>
    <xf numFmtId="49" fontId="14" fillId="0" borderId="36" xfId="0" applyNumberFormat="1" applyFont="1" applyFill="1" applyBorder="1" applyAlignment="1">
      <alignment horizontal="distributed" vertical="center"/>
    </xf>
    <xf numFmtId="49" fontId="12" fillId="0" borderId="24" xfId="0" applyNumberFormat="1" applyFont="1" applyFill="1" applyBorder="1" applyAlignment="1">
      <alignment horizontal="distributed" vertical="center"/>
    </xf>
    <xf numFmtId="49" fontId="30" fillId="0" borderId="2" xfId="0" applyNumberFormat="1" applyFont="1" applyFill="1" applyBorder="1" applyAlignment="1">
      <alignment horizontal="distributed" vertical="center" wrapText="1"/>
    </xf>
    <xf numFmtId="49" fontId="30" fillId="0" borderId="1" xfId="0" applyNumberFormat="1" applyFont="1" applyFill="1" applyBorder="1" applyAlignment="1">
      <alignment horizontal="distributed" vertical="center" wrapText="1"/>
    </xf>
    <xf numFmtId="49" fontId="17" fillId="0" borderId="2" xfId="0" applyNumberFormat="1" applyFont="1" applyFill="1" applyBorder="1" applyAlignment="1">
      <alignment horizontal="distributed" vertical="center" shrinkToFit="1"/>
    </xf>
    <xf numFmtId="49" fontId="17" fillId="0" borderId="1" xfId="0" applyNumberFormat="1" applyFont="1" applyFill="1" applyBorder="1" applyAlignment="1">
      <alignment horizontal="distributed" vertical="center" shrinkToFit="1"/>
    </xf>
    <xf numFmtId="176" fontId="24" fillId="0" borderId="26" xfId="8" applyNumberFormat="1" applyFont="1" applyFill="1" applyBorder="1" applyAlignment="1" applyProtection="1">
      <alignment horizontal="distributed" vertical="center"/>
    </xf>
    <xf numFmtId="176" fontId="24" fillId="0" borderId="12" xfId="8" applyNumberFormat="1" applyFont="1" applyFill="1" applyBorder="1" applyAlignment="1" applyProtection="1">
      <alignment horizontal="distributed" vertical="center"/>
    </xf>
    <xf numFmtId="176" fontId="24" fillId="0" borderId="2" xfId="8" applyNumberFormat="1" applyFont="1" applyFill="1" applyBorder="1" applyAlignment="1" applyProtection="1">
      <alignment horizontal="distributed" vertical="center"/>
    </xf>
    <xf numFmtId="176" fontId="24" fillId="0" borderId="1" xfId="8" applyNumberFormat="1" applyFont="1" applyFill="1" applyBorder="1" applyAlignment="1" applyProtection="1">
      <alignment horizontal="distributed" vertical="center"/>
    </xf>
    <xf numFmtId="176" fontId="24" fillId="0" borderId="45" xfId="8" applyNumberFormat="1" applyFont="1" applyFill="1" applyBorder="1" applyAlignment="1" applyProtection="1">
      <alignment horizontal="center" vertical="center"/>
    </xf>
    <xf numFmtId="176" fontId="24" fillId="0" borderId="4" xfId="8" applyNumberFormat="1" applyFont="1" applyFill="1" applyBorder="1" applyAlignment="1" applyProtection="1">
      <alignment horizontal="center" vertical="center"/>
    </xf>
    <xf numFmtId="176" fontId="24" fillId="0" borderId="40" xfId="8" applyNumberFormat="1" applyFont="1" applyFill="1" applyBorder="1" applyAlignment="1" applyProtection="1">
      <alignment horizontal="center" vertical="center"/>
    </xf>
    <xf numFmtId="176" fontId="24" fillId="0" borderId="45" xfId="8" applyNumberFormat="1" applyFont="1" applyFill="1" applyBorder="1" applyAlignment="1" applyProtection="1">
      <alignment horizontal="distributed" vertical="center"/>
    </xf>
    <xf numFmtId="176" fontId="24" fillId="0" borderId="4" xfId="8" applyNumberFormat="1" applyFont="1" applyFill="1" applyBorder="1" applyAlignment="1" applyProtection="1">
      <alignment horizontal="distributed" vertical="center"/>
    </xf>
    <xf numFmtId="176" fontId="24" fillId="0" borderId="40" xfId="8" applyNumberFormat="1" applyFont="1" applyFill="1" applyBorder="1" applyAlignment="1" applyProtection="1">
      <alignment horizontal="distributed" vertical="center"/>
    </xf>
    <xf numFmtId="49" fontId="21" fillId="0" borderId="2" xfId="3" applyNumberFormat="1" applyFont="1" applyFill="1" applyBorder="1" applyAlignment="1" applyProtection="1">
      <alignment horizontal="distributed" vertical="center" justifyLastLine="1"/>
      <protection locked="0"/>
    </xf>
    <xf numFmtId="49" fontId="21" fillId="0" borderId="1" xfId="3" applyNumberFormat="1" applyFont="1" applyFill="1" applyBorder="1" applyAlignment="1" applyProtection="1">
      <alignment horizontal="distributed" vertical="center" justifyLastLine="1"/>
      <protection locked="0"/>
    </xf>
    <xf numFmtId="49" fontId="21" fillId="0" borderId="37" xfId="3" applyNumberFormat="1" applyFont="1" applyFill="1" applyBorder="1" applyAlignment="1" applyProtection="1">
      <alignment horizontal="distributed" vertical="center" justifyLastLine="1"/>
      <protection locked="0"/>
    </xf>
    <xf numFmtId="176" fontId="24" fillId="0" borderId="54" xfId="8" applyNumberFormat="1" applyFont="1" applyFill="1" applyBorder="1" applyAlignment="1" applyProtection="1">
      <alignment horizontal="distributed" vertical="center"/>
    </xf>
    <xf numFmtId="176" fontId="24" fillId="0" borderId="31" xfId="8" applyNumberFormat="1" applyFont="1" applyFill="1" applyBorder="1" applyAlignment="1" applyProtection="1">
      <alignment horizontal="distributed" vertical="center"/>
    </xf>
    <xf numFmtId="176" fontId="24" fillId="0" borderId="33" xfId="8" applyNumberFormat="1" applyFont="1" applyFill="1" applyBorder="1" applyAlignment="1" applyProtection="1">
      <alignment horizontal="center" vertical="distributed" textRotation="255" justifyLastLine="1"/>
    </xf>
    <xf numFmtId="176" fontId="24" fillId="0" borderId="11" xfId="8" applyNumberFormat="1" applyFont="1" applyFill="1" applyBorder="1" applyAlignment="1" applyProtection="1">
      <alignment horizontal="center" vertical="distributed" textRotation="255" justifyLastLine="1"/>
    </xf>
    <xf numFmtId="176" fontId="24" fillId="0" borderId="34" xfId="8" applyNumberFormat="1" applyFont="1" applyFill="1" applyBorder="1" applyAlignment="1" applyProtection="1">
      <alignment horizontal="center" vertical="distributed" textRotation="255" justifyLastLine="1"/>
    </xf>
    <xf numFmtId="176" fontId="24" fillId="0" borderId="20" xfId="8" applyNumberFormat="1" applyFont="1" applyFill="1" applyBorder="1" applyAlignment="1" applyProtection="1">
      <alignment horizontal="distributed" vertical="center"/>
    </xf>
    <xf numFmtId="176" fontId="24" fillId="0" borderId="55" xfId="8" applyNumberFormat="1" applyFont="1" applyFill="1" applyBorder="1" applyAlignment="1" applyProtection="1">
      <alignment horizontal="distributed" vertical="center"/>
    </xf>
    <xf numFmtId="176" fontId="31" fillId="0" borderId="6" xfId="8" applyNumberFormat="1" applyFont="1" applyFill="1" applyBorder="1" applyAlignment="1" applyProtection="1">
      <alignment horizontal="distributed" vertical="center" wrapText="1"/>
    </xf>
    <xf numFmtId="3" fontId="32" fillId="0" borderId="35" xfId="9" applyNumberFormat="1" applyFont="1" applyFill="1" applyBorder="1" applyAlignment="1" applyProtection="1">
      <alignment horizontal="distributed" vertical="center" wrapText="1"/>
      <protection locked="0"/>
    </xf>
    <xf numFmtId="3" fontId="32" fillId="0" borderId="15" xfId="9" applyNumberFormat="1" applyFont="1" applyFill="1" applyBorder="1" applyAlignment="1" applyProtection="1">
      <alignment horizontal="distributed" vertical="center" wrapText="1"/>
      <protection locked="0"/>
    </xf>
    <xf numFmtId="3" fontId="32" fillId="0" borderId="36" xfId="9" applyNumberFormat="1" applyFont="1" applyFill="1" applyBorder="1" applyAlignment="1" applyProtection="1">
      <alignment horizontal="distributed" vertical="center" wrapText="1"/>
      <protection locked="0"/>
    </xf>
    <xf numFmtId="3" fontId="32" fillId="0" borderId="21" xfId="9" applyNumberFormat="1" applyFont="1" applyFill="1" applyBorder="1" applyAlignment="1" applyProtection="1">
      <alignment horizontal="distributed" vertical="center" wrapText="1"/>
      <protection locked="0"/>
    </xf>
    <xf numFmtId="3" fontId="32" fillId="0" borderId="24" xfId="9" applyNumberFormat="1" applyFont="1" applyFill="1" applyBorder="1" applyAlignment="1" applyProtection="1">
      <alignment horizontal="distributed" vertical="center" wrapText="1"/>
      <protection locked="0"/>
    </xf>
    <xf numFmtId="176" fontId="24" fillId="0" borderId="37" xfId="8" applyNumberFormat="1" applyFont="1" applyFill="1" applyBorder="1" applyAlignment="1" applyProtection="1">
      <alignment horizontal="distributed" vertical="center"/>
    </xf>
    <xf numFmtId="49" fontId="13" fillId="0" borderId="6" xfId="0" applyNumberFormat="1" applyFont="1" applyFill="1" applyBorder="1" applyAlignment="1">
      <alignment horizontal="center" vertical="distributed" textRotation="255" justifyLastLine="1"/>
    </xf>
    <xf numFmtId="49" fontId="13" fillId="0" borderId="15" xfId="0" applyNumberFormat="1" applyFont="1" applyFill="1" applyBorder="1" applyAlignment="1">
      <alignment horizontal="center" vertical="distributed" textRotation="255" justifyLastLine="1"/>
    </xf>
    <xf numFmtId="0" fontId="13" fillId="0" borderId="2" xfId="0" applyFont="1" applyFill="1" applyBorder="1" applyAlignment="1">
      <alignment horizontal="distributed" vertical="center" wrapText="1" shrinkToFit="1"/>
    </xf>
    <xf numFmtId="0" fontId="13" fillId="0" borderId="1" xfId="0" applyFont="1" applyFill="1" applyBorder="1" applyAlignment="1">
      <alignment horizontal="distributed" vertical="center" wrapText="1" shrinkToFit="1"/>
    </xf>
    <xf numFmtId="0" fontId="13" fillId="0" borderId="37" xfId="0" applyFont="1" applyFill="1" applyBorder="1" applyAlignment="1">
      <alignment horizontal="distributed" vertical="center" wrapText="1" shrinkToFit="1"/>
    </xf>
    <xf numFmtId="49" fontId="13" fillId="0" borderId="9" xfId="0" applyNumberFormat="1" applyFont="1" applyFill="1" applyBorder="1" applyAlignment="1">
      <alignment horizontal="center" vertical="center" textRotation="255" wrapText="1"/>
    </xf>
    <xf numFmtId="49" fontId="13" fillId="0" borderId="10" xfId="0" applyNumberFormat="1" applyFont="1" applyFill="1" applyBorder="1" applyAlignment="1">
      <alignment horizontal="center" vertical="center" textRotation="255" wrapText="1"/>
    </xf>
    <xf numFmtId="49" fontId="13" fillId="0" borderId="13" xfId="0" applyNumberFormat="1" applyFont="1" applyFill="1" applyBorder="1" applyAlignment="1">
      <alignment horizontal="center" vertical="center" textRotation="255" wrapText="1"/>
    </xf>
    <xf numFmtId="0" fontId="13" fillId="0" borderId="15" xfId="0" applyFont="1" applyFill="1" applyBorder="1" applyAlignment="1">
      <alignment horizontal="distributed" vertical="center" wrapText="1" shrinkToFit="1"/>
    </xf>
    <xf numFmtId="0" fontId="13" fillId="0" borderId="36" xfId="0" applyFont="1" applyFill="1" applyBorder="1" applyAlignment="1">
      <alignment horizontal="distributed" vertical="center" wrapText="1" shrinkToFit="1"/>
    </xf>
    <xf numFmtId="0" fontId="13" fillId="0" borderId="21" xfId="0" applyFont="1" applyFill="1" applyBorder="1" applyAlignment="1">
      <alignment horizontal="distributed" vertical="center" wrapText="1" shrinkToFit="1"/>
    </xf>
    <xf numFmtId="0" fontId="13" fillId="0" borderId="24" xfId="0" applyFont="1" applyFill="1" applyBorder="1" applyAlignment="1">
      <alignment horizontal="distributed" vertical="center" wrapText="1" shrinkToFit="1"/>
    </xf>
    <xf numFmtId="49" fontId="13" fillId="0" borderId="2" xfId="0" applyNumberFormat="1" applyFont="1" applyFill="1" applyBorder="1" applyAlignment="1">
      <alignment horizontal="distributed" vertical="center" shrinkToFit="1"/>
    </xf>
    <xf numFmtId="49" fontId="13" fillId="0" borderId="37" xfId="0" applyNumberFormat="1" applyFont="1" applyFill="1" applyBorder="1" applyAlignment="1">
      <alignment horizontal="distributed" vertical="center" shrinkToFit="1"/>
    </xf>
    <xf numFmtId="49" fontId="13" fillId="0" borderId="10" xfId="0" applyNumberFormat="1" applyFont="1" applyFill="1" applyBorder="1" applyAlignment="1">
      <alignment horizontal="center" vertical="distributed" textRotation="255"/>
    </xf>
    <xf numFmtId="49" fontId="13" fillId="0" borderId="21" xfId="0" applyNumberFormat="1" applyFont="1" applyFill="1" applyBorder="1" applyAlignment="1">
      <alignment horizontal="center" vertical="distributed" textRotation="255" justifyLastLine="1"/>
    </xf>
    <xf numFmtId="49" fontId="13" fillId="0" borderId="0" xfId="0" applyNumberFormat="1" applyFont="1" applyFill="1" applyBorder="1" applyAlignment="1">
      <alignment horizontal="distributed" vertical="center"/>
    </xf>
    <xf numFmtId="49" fontId="13" fillId="0" borderId="36" xfId="0" applyNumberFormat="1" applyFont="1" applyFill="1" applyBorder="1" applyAlignment="1">
      <alignment horizontal="distributed" vertical="center"/>
    </xf>
    <xf numFmtId="0" fontId="12" fillId="0" borderId="1" xfId="0" applyFont="1" applyFill="1" applyBorder="1" applyAlignment="1">
      <alignment horizontal="distributed" vertical="center"/>
    </xf>
    <xf numFmtId="0" fontId="12" fillId="0" borderId="37" xfId="0" applyFont="1" applyFill="1" applyBorder="1" applyAlignment="1">
      <alignment horizontal="distributed" vertical="center"/>
    </xf>
    <xf numFmtId="49" fontId="18" fillId="0" borderId="10" xfId="0" applyNumberFormat="1" applyFont="1" applyFill="1" applyBorder="1" applyAlignment="1">
      <alignment horizontal="center" vertical="distributed" textRotation="255" wrapText="1"/>
    </xf>
    <xf numFmtId="0" fontId="18" fillId="0" borderId="10" xfId="0" applyFont="1" applyFill="1" applyBorder="1" applyAlignment="1">
      <alignment horizontal="center" vertical="distributed" textRotation="255"/>
    </xf>
    <xf numFmtId="0" fontId="18" fillId="0" borderId="13" xfId="0" applyFont="1" applyFill="1" applyBorder="1" applyAlignment="1">
      <alignment horizontal="center" vertical="distributed" textRotation="255"/>
    </xf>
    <xf numFmtId="49" fontId="33" fillId="0" borderId="15" xfId="0" applyNumberFormat="1" applyFont="1" applyFill="1" applyBorder="1" applyAlignment="1">
      <alignment horizontal="center" vertical="center"/>
    </xf>
    <xf numFmtId="49" fontId="33" fillId="0" borderId="36" xfId="0" applyNumberFormat="1" applyFont="1" applyFill="1" applyBorder="1" applyAlignment="1">
      <alignment horizontal="center" vertical="center"/>
    </xf>
    <xf numFmtId="49" fontId="17" fillId="0" borderId="37" xfId="0" applyNumberFormat="1" applyFont="1" applyFill="1" applyBorder="1" applyAlignment="1">
      <alignment horizontal="distributed" vertical="center" shrinkToFit="1"/>
    </xf>
    <xf numFmtId="49" fontId="18" fillId="0" borderId="1" xfId="0" applyNumberFormat="1" applyFont="1" applyFill="1" applyBorder="1" applyAlignment="1">
      <alignment horizontal="distributed" vertical="center" shrinkToFit="1"/>
    </xf>
    <xf numFmtId="49" fontId="18" fillId="0" borderId="37" xfId="0" applyNumberFormat="1" applyFont="1" applyFill="1" applyBorder="1" applyAlignment="1">
      <alignment horizontal="distributed" vertical="center" shrinkToFit="1"/>
    </xf>
    <xf numFmtId="49" fontId="13" fillId="0" borderId="35" xfId="0" applyNumberFormat="1" applyFont="1" applyFill="1" applyBorder="1" applyAlignment="1">
      <alignment horizontal="distributed" vertical="center"/>
    </xf>
    <xf numFmtId="49" fontId="13" fillId="0" borderId="7" xfId="0" applyNumberFormat="1" applyFont="1" applyFill="1" applyBorder="1" applyAlignment="1">
      <alignment horizontal="distributed" vertical="center"/>
    </xf>
    <xf numFmtId="49" fontId="13" fillId="0" borderId="24" xfId="0" applyNumberFormat="1" applyFont="1" applyFill="1" applyBorder="1" applyAlignment="1">
      <alignment horizontal="distributed" vertical="center"/>
    </xf>
    <xf numFmtId="0" fontId="0" fillId="0" borderId="37" xfId="0" applyBorder="1" applyAlignment="1">
      <alignment horizontal="distributed" vertical="center" shrinkToFit="1"/>
    </xf>
    <xf numFmtId="49" fontId="12" fillId="0" borderId="7" xfId="0" applyNumberFormat="1" applyFont="1" applyFill="1" applyBorder="1" applyAlignment="1">
      <alignment horizontal="distributed" vertical="center"/>
    </xf>
    <xf numFmtId="49" fontId="12" fillId="0" borderId="21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distributed" vertical="center"/>
    </xf>
    <xf numFmtId="49" fontId="12" fillId="0" borderId="35" xfId="0" applyNumberFormat="1" applyFont="1" applyFill="1" applyBorder="1" applyAlignment="1">
      <alignment horizontal="distributed" vertical="center"/>
    </xf>
    <xf numFmtId="49" fontId="18" fillId="0" borderId="10" xfId="0" applyNumberFormat="1" applyFont="1" applyFill="1" applyBorder="1" applyAlignment="1">
      <alignment horizontal="distributed" vertical="center" wrapText="1"/>
    </xf>
    <xf numFmtId="49" fontId="18" fillId="0" borderId="13" xfId="0" applyNumberFormat="1" applyFont="1" applyFill="1" applyBorder="1" applyAlignment="1">
      <alignment horizontal="distributed" vertical="center"/>
    </xf>
    <xf numFmtId="49" fontId="13" fillId="0" borderId="15" xfId="0" applyNumberFormat="1" applyFont="1" applyFill="1" applyBorder="1" applyAlignment="1">
      <alignment horizontal="center" vertical="center"/>
    </xf>
    <xf numFmtId="49" fontId="13" fillId="0" borderId="21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horizontal="distributed" vertical="center"/>
    </xf>
    <xf numFmtId="0" fontId="0" fillId="0" borderId="24" xfId="0" applyBorder="1" applyAlignment="1">
      <alignment horizontal="distributed" vertical="center"/>
    </xf>
    <xf numFmtId="49" fontId="18" fillId="0" borderId="6" xfId="0" applyNumberFormat="1" applyFont="1" applyFill="1" applyBorder="1" applyAlignment="1">
      <alignment horizontal="distributed" vertical="center"/>
    </xf>
    <xf numFmtId="49" fontId="18" fillId="0" borderId="3" xfId="0" applyNumberFormat="1" applyFont="1" applyFill="1" applyBorder="1" applyAlignment="1">
      <alignment horizontal="distributed" vertical="center"/>
    </xf>
    <xf numFmtId="49" fontId="18" fillId="0" borderId="35" xfId="0" applyNumberFormat="1" applyFont="1" applyFill="1" applyBorder="1" applyAlignment="1">
      <alignment horizontal="distributed" vertical="center"/>
    </xf>
    <xf numFmtId="49" fontId="18" fillId="0" borderId="21" xfId="0" applyNumberFormat="1" applyFont="1" applyFill="1" applyBorder="1" applyAlignment="1">
      <alignment horizontal="distributed" vertical="center"/>
    </xf>
    <xf numFmtId="49" fontId="18" fillId="0" borderId="56" xfId="0" applyNumberFormat="1" applyFont="1" applyFill="1" applyBorder="1" applyAlignment="1">
      <alignment horizontal="distributed" vertical="center"/>
    </xf>
    <xf numFmtId="49" fontId="18" fillId="0" borderId="24" xfId="0" applyNumberFormat="1" applyFont="1" applyFill="1" applyBorder="1" applyAlignment="1">
      <alignment horizontal="distributed" vertical="center"/>
    </xf>
    <xf numFmtId="49" fontId="18" fillId="0" borderId="10" xfId="0" applyNumberFormat="1" applyFont="1" applyFill="1" applyBorder="1" applyAlignment="1">
      <alignment horizontal="center" vertical="center" textRotation="255" shrinkToFit="1"/>
    </xf>
    <xf numFmtId="49" fontId="18" fillId="0" borderId="13" xfId="0" applyNumberFormat="1" applyFont="1" applyFill="1" applyBorder="1" applyAlignment="1">
      <alignment horizontal="center" vertical="center" textRotation="255" shrinkToFit="1"/>
    </xf>
    <xf numFmtId="49" fontId="18" fillId="0" borderId="7" xfId="0" applyNumberFormat="1" applyFont="1" applyFill="1" applyBorder="1" applyAlignment="1">
      <alignment horizontal="distributed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21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center" vertical="distributed" textRotation="255"/>
    </xf>
    <xf numFmtId="49" fontId="18" fillId="0" borderId="10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distributed" vertical="center" wrapText="1"/>
    </xf>
    <xf numFmtId="49" fontId="29" fillId="0" borderId="35" xfId="0" applyNumberFormat="1" applyFont="1" applyFill="1" applyBorder="1" applyAlignment="1">
      <alignment horizontal="distributed" vertical="center" wrapText="1"/>
    </xf>
    <xf numFmtId="49" fontId="29" fillId="0" borderId="0" xfId="0" applyNumberFormat="1" applyFont="1" applyFill="1" applyBorder="1" applyAlignment="1">
      <alignment horizontal="distributed" vertical="center" wrapText="1"/>
    </xf>
    <xf numFmtId="49" fontId="29" fillId="0" borderId="36" xfId="0" applyNumberFormat="1" applyFont="1" applyFill="1" applyBorder="1" applyAlignment="1">
      <alignment horizontal="distributed" vertical="center" wrapText="1"/>
    </xf>
    <xf numFmtId="49" fontId="29" fillId="0" borderId="7" xfId="0" applyNumberFormat="1" applyFont="1" applyFill="1" applyBorder="1" applyAlignment="1">
      <alignment horizontal="distributed" vertical="center" wrapText="1"/>
    </xf>
    <xf numFmtId="49" fontId="29" fillId="0" borderId="24" xfId="0" applyNumberFormat="1" applyFont="1" applyFill="1" applyBorder="1" applyAlignment="1">
      <alignment horizontal="distributed" vertical="center" wrapText="1"/>
    </xf>
    <xf numFmtId="176" fontId="18" fillId="0" borderId="10" xfId="0" applyNumberFormat="1" applyFont="1" applyFill="1" applyBorder="1" applyAlignment="1">
      <alignment horizontal="center" vertical="center"/>
    </xf>
    <xf numFmtId="49" fontId="18" fillId="0" borderId="15" xfId="0" applyNumberFormat="1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distributed" vertical="center"/>
    </xf>
    <xf numFmtId="0" fontId="18" fillId="0" borderId="24" xfId="0" applyFont="1" applyFill="1" applyBorder="1" applyAlignment="1">
      <alignment horizontal="distributed" vertical="center"/>
    </xf>
    <xf numFmtId="49" fontId="17" fillId="0" borderId="7" xfId="0" applyNumberFormat="1" applyFont="1" applyFill="1" applyBorder="1" applyAlignment="1">
      <alignment horizontal="distributed" vertical="center"/>
    </xf>
    <xf numFmtId="49" fontId="17" fillId="0" borderId="24" xfId="0" applyNumberFormat="1" applyFont="1" applyFill="1" applyBorder="1" applyAlignment="1">
      <alignment horizontal="distributed" vertical="center"/>
    </xf>
    <xf numFmtId="49" fontId="18" fillId="0" borderId="0" xfId="0" applyNumberFormat="1" applyFont="1" applyFill="1" applyBorder="1" applyAlignment="1">
      <alignment horizontal="distributed" vertical="center"/>
    </xf>
    <xf numFmtId="49" fontId="18" fillId="0" borderId="36" xfId="0" applyNumberFormat="1" applyFont="1" applyFill="1" applyBorder="1" applyAlignment="1">
      <alignment horizontal="distributed" vertical="center"/>
    </xf>
    <xf numFmtId="49" fontId="18" fillId="0" borderId="0" xfId="0" applyNumberFormat="1" applyFont="1" applyFill="1" applyBorder="1" applyAlignment="1">
      <alignment horizontal="distributed" vertical="center" wrapText="1"/>
    </xf>
    <xf numFmtId="49" fontId="18" fillId="0" borderId="36" xfId="0" applyNumberFormat="1" applyFont="1" applyFill="1" applyBorder="1" applyAlignment="1">
      <alignment horizontal="distributed" vertical="center" wrapText="1"/>
    </xf>
    <xf numFmtId="49" fontId="19" fillId="0" borderId="7" xfId="0" applyNumberFormat="1" applyFont="1" applyFill="1" applyBorder="1" applyAlignment="1">
      <alignment horizontal="distributed" vertical="center"/>
    </xf>
    <xf numFmtId="49" fontId="19" fillId="0" borderId="24" xfId="0" applyNumberFormat="1" applyFont="1" applyFill="1" applyBorder="1" applyAlignment="1">
      <alignment horizontal="distributed" vertical="center"/>
    </xf>
    <xf numFmtId="49" fontId="19" fillId="0" borderId="7" xfId="0" applyNumberFormat="1" applyFont="1" applyFill="1" applyBorder="1" applyAlignment="1">
      <alignment horizontal="distributed" vertical="center" wrapText="1"/>
    </xf>
    <xf numFmtId="49" fontId="19" fillId="0" borderId="24" xfId="0" applyNumberFormat="1" applyFont="1" applyFill="1" applyBorder="1" applyAlignment="1">
      <alignment horizontal="distributed" vertical="center" wrapText="1"/>
    </xf>
    <xf numFmtId="0" fontId="18" fillId="0" borderId="3" xfId="0" applyFont="1" applyFill="1" applyBorder="1" applyAlignment="1">
      <alignment vertical="center"/>
    </xf>
    <xf numFmtId="0" fontId="18" fillId="0" borderId="35" xfId="0" applyFont="1" applyFill="1" applyBorder="1" applyAlignment="1">
      <alignment vertical="center"/>
    </xf>
    <xf numFmtId="0" fontId="18" fillId="0" borderId="56" xfId="0" applyFont="1" applyFill="1" applyBorder="1" applyAlignment="1">
      <alignment vertical="center"/>
    </xf>
    <xf numFmtId="0" fontId="18" fillId="0" borderId="24" xfId="0" applyFont="1" applyFill="1" applyBorder="1" applyAlignment="1">
      <alignment vertical="center"/>
    </xf>
    <xf numFmtId="0" fontId="12" fillId="0" borderId="35" xfId="0" applyFont="1" applyFill="1" applyBorder="1" applyAlignment="1">
      <alignment horizontal="distributed"/>
    </xf>
    <xf numFmtId="0" fontId="12" fillId="0" borderId="15" xfId="0" applyFont="1" applyFill="1" applyBorder="1" applyAlignment="1">
      <alignment horizontal="distributed"/>
    </xf>
    <xf numFmtId="0" fontId="12" fillId="0" borderId="36" xfId="0" applyFont="1" applyFill="1" applyBorder="1" applyAlignment="1">
      <alignment horizontal="distributed"/>
    </xf>
    <xf numFmtId="0" fontId="12" fillId="0" borderId="21" xfId="0" applyFont="1" applyFill="1" applyBorder="1" applyAlignment="1">
      <alignment horizontal="distributed"/>
    </xf>
    <xf numFmtId="0" fontId="12" fillId="0" borderId="24" xfId="0" applyFont="1" applyFill="1" applyBorder="1" applyAlignment="1">
      <alignment horizontal="distributed"/>
    </xf>
    <xf numFmtId="49" fontId="13" fillId="0" borderId="1" xfId="0" applyNumberFormat="1" applyFont="1" applyFill="1" applyBorder="1" applyAlignment="1">
      <alignment horizontal="distributed" vertical="center" shrinkToFit="1"/>
    </xf>
    <xf numFmtId="176" fontId="13" fillId="0" borderId="9" xfId="0" applyNumberFormat="1" applyFont="1" applyFill="1" applyBorder="1" applyAlignment="1">
      <alignment horizontal="center" vertical="center" textRotation="255" wrapText="1"/>
    </xf>
    <xf numFmtId="176" fontId="13" fillId="0" borderId="10" xfId="0" applyNumberFormat="1" applyFont="1" applyFill="1" applyBorder="1" applyAlignment="1">
      <alignment horizontal="center" vertical="center" textRotation="255" wrapText="1"/>
    </xf>
    <xf numFmtId="176" fontId="13" fillId="0" borderId="13" xfId="0" applyNumberFormat="1" applyFont="1" applyFill="1" applyBorder="1" applyAlignment="1">
      <alignment horizontal="center" vertical="center" textRotation="255" wrapText="1"/>
    </xf>
    <xf numFmtId="176" fontId="14" fillId="0" borderId="6" xfId="0" applyNumberFormat="1" applyFont="1" applyFill="1" applyBorder="1" applyAlignment="1">
      <alignment horizontal="distributed" vertical="center" wrapText="1"/>
    </xf>
    <xf numFmtId="176" fontId="14" fillId="0" borderId="3" xfId="0" applyNumberFormat="1" applyFont="1" applyFill="1" applyBorder="1" applyAlignment="1">
      <alignment horizontal="distributed" vertical="center" wrapText="1"/>
    </xf>
    <xf numFmtId="176" fontId="13" fillId="0" borderId="3" xfId="0" applyNumberFormat="1" applyFont="1" applyFill="1" applyBorder="1" applyAlignment="1">
      <alignment horizontal="center" vertical="center" textRotation="255"/>
    </xf>
    <xf numFmtId="176" fontId="13" fillId="0" borderId="0" xfId="0" applyNumberFormat="1" applyFont="1" applyFill="1" applyBorder="1" applyAlignment="1">
      <alignment horizontal="center" vertical="center" textRotation="255"/>
    </xf>
    <xf numFmtId="176" fontId="13" fillId="0" borderId="7" xfId="0" applyNumberFormat="1" applyFont="1" applyFill="1" applyBorder="1" applyAlignment="1">
      <alignment horizontal="center" vertical="center" textRotation="255"/>
    </xf>
    <xf numFmtId="176" fontId="13" fillId="0" borderId="9" xfId="0" applyNumberFormat="1" applyFont="1" applyFill="1" applyBorder="1" applyAlignment="1">
      <alignment horizontal="center" vertical="distributed" textRotation="255" indent="1"/>
    </xf>
    <xf numFmtId="176" fontId="13" fillId="0" borderId="10" xfId="0" applyNumberFormat="1" applyFont="1" applyFill="1" applyBorder="1" applyAlignment="1">
      <alignment horizontal="center" vertical="distributed" textRotation="255" indent="1"/>
    </xf>
    <xf numFmtId="176" fontId="13" fillId="0" borderId="13" xfId="0" applyNumberFormat="1" applyFont="1" applyFill="1" applyBorder="1" applyAlignment="1">
      <alignment horizontal="center" vertical="distributed" textRotation="255" indent="1"/>
    </xf>
    <xf numFmtId="176" fontId="13" fillId="0" borderId="6" xfId="0" applyNumberFormat="1" applyFont="1" applyFill="1" applyBorder="1" applyAlignment="1">
      <alignment horizontal="center" vertical="center" textRotation="255" wrapText="1"/>
    </xf>
    <xf numFmtId="176" fontId="13" fillId="0" borderId="15" xfId="0" applyNumberFormat="1" applyFont="1" applyFill="1" applyBorder="1" applyAlignment="1">
      <alignment horizontal="center" vertical="center" textRotation="255" wrapText="1"/>
    </xf>
    <xf numFmtId="176" fontId="13" fillId="0" borderId="21" xfId="0" applyNumberFormat="1" applyFont="1" applyFill="1" applyBorder="1" applyAlignment="1">
      <alignment horizontal="center" vertical="center" textRotation="255" wrapText="1"/>
    </xf>
    <xf numFmtId="0" fontId="14" fillId="0" borderId="3" xfId="0" applyFont="1" applyFill="1" applyBorder="1" applyAlignment="1">
      <alignment horizontal="distributed" vertical="center"/>
    </xf>
    <xf numFmtId="176" fontId="13" fillId="0" borderId="9" xfId="0" applyNumberFormat="1" applyFont="1" applyFill="1" applyBorder="1" applyAlignment="1">
      <alignment horizontal="center" vertical="center" textRotation="255"/>
    </xf>
    <xf numFmtId="176" fontId="13" fillId="0" borderId="10" xfId="0" applyNumberFormat="1" applyFont="1" applyFill="1" applyBorder="1" applyAlignment="1">
      <alignment horizontal="center" vertical="center" textRotation="255"/>
    </xf>
    <xf numFmtId="176" fontId="13" fillId="0" borderId="13" xfId="0" applyNumberFormat="1" applyFont="1" applyFill="1" applyBorder="1" applyAlignment="1">
      <alignment horizontal="center" vertical="center" textRotation="255"/>
    </xf>
  </cellXfs>
  <cellStyles count="10">
    <cellStyle name="桁区切り 2" xfId="1" xr:uid="{00000000-0005-0000-0000-000000000000}"/>
    <cellStyle name="標準" xfId="0" builtinId="0"/>
    <cellStyle name="標準 2" xfId="2" xr:uid="{00000000-0005-0000-0000-000002000000}"/>
    <cellStyle name="標準_１０．２０表" xfId="3" xr:uid="{00000000-0005-0000-0000-000003000000}"/>
    <cellStyle name="標準_20表" xfId="4" xr:uid="{00000000-0005-0000-0000-000004000000}"/>
    <cellStyle name="標準_２１．２２表" xfId="5" xr:uid="{00000000-0005-0000-0000-000005000000}"/>
    <cellStyle name="標準_22表" xfId="6" xr:uid="{00000000-0005-0000-0000-000007000000}"/>
    <cellStyle name="標準_２３．２４表" xfId="7" xr:uid="{00000000-0005-0000-0000-000008000000}"/>
    <cellStyle name="標準_25表" xfId="8" xr:uid="{00000000-0005-0000-0000-000009000000}"/>
    <cellStyle name="標準_水道事業(入力用）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7177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 bwMode="auto">
        <a:xfrm>
          <a:off x="0" y="132302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6803</xdr:colOff>
      <xdr:row>6</xdr:row>
      <xdr:rowOff>2720</xdr:rowOff>
    </xdr:from>
    <xdr:to>
      <xdr:col>11</xdr:col>
      <xdr:colOff>0</xdr:colOff>
      <xdr:row>7</xdr:row>
      <xdr:rowOff>3401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 bwMode="auto">
        <a:xfrm>
          <a:off x="557892" y="880381"/>
          <a:ext cx="3013983" cy="30684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30670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 bwMode="auto">
        <a:xfrm>
          <a:off x="552450" y="895350"/>
          <a:ext cx="264795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 bwMode="auto">
        <a:xfrm>
          <a:off x="546652" y="904047"/>
          <a:ext cx="2294283" cy="29693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 bwMode="auto">
        <a:xfrm>
          <a:off x="561975" y="895350"/>
          <a:ext cx="27908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 bwMode="auto">
        <a:xfrm>
          <a:off x="561975" y="1047750"/>
          <a:ext cx="2409825" cy="3238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6673</xdr:colOff>
      <xdr:row>6</xdr:row>
      <xdr:rowOff>2853</xdr:rowOff>
    </xdr:from>
    <xdr:to>
      <xdr:col>9</xdr:col>
      <xdr:colOff>0</xdr:colOff>
      <xdr:row>7</xdr:row>
      <xdr:rowOff>2853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 bwMode="auto">
        <a:xfrm>
          <a:off x="559922" y="884058"/>
          <a:ext cx="2383132" cy="34221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8571</xdr:colOff>
      <xdr:row>6</xdr:row>
      <xdr:rowOff>2381</xdr:rowOff>
    </xdr:from>
    <xdr:to>
      <xdr:col>6</xdr:col>
      <xdr:colOff>0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 bwMode="auto">
        <a:xfrm>
          <a:off x="641031" y="1244441"/>
          <a:ext cx="2970849" cy="50434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3330</xdr:colOff>
      <xdr:row>6</xdr:row>
      <xdr:rowOff>3331</xdr:rowOff>
    </xdr:from>
    <xdr:to>
      <xdr:col>5</xdr:col>
      <xdr:colOff>1338829</xdr:colOff>
      <xdr:row>6</xdr:row>
      <xdr:rowOff>299738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556180" y="882562"/>
          <a:ext cx="2164773" cy="29640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4"/>
  <sheetViews>
    <sheetView showZeros="0" tabSelected="1" view="pageBreakPreview" zoomScale="110" zoomScaleNormal="100" zoomScaleSheetLayoutView="110" workbookViewId="0">
      <selection activeCell="I8" sqref="I8:I88"/>
    </sheetView>
  </sheetViews>
  <sheetFormatPr defaultRowHeight="11.1" customHeight="1" x14ac:dyDescent="0.15"/>
  <cols>
    <col min="1" max="2" width="3.625" style="21" customWidth="1"/>
    <col min="3" max="3" width="3.625" style="61" customWidth="1"/>
    <col min="4" max="4" width="4.625" style="62" customWidth="1"/>
    <col min="5" max="5" width="2.625" style="62" customWidth="1"/>
    <col min="6" max="6" width="6.625" style="62" customWidth="1"/>
    <col min="7" max="7" width="12.25" style="62" customWidth="1"/>
    <col min="8" max="8" width="6.625" style="62" customWidth="1"/>
    <col min="9" max="9" width="10.625" style="21" customWidth="1"/>
    <col min="10" max="11" width="3.625" style="21" customWidth="1"/>
    <col min="12" max="16384" width="9" style="21"/>
  </cols>
  <sheetData>
    <row r="1" spans="1:11" s="1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8"/>
      <c r="H1" s="4"/>
    </row>
    <row r="2" spans="1:11" s="5" customFormat="1" ht="9.9499999999999993" customHeight="1" x14ac:dyDescent="0.15">
      <c r="B2" s="6"/>
      <c r="C2" s="7"/>
      <c r="D2" s="8"/>
      <c r="E2" s="9"/>
      <c r="F2" s="9"/>
      <c r="G2" s="9"/>
      <c r="H2" s="10"/>
    </row>
    <row r="3" spans="1:11" s="5" customFormat="1" ht="14.1" customHeight="1" x14ac:dyDescent="0.15">
      <c r="C3" s="11" t="s">
        <v>1316</v>
      </c>
      <c r="D3" s="8"/>
      <c r="E3" s="9"/>
      <c r="F3" s="9"/>
      <c r="G3" s="9"/>
      <c r="H3" s="10"/>
    </row>
    <row r="4" spans="1:11" s="5" customFormat="1" ht="9.9499999999999993" customHeight="1" x14ac:dyDescent="0.15">
      <c r="C4" s="12"/>
      <c r="D4" s="10"/>
      <c r="E4" s="10"/>
      <c r="F4" s="10"/>
      <c r="G4" s="10"/>
      <c r="H4" s="13"/>
    </row>
    <row r="5" spans="1:11" s="5" customFormat="1" ht="14.1" customHeight="1" x14ac:dyDescent="0.15">
      <c r="C5" s="13" t="s">
        <v>279</v>
      </c>
      <c r="D5" s="13"/>
      <c r="E5" s="13"/>
      <c r="F5" s="13"/>
      <c r="G5" s="13"/>
      <c r="H5" s="13"/>
    </row>
    <row r="6" spans="1:11" s="5" customFormat="1" ht="9.9499999999999993" customHeight="1" x14ac:dyDescent="0.15">
      <c r="C6" s="7"/>
      <c r="D6" s="13"/>
      <c r="E6" s="13"/>
      <c r="F6" s="13"/>
      <c r="G6" s="13"/>
      <c r="H6" s="13"/>
      <c r="I6" s="14"/>
    </row>
    <row r="7" spans="1:11" s="20" customFormat="1" ht="24" customHeight="1" x14ac:dyDescent="0.15">
      <c r="A7" s="15" t="s">
        <v>986</v>
      </c>
      <c r="B7" s="15" t="s">
        <v>987</v>
      </c>
      <c r="C7" s="16" t="s">
        <v>76</v>
      </c>
      <c r="D7" s="17"/>
      <c r="E7" s="17"/>
      <c r="F7" s="17"/>
      <c r="G7" s="17"/>
      <c r="H7" s="18" t="s">
        <v>77</v>
      </c>
      <c r="I7" s="19" t="s">
        <v>1139</v>
      </c>
      <c r="J7" s="15" t="s">
        <v>986</v>
      </c>
      <c r="K7" s="15" t="s">
        <v>987</v>
      </c>
    </row>
    <row r="8" spans="1:11" ht="12.95" customHeight="1" x14ac:dyDescent="0.15">
      <c r="A8" s="21">
        <v>1</v>
      </c>
      <c r="B8" s="21">
        <v>1</v>
      </c>
      <c r="C8" s="22" t="s">
        <v>280</v>
      </c>
      <c r="D8" s="430" t="s">
        <v>281</v>
      </c>
      <c r="E8" s="430"/>
      <c r="F8" s="430"/>
      <c r="G8" s="430"/>
      <c r="H8" s="431"/>
      <c r="I8" s="23" t="s">
        <v>1346</v>
      </c>
      <c r="J8" s="21">
        <v>1</v>
      </c>
      <c r="K8" s="21">
        <v>1</v>
      </c>
    </row>
    <row r="9" spans="1:11" ht="12.95" customHeight="1" x14ac:dyDescent="0.15">
      <c r="A9" s="21">
        <v>1</v>
      </c>
      <c r="B9" s="21">
        <v>2</v>
      </c>
      <c r="C9" s="22" t="s">
        <v>283</v>
      </c>
      <c r="D9" s="430" t="s">
        <v>284</v>
      </c>
      <c r="E9" s="430"/>
      <c r="F9" s="430"/>
      <c r="G9" s="430"/>
      <c r="H9" s="431"/>
      <c r="I9" s="23" t="s">
        <v>1347</v>
      </c>
      <c r="J9" s="21">
        <v>1</v>
      </c>
      <c r="K9" s="21">
        <v>2</v>
      </c>
    </row>
    <row r="10" spans="1:11" ht="12.95" customHeight="1" x14ac:dyDescent="0.15">
      <c r="A10" s="21">
        <v>1</v>
      </c>
      <c r="B10" s="21">
        <v>3</v>
      </c>
      <c r="C10" s="22" t="s">
        <v>285</v>
      </c>
      <c r="D10" s="430" t="s">
        <v>286</v>
      </c>
      <c r="E10" s="430"/>
      <c r="F10" s="430"/>
      <c r="G10" s="430"/>
      <c r="H10" s="431"/>
      <c r="I10" s="23" t="s">
        <v>1348</v>
      </c>
      <c r="J10" s="21">
        <v>1</v>
      </c>
      <c r="K10" s="21">
        <v>3</v>
      </c>
    </row>
    <row r="11" spans="1:11" ht="12.95" customHeight="1" x14ac:dyDescent="0.15">
      <c r="A11" s="21">
        <v>1</v>
      </c>
      <c r="B11" s="21">
        <v>4</v>
      </c>
      <c r="C11" s="432" t="s">
        <v>875</v>
      </c>
      <c r="D11" s="434" t="s">
        <v>877</v>
      </c>
      <c r="E11" s="435"/>
      <c r="F11" s="435"/>
      <c r="G11" s="436"/>
      <c r="H11" s="24" t="s">
        <v>878</v>
      </c>
      <c r="I11" s="25">
        <v>4</v>
      </c>
      <c r="J11" s="21">
        <v>1</v>
      </c>
      <c r="K11" s="21">
        <v>4</v>
      </c>
    </row>
    <row r="12" spans="1:11" ht="12.95" customHeight="1" x14ac:dyDescent="0.15">
      <c r="C12" s="433"/>
      <c r="D12" s="437"/>
      <c r="E12" s="437"/>
      <c r="F12" s="437"/>
      <c r="G12" s="438"/>
      <c r="H12" s="27" t="s">
        <v>879</v>
      </c>
      <c r="I12" s="25">
        <v>0</v>
      </c>
      <c r="J12" s="21">
        <v>0</v>
      </c>
      <c r="K12" s="21">
        <v>0</v>
      </c>
    </row>
    <row r="13" spans="1:11" ht="12.95" customHeight="1" x14ac:dyDescent="0.15">
      <c r="A13" s="21">
        <v>1</v>
      </c>
      <c r="B13" s="21">
        <v>5</v>
      </c>
      <c r="C13" s="419" t="s">
        <v>289</v>
      </c>
      <c r="D13" s="421" t="s">
        <v>290</v>
      </c>
      <c r="E13" s="422"/>
      <c r="F13" s="423"/>
      <c r="G13" s="426" t="s">
        <v>291</v>
      </c>
      <c r="H13" s="427"/>
      <c r="I13" s="28" t="s">
        <v>1349</v>
      </c>
      <c r="J13" s="21">
        <v>1</v>
      </c>
      <c r="K13" s="21">
        <v>5</v>
      </c>
    </row>
    <row r="14" spans="1:11" ht="12.95" customHeight="1" x14ac:dyDescent="0.15">
      <c r="C14" s="420"/>
      <c r="D14" s="424"/>
      <c r="E14" s="424"/>
      <c r="F14" s="425"/>
      <c r="G14" s="428" t="s">
        <v>293</v>
      </c>
      <c r="H14" s="429"/>
      <c r="I14" s="28" t="s">
        <v>1350</v>
      </c>
      <c r="J14" s="21">
        <v>0</v>
      </c>
      <c r="K14" s="21">
        <v>0</v>
      </c>
    </row>
    <row r="15" spans="1:11" ht="12.95" customHeight="1" x14ac:dyDescent="0.15">
      <c r="A15" s="21">
        <v>1</v>
      </c>
      <c r="B15" s="21">
        <v>6</v>
      </c>
      <c r="C15" s="419" t="s">
        <v>295</v>
      </c>
      <c r="D15" s="421" t="s">
        <v>296</v>
      </c>
      <c r="E15" s="442"/>
      <c r="F15" s="443"/>
      <c r="G15" s="426" t="s">
        <v>297</v>
      </c>
      <c r="H15" s="427"/>
      <c r="I15" s="28" t="s">
        <v>1350</v>
      </c>
      <c r="J15" s="21">
        <v>1</v>
      </c>
      <c r="K15" s="21">
        <v>6</v>
      </c>
    </row>
    <row r="16" spans="1:11" ht="12.95" customHeight="1" x14ac:dyDescent="0.15">
      <c r="C16" s="441"/>
      <c r="D16" s="444"/>
      <c r="E16" s="444"/>
      <c r="F16" s="445"/>
      <c r="G16" s="428" t="s">
        <v>300</v>
      </c>
      <c r="H16" s="429"/>
      <c r="I16" s="28" t="s">
        <v>1349</v>
      </c>
      <c r="J16" s="21">
        <v>0</v>
      </c>
      <c r="K16" s="21">
        <v>0</v>
      </c>
    </row>
    <row r="17" spans="1:11" ht="12.95" customHeight="1" x14ac:dyDescent="0.15">
      <c r="A17" s="21">
        <v>1</v>
      </c>
      <c r="B17" s="21">
        <v>7</v>
      </c>
      <c r="C17" s="29"/>
      <c r="D17" s="30" t="s">
        <v>303</v>
      </c>
      <c r="E17" s="440" t="s">
        <v>304</v>
      </c>
      <c r="F17" s="440"/>
      <c r="G17" s="440"/>
      <c r="H17" s="358" t="s">
        <v>305</v>
      </c>
      <c r="I17" s="25">
        <v>26593</v>
      </c>
      <c r="J17" s="21">
        <v>1</v>
      </c>
      <c r="K17" s="21">
        <v>7</v>
      </c>
    </row>
    <row r="18" spans="1:11" ht="12.95" customHeight="1" x14ac:dyDescent="0.15">
      <c r="A18" s="21">
        <v>1</v>
      </c>
      <c r="B18" s="21">
        <v>8</v>
      </c>
      <c r="C18" s="31" t="s">
        <v>307</v>
      </c>
      <c r="D18" s="32" t="s">
        <v>308</v>
      </c>
      <c r="E18" s="439" t="s">
        <v>309</v>
      </c>
      <c r="F18" s="439"/>
      <c r="G18" s="439"/>
      <c r="H18" s="33" t="s">
        <v>305</v>
      </c>
      <c r="I18" s="25">
        <v>0</v>
      </c>
      <c r="J18" s="21">
        <v>1</v>
      </c>
      <c r="K18" s="21">
        <v>8</v>
      </c>
    </row>
    <row r="19" spans="1:11" ht="12.95" customHeight="1" x14ac:dyDescent="0.15">
      <c r="A19" s="21">
        <v>1</v>
      </c>
      <c r="B19" s="21">
        <v>9</v>
      </c>
      <c r="C19" s="34"/>
      <c r="D19" s="32" t="s">
        <v>311</v>
      </c>
      <c r="E19" s="439" t="s">
        <v>312</v>
      </c>
      <c r="F19" s="439"/>
      <c r="G19" s="439"/>
      <c r="H19" s="33" t="s">
        <v>305</v>
      </c>
      <c r="I19" s="25">
        <v>3300</v>
      </c>
      <c r="J19" s="21">
        <v>1</v>
      </c>
      <c r="K19" s="21">
        <v>9</v>
      </c>
    </row>
    <row r="20" spans="1:11" ht="12.95" customHeight="1" x14ac:dyDescent="0.15">
      <c r="A20" s="21">
        <v>1</v>
      </c>
      <c r="B20" s="21">
        <v>10</v>
      </c>
      <c r="C20" s="34" t="s">
        <v>313</v>
      </c>
      <c r="D20" s="32" t="s">
        <v>314</v>
      </c>
      <c r="E20" s="439" t="s">
        <v>315</v>
      </c>
      <c r="F20" s="439"/>
      <c r="G20" s="439"/>
      <c r="H20" s="33" t="s">
        <v>305</v>
      </c>
      <c r="I20" s="25">
        <v>379</v>
      </c>
      <c r="J20" s="21">
        <v>1</v>
      </c>
      <c r="K20" s="21">
        <v>10</v>
      </c>
    </row>
    <row r="21" spans="1:11" ht="12.95" customHeight="1" x14ac:dyDescent="0.15">
      <c r="A21" s="21">
        <v>1</v>
      </c>
      <c r="B21" s="21">
        <v>11</v>
      </c>
      <c r="C21" s="34"/>
      <c r="D21" s="32" t="s">
        <v>316</v>
      </c>
      <c r="E21" s="439" t="s">
        <v>317</v>
      </c>
      <c r="F21" s="439"/>
      <c r="G21" s="439"/>
      <c r="H21" s="33" t="s">
        <v>305</v>
      </c>
      <c r="I21" s="25">
        <v>379</v>
      </c>
      <c r="J21" s="21">
        <v>1</v>
      </c>
      <c r="K21" s="21">
        <v>11</v>
      </c>
    </row>
    <row r="22" spans="1:11" ht="12.95" customHeight="1" x14ac:dyDescent="0.15">
      <c r="A22" s="21">
        <v>1</v>
      </c>
      <c r="B22" s="21">
        <v>12</v>
      </c>
      <c r="C22" s="34" t="s">
        <v>318</v>
      </c>
      <c r="D22" s="32" t="s">
        <v>319</v>
      </c>
      <c r="E22" s="439" t="s">
        <v>320</v>
      </c>
      <c r="F22" s="439"/>
      <c r="G22" s="439"/>
      <c r="H22" s="33" t="s">
        <v>305</v>
      </c>
      <c r="I22" s="25">
        <v>344</v>
      </c>
      <c r="J22" s="21">
        <v>1</v>
      </c>
      <c r="K22" s="21">
        <v>12</v>
      </c>
    </row>
    <row r="23" spans="1:11" ht="12.95" customHeight="1" x14ac:dyDescent="0.15">
      <c r="A23" s="21">
        <v>1</v>
      </c>
      <c r="B23" s="21">
        <v>13</v>
      </c>
      <c r="C23" s="34"/>
      <c r="D23" s="32" t="s">
        <v>278</v>
      </c>
      <c r="E23" s="439" t="s">
        <v>895</v>
      </c>
      <c r="F23" s="439"/>
      <c r="G23" s="439"/>
      <c r="H23" s="33" t="s">
        <v>321</v>
      </c>
      <c r="I23" s="25">
        <v>24109</v>
      </c>
      <c r="J23" s="21">
        <v>1</v>
      </c>
      <c r="K23" s="21">
        <v>13</v>
      </c>
    </row>
    <row r="24" spans="1:11" ht="12.95" customHeight="1" x14ac:dyDescent="0.15">
      <c r="A24" s="21">
        <v>1</v>
      </c>
      <c r="B24" s="21">
        <v>14</v>
      </c>
      <c r="C24" s="34" t="s">
        <v>322</v>
      </c>
      <c r="D24" s="32" t="s">
        <v>323</v>
      </c>
      <c r="E24" s="439" t="s">
        <v>324</v>
      </c>
      <c r="F24" s="439"/>
      <c r="G24" s="439"/>
      <c r="H24" s="33" t="s">
        <v>321</v>
      </c>
      <c r="I24" s="25">
        <v>0</v>
      </c>
      <c r="J24" s="21">
        <v>1</v>
      </c>
      <c r="K24" s="21">
        <v>14</v>
      </c>
    </row>
    <row r="25" spans="1:11" ht="12.95" customHeight="1" x14ac:dyDescent="0.15">
      <c r="A25" s="21">
        <v>1</v>
      </c>
      <c r="B25" s="21">
        <v>15</v>
      </c>
      <c r="C25" s="34"/>
      <c r="D25" s="32" t="s">
        <v>326</v>
      </c>
      <c r="E25" s="439" t="s">
        <v>327</v>
      </c>
      <c r="F25" s="439"/>
      <c r="G25" s="439"/>
      <c r="H25" s="33" t="s">
        <v>321</v>
      </c>
      <c r="I25" s="25">
        <v>31</v>
      </c>
      <c r="J25" s="21">
        <v>1</v>
      </c>
      <c r="K25" s="21">
        <v>15</v>
      </c>
    </row>
    <row r="26" spans="1:11" ht="12.95" customHeight="1" x14ac:dyDescent="0.15">
      <c r="A26" s="21">
        <v>1</v>
      </c>
      <c r="B26" s="21">
        <v>16</v>
      </c>
      <c r="C26" s="34" t="s">
        <v>329</v>
      </c>
      <c r="D26" s="32" t="s">
        <v>330</v>
      </c>
      <c r="E26" s="439" t="s">
        <v>896</v>
      </c>
      <c r="F26" s="439"/>
      <c r="G26" s="439"/>
      <c r="H26" s="33" t="s">
        <v>321</v>
      </c>
      <c r="I26" s="25">
        <v>31</v>
      </c>
      <c r="J26" s="21">
        <v>1</v>
      </c>
      <c r="K26" s="21">
        <v>16</v>
      </c>
    </row>
    <row r="27" spans="1:11" ht="12.95" customHeight="1" x14ac:dyDescent="0.15">
      <c r="A27" s="21">
        <v>1</v>
      </c>
      <c r="B27" s="21">
        <v>17</v>
      </c>
      <c r="C27" s="35"/>
      <c r="D27" s="36" t="s">
        <v>332</v>
      </c>
      <c r="E27" s="449" t="s">
        <v>333</v>
      </c>
      <c r="F27" s="449"/>
      <c r="G27" s="449"/>
      <c r="H27" s="37" t="s">
        <v>321</v>
      </c>
      <c r="I27" s="25">
        <v>31</v>
      </c>
      <c r="J27" s="21">
        <v>1</v>
      </c>
      <c r="K27" s="21">
        <v>17</v>
      </c>
    </row>
    <row r="28" spans="1:11" ht="12.95" customHeight="1" x14ac:dyDescent="0.15">
      <c r="A28" s="21">
        <v>1</v>
      </c>
      <c r="B28" s="21">
        <v>19</v>
      </c>
      <c r="C28" s="349"/>
      <c r="D28" s="38" t="s">
        <v>303</v>
      </c>
      <c r="E28" s="440" t="s">
        <v>335</v>
      </c>
      <c r="F28" s="450"/>
      <c r="G28" s="450"/>
      <c r="H28" s="362" t="s">
        <v>336</v>
      </c>
      <c r="I28" s="25">
        <v>2243334</v>
      </c>
      <c r="J28" s="21">
        <v>1</v>
      </c>
      <c r="K28" s="21">
        <v>19</v>
      </c>
    </row>
    <row r="29" spans="1:11" ht="12.95" customHeight="1" x14ac:dyDescent="0.15">
      <c r="A29" s="21">
        <v>1</v>
      </c>
      <c r="B29" s="21">
        <v>20</v>
      </c>
      <c r="C29" s="39" t="s">
        <v>338</v>
      </c>
      <c r="D29" s="480" t="s">
        <v>1020</v>
      </c>
      <c r="E29" s="40" t="s">
        <v>339</v>
      </c>
      <c r="F29" s="448" t="s">
        <v>1319</v>
      </c>
      <c r="G29" s="448"/>
      <c r="H29" s="32" t="s">
        <v>336</v>
      </c>
      <c r="I29" s="25">
        <v>1034413</v>
      </c>
      <c r="J29" s="21">
        <v>1</v>
      </c>
      <c r="K29" s="21">
        <v>20</v>
      </c>
    </row>
    <row r="30" spans="1:11" ht="12.95" customHeight="1" x14ac:dyDescent="0.15">
      <c r="A30" s="21">
        <v>1</v>
      </c>
      <c r="B30" s="21">
        <v>21</v>
      </c>
      <c r="C30" s="34"/>
      <c r="D30" s="481"/>
      <c r="E30" s="41" t="s">
        <v>341</v>
      </c>
      <c r="F30" s="439" t="s">
        <v>342</v>
      </c>
      <c r="G30" s="439"/>
      <c r="H30" s="32" t="s">
        <v>336</v>
      </c>
      <c r="I30" s="25">
        <v>786100</v>
      </c>
      <c r="J30" s="21">
        <v>1</v>
      </c>
      <c r="K30" s="21">
        <v>21</v>
      </c>
    </row>
    <row r="31" spans="1:11" ht="12.95" customHeight="1" x14ac:dyDescent="0.15">
      <c r="A31" s="21">
        <v>1</v>
      </c>
      <c r="B31" s="21">
        <v>22</v>
      </c>
      <c r="C31" s="34" t="s">
        <v>343</v>
      </c>
      <c r="D31" s="481"/>
      <c r="E31" s="42" t="s">
        <v>345</v>
      </c>
      <c r="F31" s="439" t="s">
        <v>346</v>
      </c>
      <c r="G31" s="439"/>
      <c r="H31" s="32" t="s">
        <v>336</v>
      </c>
      <c r="I31" s="25">
        <v>66515</v>
      </c>
      <c r="J31" s="21">
        <v>1</v>
      </c>
      <c r="K31" s="21">
        <v>22</v>
      </c>
    </row>
    <row r="32" spans="1:11" ht="12.95" customHeight="1" x14ac:dyDescent="0.15">
      <c r="A32" s="21">
        <v>1</v>
      </c>
      <c r="B32" s="21">
        <v>23</v>
      </c>
      <c r="C32" s="34"/>
      <c r="D32" s="481"/>
      <c r="E32" s="42" t="s">
        <v>349</v>
      </c>
      <c r="F32" s="446" t="s">
        <v>350</v>
      </c>
      <c r="G32" s="447"/>
      <c r="H32" s="32" t="s">
        <v>336</v>
      </c>
      <c r="I32" s="25">
        <v>0</v>
      </c>
      <c r="J32" s="21">
        <v>1</v>
      </c>
      <c r="K32" s="21">
        <v>23</v>
      </c>
    </row>
    <row r="33" spans="1:11" ht="12.95" customHeight="1" x14ac:dyDescent="0.15">
      <c r="A33" s="21">
        <v>1</v>
      </c>
      <c r="B33" s="21">
        <v>24</v>
      </c>
      <c r="C33" s="34"/>
      <c r="D33" s="482"/>
      <c r="E33" s="42" t="s">
        <v>352</v>
      </c>
      <c r="F33" s="439" t="s">
        <v>302</v>
      </c>
      <c r="G33" s="439"/>
      <c r="H33" s="32" t="s">
        <v>336</v>
      </c>
      <c r="I33" s="25">
        <v>356306</v>
      </c>
      <c r="J33" s="21">
        <v>1</v>
      </c>
      <c r="K33" s="21">
        <v>24</v>
      </c>
    </row>
    <row r="34" spans="1:11" ht="12.95" customHeight="1" x14ac:dyDescent="0.15">
      <c r="A34" s="21">
        <v>1</v>
      </c>
      <c r="B34" s="21">
        <v>25</v>
      </c>
      <c r="C34" s="34" t="s">
        <v>353</v>
      </c>
      <c r="D34" s="451" t="s">
        <v>1081</v>
      </c>
      <c r="E34" s="42" t="s">
        <v>354</v>
      </c>
      <c r="F34" s="439" t="s">
        <v>355</v>
      </c>
      <c r="G34" s="439"/>
      <c r="H34" s="32" t="s">
        <v>336</v>
      </c>
      <c r="I34" s="25">
        <v>1538125</v>
      </c>
      <c r="J34" s="21">
        <v>1</v>
      </c>
      <c r="K34" s="21">
        <v>25</v>
      </c>
    </row>
    <row r="35" spans="1:11" ht="12.95" customHeight="1" x14ac:dyDescent="0.15">
      <c r="A35" s="21">
        <v>1</v>
      </c>
      <c r="B35" s="21">
        <v>26</v>
      </c>
      <c r="C35" s="34"/>
      <c r="D35" s="452"/>
      <c r="E35" s="42" t="s">
        <v>356</v>
      </c>
      <c r="F35" s="439" t="s">
        <v>357</v>
      </c>
      <c r="G35" s="439"/>
      <c r="H35" s="32" t="s">
        <v>336</v>
      </c>
      <c r="I35" s="25">
        <v>0</v>
      </c>
      <c r="J35" s="21">
        <v>1</v>
      </c>
      <c r="K35" s="21">
        <v>26</v>
      </c>
    </row>
    <row r="36" spans="1:11" ht="12.95" customHeight="1" x14ac:dyDescent="0.15">
      <c r="A36" s="21">
        <v>1</v>
      </c>
      <c r="B36" s="21">
        <v>27</v>
      </c>
      <c r="C36" s="34"/>
      <c r="D36" s="452"/>
      <c r="E36" s="42" t="s">
        <v>359</v>
      </c>
      <c r="F36" s="439" t="s">
        <v>337</v>
      </c>
      <c r="G36" s="439"/>
      <c r="H36" s="32" t="s">
        <v>336</v>
      </c>
      <c r="I36" s="25">
        <v>705209</v>
      </c>
      <c r="J36" s="21">
        <v>1</v>
      </c>
      <c r="K36" s="21">
        <v>27</v>
      </c>
    </row>
    <row r="37" spans="1:11" ht="12.95" customHeight="1" x14ac:dyDescent="0.15">
      <c r="A37" s="21">
        <v>1</v>
      </c>
      <c r="B37" s="21">
        <v>28</v>
      </c>
      <c r="C37" s="34" t="s">
        <v>360</v>
      </c>
      <c r="D37" s="452"/>
      <c r="E37" s="42" t="s">
        <v>349</v>
      </c>
      <c r="F37" s="439" t="s">
        <v>350</v>
      </c>
      <c r="G37" s="439"/>
      <c r="H37" s="32" t="s">
        <v>336</v>
      </c>
      <c r="I37" s="25">
        <v>0</v>
      </c>
      <c r="J37" s="21">
        <v>1</v>
      </c>
      <c r="K37" s="21">
        <v>28</v>
      </c>
    </row>
    <row r="38" spans="1:11" ht="12.95" customHeight="1" x14ac:dyDescent="0.15">
      <c r="A38" s="21">
        <v>1</v>
      </c>
      <c r="B38" s="21">
        <v>29</v>
      </c>
      <c r="C38" s="34"/>
      <c r="D38" s="453"/>
      <c r="E38" s="40" t="s">
        <v>352</v>
      </c>
      <c r="F38" s="454" t="s">
        <v>302</v>
      </c>
      <c r="G38" s="455"/>
      <c r="H38" s="32" t="s">
        <v>336</v>
      </c>
      <c r="I38" s="25">
        <v>0</v>
      </c>
      <c r="J38" s="21">
        <v>1</v>
      </c>
      <c r="K38" s="21">
        <v>29</v>
      </c>
    </row>
    <row r="39" spans="1:11" ht="12.95" customHeight="1" x14ac:dyDescent="0.15">
      <c r="A39" s="21">
        <v>1</v>
      </c>
      <c r="B39" s="21">
        <v>30</v>
      </c>
      <c r="C39" s="43"/>
      <c r="D39" s="22" t="s">
        <v>308</v>
      </c>
      <c r="E39" s="430" t="s">
        <v>591</v>
      </c>
      <c r="F39" s="468"/>
      <c r="G39" s="468"/>
      <c r="H39" s="36" t="s">
        <v>336</v>
      </c>
      <c r="I39" s="25">
        <v>2093127</v>
      </c>
      <c r="J39" s="21">
        <v>1</v>
      </c>
      <c r="K39" s="21">
        <v>30</v>
      </c>
    </row>
    <row r="40" spans="1:11" ht="12.95" customHeight="1" x14ac:dyDescent="0.15">
      <c r="A40" s="21">
        <v>1</v>
      </c>
      <c r="B40" s="21">
        <v>31</v>
      </c>
      <c r="C40" s="349" t="s">
        <v>364</v>
      </c>
      <c r="D40" s="38" t="s">
        <v>303</v>
      </c>
      <c r="E40" s="440" t="s">
        <v>897</v>
      </c>
      <c r="F40" s="450"/>
      <c r="G40" s="450"/>
      <c r="H40" s="362" t="s">
        <v>365</v>
      </c>
      <c r="I40" s="25">
        <v>6</v>
      </c>
      <c r="J40" s="21">
        <v>1</v>
      </c>
      <c r="K40" s="21">
        <v>31</v>
      </c>
    </row>
    <row r="41" spans="1:11" ht="12.95" customHeight="1" x14ac:dyDescent="0.15">
      <c r="A41" s="21">
        <v>1</v>
      </c>
      <c r="B41" s="21">
        <v>32</v>
      </c>
      <c r="C41" s="39"/>
      <c r="D41" s="456" t="s">
        <v>1083</v>
      </c>
      <c r="E41" s="42" t="s">
        <v>367</v>
      </c>
      <c r="F41" s="439" t="s">
        <v>368</v>
      </c>
      <c r="G41" s="459"/>
      <c r="H41" s="32" t="s">
        <v>365</v>
      </c>
      <c r="I41" s="25">
        <v>6</v>
      </c>
      <c r="J41" s="21">
        <v>1</v>
      </c>
      <c r="K41" s="21">
        <v>32</v>
      </c>
    </row>
    <row r="42" spans="1:11" ht="12.95" customHeight="1" x14ac:dyDescent="0.15">
      <c r="A42" s="21">
        <v>1</v>
      </c>
      <c r="B42" s="21">
        <v>33</v>
      </c>
      <c r="C42" s="39" t="s">
        <v>369</v>
      </c>
      <c r="D42" s="457"/>
      <c r="E42" s="42" t="s">
        <v>370</v>
      </c>
      <c r="F42" s="439" t="s">
        <v>371</v>
      </c>
      <c r="G42" s="459"/>
      <c r="H42" s="32" t="s">
        <v>365</v>
      </c>
      <c r="I42" s="25">
        <v>0</v>
      </c>
      <c r="J42" s="21">
        <v>1</v>
      </c>
      <c r="K42" s="21">
        <v>33</v>
      </c>
    </row>
    <row r="43" spans="1:11" ht="12.95" customHeight="1" x14ac:dyDescent="0.15">
      <c r="A43" s="21">
        <v>1</v>
      </c>
      <c r="B43" s="21">
        <v>34</v>
      </c>
      <c r="C43" s="39"/>
      <c r="D43" s="458"/>
      <c r="E43" s="42" t="s">
        <v>372</v>
      </c>
      <c r="F43" s="439" t="s">
        <v>373</v>
      </c>
      <c r="G43" s="459"/>
      <c r="H43" s="32" t="s">
        <v>365</v>
      </c>
      <c r="I43" s="25">
        <v>0</v>
      </c>
      <c r="J43" s="21">
        <v>1</v>
      </c>
      <c r="K43" s="21">
        <v>34</v>
      </c>
    </row>
    <row r="44" spans="1:11" ht="12.95" customHeight="1" x14ac:dyDescent="0.15">
      <c r="A44" s="21">
        <v>1</v>
      </c>
      <c r="B44" s="21">
        <v>35</v>
      </c>
      <c r="C44" s="39"/>
      <c r="D44" s="460" t="s">
        <v>376</v>
      </c>
      <c r="E44" s="42" t="s">
        <v>377</v>
      </c>
      <c r="F44" s="439" t="s">
        <v>378</v>
      </c>
      <c r="G44" s="459"/>
      <c r="H44" s="32" t="s">
        <v>365</v>
      </c>
      <c r="I44" s="25">
        <v>0</v>
      </c>
      <c r="J44" s="21">
        <v>1</v>
      </c>
      <c r="K44" s="21">
        <v>35</v>
      </c>
    </row>
    <row r="45" spans="1:11" ht="12.95" customHeight="1" x14ac:dyDescent="0.15">
      <c r="A45" s="21">
        <v>1</v>
      </c>
      <c r="B45" s="21">
        <v>36</v>
      </c>
      <c r="C45" s="39" t="s">
        <v>380</v>
      </c>
      <c r="D45" s="461"/>
      <c r="E45" s="40" t="s">
        <v>381</v>
      </c>
      <c r="F45" s="454" t="s">
        <v>382</v>
      </c>
      <c r="G45" s="455"/>
      <c r="H45" s="32" t="s">
        <v>365</v>
      </c>
      <c r="I45" s="25">
        <v>0</v>
      </c>
      <c r="J45" s="21">
        <v>1</v>
      </c>
      <c r="K45" s="21">
        <v>36</v>
      </c>
    </row>
    <row r="46" spans="1:11" ht="12.95" customHeight="1" x14ac:dyDescent="0.15">
      <c r="A46" s="21">
        <v>1</v>
      </c>
      <c r="B46" s="21">
        <v>37</v>
      </c>
      <c r="C46" s="39"/>
      <c r="D46" s="461"/>
      <c r="E46" s="22" t="s">
        <v>384</v>
      </c>
      <c r="F46" s="462" t="s">
        <v>385</v>
      </c>
      <c r="G46" s="463"/>
      <c r="H46" s="44" t="s">
        <v>365</v>
      </c>
      <c r="I46" s="25">
        <v>0</v>
      </c>
      <c r="J46" s="21">
        <v>1</v>
      </c>
      <c r="K46" s="21">
        <v>37</v>
      </c>
    </row>
    <row r="47" spans="1:11" ht="12.95" customHeight="1" x14ac:dyDescent="0.15">
      <c r="A47" s="21">
        <v>1</v>
      </c>
      <c r="B47" s="21">
        <v>38</v>
      </c>
      <c r="C47" s="349"/>
      <c r="D47" s="38" t="s">
        <v>303</v>
      </c>
      <c r="E47" s="440" t="s">
        <v>386</v>
      </c>
      <c r="F47" s="464"/>
      <c r="G47" s="464"/>
      <c r="H47" s="362" t="s">
        <v>387</v>
      </c>
      <c r="I47" s="25">
        <v>2</v>
      </c>
      <c r="J47" s="21">
        <v>1</v>
      </c>
      <c r="K47" s="21">
        <v>38</v>
      </c>
    </row>
    <row r="48" spans="1:11" ht="12.95" customHeight="1" x14ac:dyDescent="0.15">
      <c r="A48" s="21">
        <v>1</v>
      </c>
      <c r="B48" s="21">
        <v>39</v>
      </c>
      <c r="C48" s="39"/>
      <c r="D48" s="451" t="s">
        <v>1082</v>
      </c>
      <c r="E48" s="42" t="s">
        <v>354</v>
      </c>
      <c r="F48" s="439" t="s">
        <v>390</v>
      </c>
      <c r="G48" s="459"/>
      <c r="H48" s="32" t="s">
        <v>387</v>
      </c>
      <c r="I48" s="25">
        <v>0</v>
      </c>
      <c r="J48" s="21">
        <v>1</v>
      </c>
      <c r="K48" s="21">
        <v>39</v>
      </c>
    </row>
    <row r="49" spans="1:11" ht="12.95" customHeight="1" x14ac:dyDescent="0.15">
      <c r="A49" s="21">
        <v>1</v>
      </c>
      <c r="B49" s="21">
        <v>40</v>
      </c>
      <c r="C49" s="34"/>
      <c r="D49" s="452"/>
      <c r="E49" s="42" t="s">
        <v>356</v>
      </c>
      <c r="F49" s="439" t="s">
        <v>392</v>
      </c>
      <c r="G49" s="459"/>
      <c r="H49" s="32" t="s">
        <v>387</v>
      </c>
      <c r="I49" s="25">
        <v>2</v>
      </c>
      <c r="J49" s="21">
        <v>1</v>
      </c>
      <c r="K49" s="21">
        <v>40</v>
      </c>
    </row>
    <row r="50" spans="1:11" ht="12.95" customHeight="1" x14ac:dyDescent="0.15">
      <c r="A50" s="21">
        <v>1</v>
      </c>
      <c r="B50" s="21">
        <v>41</v>
      </c>
      <c r="C50" s="381" t="s">
        <v>393</v>
      </c>
      <c r="D50" s="452"/>
      <c r="E50" s="42" t="s">
        <v>359</v>
      </c>
      <c r="F50" s="439" t="s">
        <v>1061</v>
      </c>
      <c r="G50" s="459"/>
      <c r="H50" s="32" t="s">
        <v>387</v>
      </c>
      <c r="I50" s="25">
        <v>0</v>
      </c>
      <c r="J50" s="21">
        <v>1</v>
      </c>
      <c r="K50" s="21">
        <v>41</v>
      </c>
    </row>
    <row r="51" spans="1:11" ht="12.95" customHeight="1" x14ac:dyDescent="0.15">
      <c r="A51" s="21">
        <v>1</v>
      </c>
      <c r="B51" s="21">
        <v>42</v>
      </c>
      <c r="C51" s="381"/>
      <c r="D51" s="483"/>
      <c r="E51" s="42" t="s">
        <v>394</v>
      </c>
      <c r="F51" s="439" t="s">
        <v>1062</v>
      </c>
      <c r="G51" s="459"/>
      <c r="H51" s="32" t="s">
        <v>387</v>
      </c>
      <c r="I51" s="25">
        <v>0</v>
      </c>
      <c r="J51" s="21">
        <v>1</v>
      </c>
      <c r="K51" s="21">
        <v>42</v>
      </c>
    </row>
    <row r="52" spans="1:11" ht="12.95" customHeight="1" x14ac:dyDescent="0.15">
      <c r="A52" s="21">
        <v>1</v>
      </c>
      <c r="B52" s="21">
        <v>43</v>
      </c>
      <c r="C52" s="381"/>
      <c r="D52" s="40" t="s">
        <v>308</v>
      </c>
      <c r="E52" s="440" t="s">
        <v>395</v>
      </c>
      <c r="F52" s="464"/>
      <c r="G52" s="464"/>
      <c r="H52" s="357" t="s">
        <v>1298</v>
      </c>
      <c r="I52" s="25">
        <v>487</v>
      </c>
      <c r="J52" s="21">
        <v>1</v>
      </c>
      <c r="K52" s="21">
        <v>43</v>
      </c>
    </row>
    <row r="53" spans="1:11" ht="12.95" customHeight="1" x14ac:dyDescent="0.15">
      <c r="A53" s="21">
        <v>1</v>
      </c>
      <c r="B53" s="21">
        <v>44</v>
      </c>
      <c r="C53" s="381" t="s">
        <v>397</v>
      </c>
      <c r="D53" s="349" t="s">
        <v>311</v>
      </c>
      <c r="E53" s="454" t="s">
        <v>1085</v>
      </c>
      <c r="F53" s="467"/>
      <c r="G53" s="45" t="s">
        <v>398</v>
      </c>
      <c r="H53" s="357" t="s">
        <v>1298</v>
      </c>
      <c r="I53" s="25">
        <v>487</v>
      </c>
      <c r="J53" s="21">
        <v>1</v>
      </c>
      <c r="K53" s="21">
        <v>44</v>
      </c>
    </row>
    <row r="54" spans="1:11" ht="12.95" customHeight="1" x14ac:dyDescent="0.15">
      <c r="A54" s="21">
        <v>1</v>
      </c>
      <c r="B54" s="21">
        <v>45</v>
      </c>
      <c r="C54" s="381"/>
      <c r="D54" s="43"/>
      <c r="E54" s="465" t="s">
        <v>1084</v>
      </c>
      <c r="F54" s="466"/>
      <c r="G54" s="45" t="s">
        <v>400</v>
      </c>
      <c r="H54" s="357" t="s">
        <v>1299</v>
      </c>
      <c r="I54" s="25">
        <v>0</v>
      </c>
      <c r="J54" s="21">
        <v>1</v>
      </c>
      <c r="K54" s="21">
        <v>45</v>
      </c>
    </row>
    <row r="55" spans="1:11" ht="12.95" customHeight="1" x14ac:dyDescent="0.15">
      <c r="A55" s="21">
        <v>1</v>
      </c>
      <c r="B55" s="21">
        <v>46</v>
      </c>
      <c r="C55" s="381"/>
      <c r="D55" s="349" t="s">
        <v>314</v>
      </c>
      <c r="E55" s="454" t="s">
        <v>402</v>
      </c>
      <c r="F55" s="467"/>
      <c r="G55" s="45" t="s">
        <v>398</v>
      </c>
      <c r="H55" s="357" t="s">
        <v>1298</v>
      </c>
      <c r="I55" s="25">
        <v>231</v>
      </c>
      <c r="J55" s="21">
        <v>1</v>
      </c>
      <c r="K55" s="21">
        <v>46</v>
      </c>
    </row>
    <row r="56" spans="1:11" ht="12.95" customHeight="1" x14ac:dyDescent="0.15">
      <c r="A56" s="21">
        <v>1</v>
      </c>
      <c r="B56" s="21">
        <v>47</v>
      </c>
      <c r="C56" s="381"/>
      <c r="D56" s="43"/>
      <c r="E56" s="465" t="s">
        <v>404</v>
      </c>
      <c r="F56" s="466"/>
      <c r="G56" s="45" t="s">
        <v>400</v>
      </c>
      <c r="H56" s="357" t="s">
        <v>1299</v>
      </c>
      <c r="I56" s="25">
        <v>0</v>
      </c>
      <c r="J56" s="21">
        <v>1</v>
      </c>
      <c r="K56" s="21">
        <v>47</v>
      </c>
    </row>
    <row r="57" spans="1:11" ht="12.95" customHeight="1" x14ac:dyDescent="0.15">
      <c r="A57" s="21">
        <v>1</v>
      </c>
      <c r="B57" s="21">
        <v>48</v>
      </c>
      <c r="C57" s="381" t="s">
        <v>406</v>
      </c>
      <c r="D57" s="40" t="s">
        <v>316</v>
      </c>
      <c r="E57" s="440" t="s">
        <v>407</v>
      </c>
      <c r="F57" s="464"/>
      <c r="G57" s="464"/>
      <c r="H57" s="357" t="s">
        <v>1298</v>
      </c>
      <c r="I57" s="25">
        <v>132</v>
      </c>
      <c r="J57" s="21">
        <v>1</v>
      </c>
      <c r="K57" s="21">
        <v>48</v>
      </c>
    </row>
    <row r="58" spans="1:11" ht="12.95" customHeight="1" x14ac:dyDescent="0.15">
      <c r="A58" s="21">
        <v>1</v>
      </c>
      <c r="B58" s="21">
        <v>49</v>
      </c>
      <c r="C58" s="381"/>
      <c r="D58" s="40" t="s">
        <v>319</v>
      </c>
      <c r="E58" s="440" t="s">
        <v>408</v>
      </c>
      <c r="F58" s="464"/>
      <c r="G58" s="464"/>
      <c r="H58" s="32" t="s">
        <v>1320</v>
      </c>
      <c r="I58" s="25">
        <v>63389</v>
      </c>
      <c r="J58" s="21">
        <v>1</v>
      </c>
      <c r="K58" s="21">
        <v>49</v>
      </c>
    </row>
    <row r="59" spans="1:11" ht="12.95" customHeight="1" x14ac:dyDescent="0.15">
      <c r="A59" s="21">
        <v>1</v>
      </c>
      <c r="B59" s="21">
        <v>50</v>
      </c>
      <c r="C59" s="381"/>
      <c r="D59" s="46" t="s">
        <v>409</v>
      </c>
      <c r="E59" s="42" t="s">
        <v>410</v>
      </c>
      <c r="F59" s="439" t="s">
        <v>411</v>
      </c>
      <c r="G59" s="459"/>
      <c r="H59" s="32" t="s">
        <v>1320</v>
      </c>
      <c r="I59" s="25">
        <v>63389</v>
      </c>
      <c r="J59" s="21">
        <v>1</v>
      </c>
      <c r="K59" s="21">
        <v>50</v>
      </c>
    </row>
    <row r="60" spans="1:11" ht="12.95" customHeight="1" x14ac:dyDescent="0.15">
      <c r="A60" s="21">
        <v>1</v>
      </c>
      <c r="B60" s="21">
        <v>51</v>
      </c>
      <c r="C60" s="381"/>
      <c r="D60" s="47" t="s">
        <v>413</v>
      </c>
      <c r="E60" s="42" t="s">
        <v>414</v>
      </c>
      <c r="F60" s="439" t="s">
        <v>415</v>
      </c>
      <c r="G60" s="459"/>
      <c r="H60" s="32" t="s">
        <v>1320</v>
      </c>
      <c r="I60" s="25">
        <v>0</v>
      </c>
      <c r="J60" s="21">
        <v>1</v>
      </c>
      <c r="K60" s="21">
        <v>51</v>
      </c>
    </row>
    <row r="61" spans="1:11" ht="12.95" customHeight="1" x14ac:dyDescent="0.15">
      <c r="A61" s="21">
        <v>1</v>
      </c>
      <c r="B61" s="21">
        <v>52</v>
      </c>
      <c r="C61" s="381" t="s">
        <v>417</v>
      </c>
      <c r="D61" s="40" t="s">
        <v>278</v>
      </c>
      <c r="E61" s="440" t="s">
        <v>418</v>
      </c>
      <c r="F61" s="464"/>
      <c r="G61" s="464"/>
      <c r="H61" s="32" t="s">
        <v>1320</v>
      </c>
      <c r="I61" s="25">
        <v>63389</v>
      </c>
      <c r="J61" s="21">
        <v>1</v>
      </c>
      <c r="K61" s="21">
        <v>52</v>
      </c>
    </row>
    <row r="62" spans="1:11" ht="12.95" customHeight="1" x14ac:dyDescent="0.15">
      <c r="A62" s="21">
        <v>1</v>
      </c>
      <c r="B62" s="21">
        <v>53</v>
      </c>
      <c r="C62" s="34"/>
      <c r="D62" s="40" t="s">
        <v>323</v>
      </c>
      <c r="E62" s="454" t="s">
        <v>1086</v>
      </c>
      <c r="F62" s="467"/>
      <c r="G62" s="45" t="s">
        <v>420</v>
      </c>
      <c r="H62" s="357" t="s">
        <v>1298</v>
      </c>
      <c r="I62" s="25">
        <v>1</v>
      </c>
      <c r="J62" s="21">
        <v>1</v>
      </c>
      <c r="K62" s="21">
        <v>53</v>
      </c>
    </row>
    <row r="63" spans="1:11" ht="12.95" customHeight="1" x14ac:dyDescent="0.15">
      <c r="A63" s="21">
        <v>1</v>
      </c>
      <c r="B63" s="21">
        <v>54</v>
      </c>
      <c r="C63" s="48"/>
      <c r="D63" s="49"/>
      <c r="E63" s="465" t="s">
        <v>1084</v>
      </c>
      <c r="F63" s="466"/>
      <c r="G63" s="45" t="s">
        <v>422</v>
      </c>
      <c r="H63" s="32" t="s">
        <v>423</v>
      </c>
      <c r="I63" s="25">
        <v>99</v>
      </c>
      <c r="J63" s="21">
        <v>1</v>
      </c>
      <c r="K63" s="21">
        <v>54</v>
      </c>
    </row>
    <row r="64" spans="1:11" ht="12.95" customHeight="1" x14ac:dyDescent="0.15">
      <c r="A64" s="21">
        <v>1</v>
      </c>
      <c r="B64" s="21">
        <v>55</v>
      </c>
      <c r="C64" s="50"/>
      <c r="D64" s="51" t="s">
        <v>326</v>
      </c>
      <c r="E64" s="440" t="s">
        <v>898</v>
      </c>
      <c r="F64" s="464"/>
      <c r="G64" s="464"/>
      <c r="H64" s="357" t="s">
        <v>1320</v>
      </c>
      <c r="I64" s="25">
        <v>373</v>
      </c>
      <c r="J64" s="21">
        <v>1</v>
      </c>
      <c r="K64" s="21">
        <v>55</v>
      </c>
    </row>
    <row r="65" spans="1:14" ht="12.95" customHeight="1" x14ac:dyDescent="0.15">
      <c r="A65" s="21">
        <v>1</v>
      </c>
      <c r="B65" s="21">
        <v>56</v>
      </c>
      <c r="C65" s="349" t="s">
        <v>426</v>
      </c>
      <c r="D65" s="38" t="s">
        <v>303</v>
      </c>
      <c r="E65" s="440" t="s">
        <v>427</v>
      </c>
      <c r="F65" s="464"/>
      <c r="G65" s="464"/>
      <c r="H65" s="362" t="s">
        <v>387</v>
      </c>
      <c r="I65" s="25">
        <v>0</v>
      </c>
      <c r="J65" s="21">
        <v>1</v>
      </c>
      <c r="K65" s="21">
        <v>56</v>
      </c>
    </row>
    <row r="66" spans="1:14" ht="12.95" customHeight="1" x14ac:dyDescent="0.15">
      <c r="A66" s="21">
        <v>1</v>
      </c>
      <c r="B66" s="21">
        <v>57</v>
      </c>
      <c r="C66" s="39" t="s">
        <v>428</v>
      </c>
      <c r="D66" s="40" t="s">
        <v>308</v>
      </c>
      <c r="E66" s="454" t="s">
        <v>429</v>
      </c>
      <c r="F66" s="467"/>
      <c r="G66" s="45" t="s">
        <v>430</v>
      </c>
      <c r="H66" s="357" t="s">
        <v>1298</v>
      </c>
      <c r="I66" s="25">
        <v>0</v>
      </c>
      <c r="J66" s="21">
        <v>1</v>
      </c>
      <c r="K66" s="21">
        <v>57</v>
      </c>
    </row>
    <row r="67" spans="1:14" ht="12.95" customHeight="1" x14ac:dyDescent="0.15">
      <c r="A67" s="21">
        <v>1</v>
      </c>
      <c r="B67" s="21">
        <v>58</v>
      </c>
      <c r="C67" s="43" t="s">
        <v>432</v>
      </c>
      <c r="D67" s="52"/>
      <c r="E67" s="465" t="s">
        <v>433</v>
      </c>
      <c r="F67" s="466"/>
      <c r="G67" s="351" t="s">
        <v>434</v>
      </c>
      <c r="H67" s="357" t="s">
        <v>1299</v>
      </c>
      <c r="I67" s="25">
        <v>0</v>
      </c>
      <c r="J67" s="21">
        <v>1</v>
      </c>
      <c r="K67" s="21">
        <v>58</v>
      </c>
    </row>
    <row r="68" spans="1:14" ht="12.95" customHeight="1" x14ac:dyDescent="0.15">
      <c r="A68" s="21">
        <v>1</v>
      </c>
      <c r="B68" s="21">
        <v>59</v>
      </c>
      <c r="C68" s="53"/>
      <c r="D68" s="356" t="s">
        <v>676</v>
      </c>
      <c r="E68" s="470" t="s">
        <v>677</v>
      </c>
      <c r="F68" s="470"/>
      <c r="G68" s="470"/>
      <c r="H68" s="54" t="s">
        <v>678</v>
      </c>
      <c r="I68" s="25">
        <v>1</v>
      </c>
      <c r="J68" s="21">
        <v>1</v>
      </c>
      <c r="K68" s="21">
        <v>59</v>
      </c>
    </row>
    <row r="69" spans="1:14" ht="12.95" customHeight="1" x14ac:dyDescent="0.15">
      <c r="A69" s="21">
        <v>1</v>
      </c>
      <c r="B69" s="21">
        <v>60</v>
      </c>
      <c r="C69" s="381" t="s">
        <v>679</v>
      </c>
      <c r="D69" s="475" t="s">
        <v>0</v>
      </c>
      <c r="E69" s="356" t="s">
        <v>22</v>
      </c>
      <c r="F69" s="470" t="s">
        <v>683</v>
      </c>
      <c r="G69" s="470"/>
      <c r="H69" s="54" t="s">
        <v>684</v>
      </c>
      <c r="I69" s="25">
        <v>0</v>
      </c>
      <c r="J69" s="21">
        <v>1</v>
      </c>
      <c r="K69" s="21">
        <v>60</v>
      </c>
    </row>
    <row r="70" spans="1:14" ht="12.95" customHeight="1" x14ac:dyDescent="0.15">
      <c r="A70" s="21">
        <v>2</v>
      </c>
      <c r="B70" s="21">
        <v>1</v>
      </c>
      <c r="C70" s="55" t="s">
        <v>685</v>
      </c>
      <c r="D70" s="476"/>
      <c r="E70" s="382" t="s">
        <v>686</v>
      </c>
      <c r="F70" s="470" t="s">
        <v>687</v>
      </c>
      <c r="G70" s="470"/>
      <c r="H70" s="54" t="s">
        <v>678</v>
      </c>
      <c r="I70" s="25">
        <v>0</v>
      </c>
      <c r="J70" s="21">
        <v>2</v>
      </c>
      <c r="K70" s="21">
        <v>1</v>
      </c>
    </row>
    <row r="71" spans="1:14" ht="12.95" customHeight="1" x14ac:dyDescent="0.15">
      <c r="A71" s="21">
        <v>2</v>
      </c>
      <c r="B71" s="21">
        <v>2</v>
      </c>
      <c r="C71" s="55" t="s">
        <v>688</v>
      </c>
      <c r="D71" s="476"/>
      <c r="E71" s="356" t="s">
        <v>689</v>
      </c>
      <c r="F71" s="470" t="s">
        <v>690</v>
      </c>
      <c r="G71" s="470"/>
      <c r="H71" s="357" t="s">
        <v>691</v>
      </c>
      <c r="I71" s="25">
        <v>0</v>
      </c>
      <c r="J71" s="21">
        <v>2</v>
      </c>
      <c r="K71" s="21">
        <v>2</v>
      </c>
    </row>
    <row r="72" spans="1:14" ht="12.95" customHeight="1" x14ac:dyDescent="0.15">
      <c r="A72" s="21">
        <v>2</v>
      </c>
      <c r="B72" s="21">
        <v>3</v>
      </c>
      <c r="C72" s="55" t="s">
        <v>692</v>
      </c>
      <c r="D72" s="477"/>
      <c r="E72" s="382" t="s">
        <v>693</v>
      </c>
      <c r="F72" s="470" t="s">
        <v>694</v>
      </c>
      <c r="G72" s="470"/>
      <c r="H72" s="357" t="s">
        <v>695</v>
      </c>
      <c r="I72" s="25">
        <v>1</v>
      </c>
      <c r="J72" s="21">
        <v>2</v>
      </c>
      <c r="K72" s="21">
        <v>3</v>
      </c>
    </row>
    <row r="73" spans="1:14" ht="12.95" customHeight="1" x14ac:dyDescent="0.15">
      <c r="A73" s="21">
        <v>2</v>
      </c>
      <c r="B73" s="21">
        <v>4</v>
      </c>
      <c r="C73" s="39" t="s">
        <v>440</v>
      </c>
      <c r="D73" s="356" t="s">
        <v>696</v>
      </c>
      <c r="E73" s="470" t="s">
        <v>697</v>
      </c>
      <c r="F73" s="470"/>
      <c r="G73" s="470"/>
      <c r="H73" s="357" t="s">
        <v>698</v>
      </c>
      <c r="I73" s="25">
        <v>0</v>
      </c>
      <c r="J73" s="21">
        <v>2</v>
      </c>
      <c r="K73" s="21">
        <v>4</v>
      </c>
    </row>
    <row r="74" spans="1:14" ht="12.95" customHeight="1" x14ac:dyDescent="0.15">
      <c r="A74" s="21">
        <v>2</v>
      </c>
      <c r="B74" s="21">
        <v>5</v>
      </c>
      <c r="C74" s="382"/>
      <c r="D74" s="478" t="s">
        <v>699</v>
      </c>
      <c r="E74" s="479"/>
      <c r="F74" s="479"/>
      <c r="G74" s="479"/>
      <c r="H74" s="54" t="s">
        <v>700</v>
      </c>
      <c r="I74" s="25">
        <v>1</v>
      </c>
      <c r="J74" s="21">
        <v>2</v>
      </c>
      <c r="K74" s="21">
        <v>5</v>
      </c>
    </row>
    <row r="75" spans="1:14" ht="12.95" customHeight="1" x14ac:dyDescent="0.15">
      <c r="A75" s="21">
        <v>2</v>
      </c>
      <c r="B75" s="21">
        <v>6</v>
      </c>
      <c r="C75" s="469" t="s">
        <v>943</v>
      </c>
      <c r="D75" s="430"/>
      <c r="E75" s="430"/>
      <c r="F75" s="430"/>
      <c r="G75" s="430"/>
      <c r="H75" s="44" t="s">
        <v>423</v>
      </c>
      <c r="I75" s="341">
        <v>0</v>
      </c>
      <c r="J75" s="21">
        <v>2</v>
      </c>
      <c r="K75" s="21">
        <v>6</v>
      </c>
      <c r="N75" s="57"/>
    </row>
    <row r="76" spans="1:14" ht="12.95" customHeight="1" x14ac:dyDescent="0.15">
      <c r="A76" s="21">
        <v>2</v>
      </c>
      <c r="B76" s="21">
        <v>7</v>
      </c>
      <c r="C76" s="471" t="s">
        <v>945</v>
      </c>
      <c r="D76" s="472"/>
      <c r="E76" s="472"/>
      <c r="F76" s="472"/>
      <c r="G76" s="472"/>
      <c r="H76" s="391" t="s">
        <v>944</v>
      </c>
      <c r="I76" s="56">
        <v>12.2</v>
      </c>
      <c r="J76" s="21">
        <v>2</v>
      </c>
      <c r="K76" s="21">
        <v>7</v>
      </c>
    </row>
    <row r="77" spans="1:14" ht="12.95" customHeight="1" x14ac:dyDescent="0.15">
      <c r="A77" s="21">
        <v>2</v>
      </c>
      <c r="B77" s="21">
        <v>8</v>
      </c>
      <c r="C77" s="473" t="s">
        <v>947</v>
      </c>
      <c r="D77" s="421"/>
      <c r="E77" s="421"/>
      <c r="F77" s="421"/>
      <c r="G77" s="421"/>
      <c r="H77" s="474"/>
      <c r="I77" s="58" t="s">
        <v>995</v>
      </c>
      <c r="J77" s="21">
        <v>2</v>
      </c>
      <c r="K77" s="21">
        <v>8</v>
      </c>
    </row>
    <row r="78" spans="1:14" ht="12.95" customHeight="1" x14ac:dyDescent="0.15">
      <c r="A78" s="21">
        <v>2</v>
      </c>
      <c r="B78" s="21">
        <v>9</v>
      </c>
      <c r="C78" s="469" t="s">
        <v>992</v>
      </c>
      <c r="D78" s="430"/>
      <c r="E78" s="430"/>
      <c r="F78" s="430"/>
      <c r="G78" s="430"/>
      <c r="H78" s="431"/>
      <c r="I78" s="58" t="s">
        <v>995</v>
      </c>
      <c r="J78" s="21">
        <v>2</v>
      </c>
      <c r="K78" s="21">
        <v>9</v>
      </c>
    </row>
    <row r="79" spans="1:14" ht="12.95" customHeight="1" x14ac:dyDescent="0.15">
      <c r="A79" s="21">
        <v>2</v>
      </c>
      <c r="B79" s="21">
        <v>10</v>
      </c>
      <c r="C79" s="412" t="s">
        <v>1159</v>
      </c>
      <c r="D79" s="413"/>
      <c r="E79" s="415" t="s">
        <v>1255</v>
      </c>
      <c r="F79" s="415"/>
      <c r="G79" s="415"/>
      <c r="H79" s="348" t="s">
        <v>365</v>
      </c>
      <c r="I79" s="59">
        <v>0</v>
      </c>
      <c r="J79" s="21">
        <v>2</v>
      </c>
      <c r="K79" s="21">
        <v>10</v>
      </c>
      <c r="N79" s="60"/>
    </row>
    <row r="80" spans="1:14" ht="12.95" customHeight="1" x14ac:dyDescent="0.15">
      <c r="A80" s="21">
        <v>2</v>
      </c>
      <c r="B80" s="21">
        <v>11</v>
      </c>
      <c r="C80" s="413"/>
      <c r="D80" s="413"/>
      <c r="E80" s="414" t="s">
        <v>918</v>
      </c>
      <c r="F80" s="414"/>
      <c r="G80" s="347" t="s">
        <v>1160</v>
      </c>
      <c r="H80" s="348" t="s">
        <v>365</v>
      </c>
      <c r="I80" s="59">
        <v>0</v>
      </c>
      <c r="J80" s="21">
        <v>2</v>
      </c>
      <c r="K80" s="21">
        <v>11</v>
      </c>
    </row>
    <row r="81" spans="1:11" ht="12.95" customHeight="1" x14ac:dyDescent="0.15">
      <c r="A81" s="21">
        <v>2</v>
      </c>
      <c r="B81" s="21">
        <v>12</v>
      </c>
      <c r="C81" s="413"/>
      <c r="D81" s="413"/>
      <c r="E81" s="414"/>
      <c r="F81" s="414"/>
      <c r="G81" s="347" t="s">
        <v>1161</v>
      </c>
      <c r="H81" s="348" t="s">
        <v>365</v>
      </c>
      <c r="I81" s="59">
        <v>0</v>
      </c>
      <c r="J81" s="21">
        <v>2</v>
      </c>
      <c r="K81" s="21">
        <v>12</v>
      </c>
    </row>
    <row r="82" spans="1:11" ht="12.95" customHeight="1" x14ac:dyDescent="0.15">
      <c r="A82" s="21">
        <v>2</v>
      </c>
      <c r="B82" s="21">
        <v>13</v>
      </c>
      <c r="C82" s="413"/>
      <c r="D82" s="413"/>
      <c r="E82" s="413" t="s">
        <v>1162</v>
      </c>
      <c r="F82" s="413"/>
      <c r="G82" s="413"/>
      <c r="H82" s="348" t="s">
        <v>365</v>
      </c>
      <c r="I82" s="59">
        <v>0</v>
      </c>
      <c r="J82" s="21">
        <v>2</v>
      </c>
      <c r="K82" s="21">
        <v>13</v>
      </c>
    </row>
    <row r="83" spans="1:11" ht="12.95" customHeight="1" x14ac:dyDescent="0.15">
      <c r="A83" s="21">
        <v>2</v>
      </c>
      <c r="B83" s="21">
        <v>14</v>
      </c>
      <c r="C83" s="349" t="s">
        <v>1310</v>
      </c>
      <c r="D83" s="394" t="s">
        <v>1302</v>
      </c>
      <c r="E83" s="430" t="s">
        <v>1306</v>
      </c>
      <c r="F83" s="430"/>
      <c r="G83" s="430"/>
      <c r="H83" s="431"/>
      <c r="I83" s="59" t="s">
        <v>1350</v>
      </c>
      <c r="J83" s="21">
        <v>2</v>
      </c>
      <c r="K83" s="21">
        <v>14</v>
      </c>
    </row>
    <row r="84" spans="1:11" ht="12.95" customHeight="1" x14ac:dyDescent="0.15">
      <c r="C84" s="488" t="s">
        <v>1301</v>
      </c>
      <c r="D84" s="394" t="s">
        <v>1303</v>
      </c>
      <c r="E84" s="430" t="s">
        <v>1307</v>
      </c>
      <c r="F84" s="430"/>
      <c r="G84" s="430"/>
      <c r="H84" s="431"/>
      <c r="I84" s="59" t="s">
        <v>1350</v>
      </c>
    </row>
    <row r="85" spans="1:11" ht="12.95" customHeight="1" x14ac:dyDescent="0.15">
      <c r="C85" s="488"/>
      <c r="D85" s="395" t="s">
        <v>1304</v>
      </c>
      <c r="E85" s="465" t="s">
        <v>1308</v>
      </c>
      <c r="F85" s="465"/>
      <c r="G85" s="465"/>
      <c r="H85" s="487"/>
      <c r="I85" s="59" t="s">
        <v>1350</v>
      </c>
    </row>
    <row r="86" spans="1:11" ht="12.95" customHeight="1" x14ac:dyDescent="0.15">
      <c r="C86" s="489"/>
      <c r="D86" s="395" t="s">
        <v>1305</v>
      </c>
      <c r="E86" s="465" t="s">
        <v>1309</v>
      </c>
      <c r="F86" s="465"/>
      <c r="G86" s="465"/>
      <c r="H86" s="465"/>
      <c r="I86" s="59" t="s">
        <v>1350</v>
      </c>
    </row>
    <row r="87" spans="1:11" ht="12.95" customHeight="1" x14ac:dyDescent="0.15">
      <c r="B87" s="21">
        <v>101</v>
      </c>
      <c r="C87" s="473" t="s">
        <v>1223</v>
      </c>
      <c r="D87" s="474"/>
      <c r="E87" s="413" t="s">
        <v>1226</v>
      </c>
      <c r="F87" s="413"/>
      <c r="G87" s="413"/>
      <c r="H87" s="348" t="s">
        <v>1224</v>
      </c>
      <c r="I87" s="63">
        <v>0</v>
      </c>
      <c r="K87" s="21">
        <v>101</v>
      </c>
    </row>
    <row r="88" spans="1:11" ht="12.95" customHeight="1" x14ac:dyDescent="0.15">
      <c r="B88" s="21">
        <v>102</v>
      </c>
      <c r="C88" s="486"/>
      <c r="D88" s="487"/>
      <c r="E88" s="413" t="s">
        <v>1227</v>
      </c>
      <c r="F88" s="413"/>
      <c r="G88" s="413"/>
      <c r="H88" s="348" t="s">
        <v>1224</v>
      </c>
      <c r="I88" s="63">
        <v>0</v>
      </c>
      <c r="K88" s="21">
        <v>102</v>
      </c>
    </row>
    <row r="89" spans="1:11" ht="12.95" customHeight="1" x14ac:dyDescent="0.15"/>
    <row r="90" spans="1:11" ht="12.95" customHeight="1" x14ac:dyDescent="0.15"/>
    <row r="91" spans="1:11" ht="12.95" customHeight="1" x14ac:dyDescent="0.15">
      <c r="C91" s="484" t="s">
        <v>1151</v>
      </c>
      <c r="D91" s="485"/>
      <c r="E91" s="485"/>
      <c r="F91" s="485"/>
      <c r="G91" s="485"/>
      <c r="H91" s="485"/>
      <c r="I91" s="65"/>
    </row>
    <row r="92" spans="1:11" ht="12.95" customHeight="1" x14ac:dyDescent="0.15">
      <c r="C92" s="484" t="s">
        <v>1152</v>
      </c>
      <c r="D92" s="485"/>
      <c r="E92" s="485"/>
      <c r="F92" s="485"/>
      <c r="G92" s="485"/>
      <c r="H92" s="485"/>
      <c r="I92" s="65">
        <f t="shared" ref="I92" si="0">I82/I40</f>
        <v>0</v>
      </c>
    </row>
    <row r="93" spans="1:11" ht="12.95" customHeight="1" x14ac:dyDescent="0.15">
      <c r="C93" s="484" t="s">
        <v>1153</v>
      </c>
      <c r="D93" s="485"/>
      <c r="E93" s="485"/>
      <c r="F93" s="485"/>
      <c r="G93" s="485"/>
      <c r="H93" s="485"/>
      <c r="I93" s="65">
        <f t="shared" ref="I93" si="1">I79/I40</f>
        <v>0</v>
      </c>
    </row>
    <row r="94" spans="1:11" ht="12.95" customHeight="1" x14ac:dyDescent="0.15"/>
  </sheetData>
  <mergeCells count="97">
    <mergeCell ref="C84:C86"/>
    <mergeCell ref="E83:H83"/>
    <mergeCell ref="E84:H84"/>
    <mergeCell ref="E85:H85"/>
    <mergeCell ref="E86:H86"/>
    <mergeCell ref="C93:H93"/>
    <mergeCell ref="C87:D88"/>
    <mergeCell ref="E87:G87"/>
    <mergeCell ref="E88:G88"/>
    <mergeCell ref="C91:H91"/>
    <mergeCell ref="C92:H92"/>
    <mergeCell ref="D29:D33"/>
    <mergeCell ref="C75:G75"/>
    <mergeCell ref="E53:F53"/>
    <mergeCell ref="E47:G47"/>
    <mergeCell ref="E56:F56"/>
    <mergeCell ref="D48:D51"/>
    <mergeCell ref="F48:G48"/>
    <mergeCell ref="F49:G49"/>
    <mergeCell ref="F50:G50"/>
    <mergeCell ref="F51:G51"/>
    <mergeCell ref="E52:G52"/>
    <mergeCell ref="E62:F62"/>
    <mergeCell ref="E63:F63"/>
    <mergeCell ref="E61:G61"/>
    <mergeCell ref="E58:G58"/>
    <mergeCell ref="F59:G59"/>
    <mergeCell ref="C78:H78"/>
    <mergeCell ref="E67:F67"/>
    <mergeCell ref="E68:G68"/>
    <mergeCell ref="E64:G64"/>
    <mergeCell ref="E73:G73"/>
    <mergeCell ref="F71:G71"/>
    <mergeCell ref="F72:G72"/>
    <mergeCell ref="F69:G69"/>
    <mergeCell ref="F70:G70"/>
    <mergeCell ref="E66:F66"/>
    <mergeCell ref="C76:G76"/>
    <mergeCell ref="C77:H77"/>
    <mergeCell ref="E65:G65"/>
    <mergeCell ref="D69:D72"/>
    <mergeCell ref="D74:G74"/>
    <mergeCell ref="E57:G57"/>
    <mergeCell ref="E54:F54"/>
    <mergeCell ref="E55:F55"/>
    <mergeCell ref="F60:G60"/>
    <mergeCell ref="F33:G33"/>
    <mergeCell ref="E40:G40"/>
    <mergeCell ref="E39:G39"/>
    <mergeCell ref="D41:D43"/>
    <mergeCell ref="F41:G41"/>
    <mergeCell ref="F42:G42"/>
    <mergeCell ref="D44:D46"/>
    <mergeCell ref="F44:G44"/>
    <mergeCell ref="F45:G45"/>
    <mergeCell ref="F46:G46"/>
    <mergeCell ref="F43:G43"/>
    <mergeCell ref="D34:D38"/>
    <mergeCell ref="F34:G34"/>
    <mergeCell ref="F35:G35"/>
    <mergeCell ref="F36:G36"/>
    <mergeCell ref="F37:G37"/>
    <mergeCell ref="F38:G38"/>
    <mergeCell ref="F31:G31"/>
    <mergeCell ref="F32:G32"/>
    <mergeCell ref="F29:G29"/>
    <mergeCell ref="F30:G30"/>
    <mergeCell ref="E27:G27"/>
    <mergeCell ref="E28:G28"/>
    <mergeCell ref="E25:G25"/>
    <mergeCell ref="E26:G26"/>
    <mergeCell ref="E23:G23"/>
    <mergeCell ref="E24:G24"/>
    <mergeCell ref="E21:G21"/>
    <mergeCell ref="E22:G22"/>
    <mergeCell ref="E17:G17"/>
    <mergeCell ref="E18:G18"/>
    <mergeCell ref="C15:C16"/>
    <mergeCell ref="D15:F16"/>
    <mergeCell ref="G15:H15"/>
    <mergeCell ref="G16:H16"/>
    <mergeCell ref="C79:D82"/>
    <mergeCell ref="E80:F81"/>
    <mergeCell ref="E79:G79"/>
    <mergeCell ref="E82:G82"/>
    <mergeCell ref="D1:G1"/>
    <mergeCell ref="C13:C14"/>
    <mergeCell ref="D13:F14"/>
    <mergeCell ref="G13:H13"/>
    <mergeCell ref="G14:H14"/>
    <mergeCell ref="D10:H10"/>
    <mergeCell ref="D8:H8"/>
    <mergeCell ref="D9:H9"/>
    <mergeCell ref="C11:C12"/>
    <mergeCell ref="D11:G12"/>
    <mergeCell ref="E19:G19"/>
    <mergeCell ref="E20:G20"/>
  </mergeCells>
  <phoneticPr fontId="3"/>
  <pageMargins left="0.78740157480314965" right="0.78740157480314965" top="0.78740157480314965" bottom="0.39370078740157483" header="0.19685039370078741" footer="0.19685039370078741"/>
  <pageSetup paperSize="9" scale="72" orientation="portrait" horizontalDpi="1200" verticalDpi="1200" r:id="rId1"/>
  <headerFooter alignWithMargins="0"/>
  <ignoredErrors>
    <ignoredError sqref="I92:I93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68"/>
  <sheetViews>
    <sheetView showZeros="0" view="pageBreakPreview" topLeftCell="B1" zoomScale="130" zoomScaleNormal="100" zoomScaleSheetLayoutView="130" workbookViewId="0">
      <selection activeCell="L8" sqref="L8:L68"/>
    </sheetView>
  </sheetViews>
  <sheetFormatPr defaultRowHeight="9.9499999999999993" customHeight="1" x14ac:dyDescent="0.15"/>
  <cols>
    <col min="1" max="1" width="3.625" style="122" customWidth="1"/>
    <col min="2" max="2" width="3.625" style="77" customWidth="1"/>
    <col min="3" max="3" width="3.625" style="116" customWidth="1"/>
    <col min="4" max="4" width="4.625" style="116" customWidth="1"/>
    <col min="5" max="5" width="3.625" style="116" customWidth="1"/>
    <col min="6" max="7" width="2.625" style="116" customWidth="1"/>
    <col min="8" max="8" width="3.625" style="116" customWidth="1"/>
    <col min="9" max="9" width="2.625" style="116" customWidth="1"/>
    <col min="10" max="10" width="10.625" style="116" customWidth="1"/>
    <col min="11" max="11" width="5.625" style="116" customWidth="1"/>
    <col min="12" max="12" width="10.625" style="77" customWidth="1"/>
    <col min="13" max="14" width="3.625" style="122" customWidth="1"/>
    <col min="15" max="23" width="6.5" style="122" customWidth="1"/>
    <col min="24" max="16384" width="9" style="122"/>
  </cols>
  <sheetData>
    <row r="1" spans="1:20" s="66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7"/>
      <c r="H1" s="417"/>
      <c r="I1" s="418"/>
      <c r="J1" s="119"/>
      <c r="K1" s="120"/>
      <c r="N1" s="403"/>
      <c r="T1" s="404" t="s">
        <v>1342</v>
      </c>
    </row>
    <row r="2" spans="1:20" s="66" customFormat="1" ht="9.9499999999999993" customHeight="1" x14ac:dyDescent="0.15">
      <c r="B2" s="6"/>
      <c r="C2" s="7"/>
      <c r="D2" s="8"/>
      <c r="E2" s="9"/>
      <c r="F2" s="9"/>
      <c r="G2" s="68"/>
      <c r="H2" s="68"/>
      <c r="K2" s="120"/>
    </row>
    <row r="3" spans="1:20" s="66" customFormat="1" ht="14.1" customHeight="1" x14ac:dyDescent="0.15">
      <c r="C3" s="11" t="s">
        <v>1316</v>
      </c>
      <c r="D3" s="8"/>
      <c r="E3" s="9"/>
      <c r="F3" s="9"/>
      <c r="G3" s="68"/>
      <c r="H3" s="68"/>
      <c r="K3" s="120"/>
    </row>
    <row r="4" spans="1:20" s="66" customFormat="1" ht="9.9499999999999993" customHeight="1" x14ac:dyDescent="0.15">
      <c r="D4" s="68"/>
      <c r="E4" s="68"/>
      <c r="F4" s="68"/>
      <c r="G4" s="68"/>
      <c r="H4" s="68"/>
      <c r="K4" s="120"/>
    </row>
    <row r="5" spans="1:20" s="66" customFormat="1" ht="14.1" customHeight="1" x14ac:dyDescent="0.15">
      <c r="C5" s="66" t="s">
        <v>763</v>
      </c>
      <c r="D5" s="68"/>
      <c r="E5" s="68"/>
      <c r="F5" s="68"/>
      <c r="G5" s="68"/>
      <c r="H5" s="68"/>
      <c r="K5" s="120"/>
    </row>
    <row r="6" spans="1:20" s="66" customFormat="1" ht="9.9499999999999993" customHeight="1" x14ac:dyDescent="0.15">
      <c r="B6" s="100"/>
      <c r="D6" s="70"/>
      <c r="E6" s="68"/>
      <c r="F6" s="68"/>
      <c r="G6" s="68"/>
      <c r="H6" s="68"/>
      <c r="I6" s="100"/>
      <c r="J6" s="100"/>
      <c r="K6" s="120"/>
    </row>
    <row r="7" spans="1:20" ht="24" customHeight="1" x14ac:dyDescent="0.15">
      <c r="A7" s="121" t="s">
        <v>988</v>
      </c>
      <c r="B7" s="71" t="s">
        <v>989</v>
      </c>
      <c r="C7" s="72" t="s">
        <v>81</v>
      </c>
      <c r="D7" s="101"/>
      <c r="E7" s="101"/>
      <c r="F7" s="101"/>
      <c r="G7" s="101"/>
      <c r="H7" s="101"/>
      <c r="I7" s="101"/>
      <c r="J7" s="101"/>
      <c r="K7" s="102" t="s">
        <v>80</v>
      </c>
      <c r="L7" s="75" t="s">
        <v>1145</v>
      </c>
      <c r="M7" s="71" t="s">
        <v>988</v>
      </c>
      <c r="N7" s="71" t="s">
        <v>989</v>
      </c>
    </row>
    <row r="8" spans="1:20" s="77" customFormat="1" ht="15.95" customHeight="1" x14ac:dyDescent="0.15">
      <c r="A8" s="77">
        <v>1</v>
      </c>
      <c r="B8" s="77">
        <v>1</v>
      </c>
      <c r="C8" s="123"/>
      <c r="D8" s="381" t="s">
        <v>464</v>
      </c>
      <c r="E8" s="381"/>
      <c r="F8" s="124"/>
      <c r="G8" s="550" t="s">
        <v>788</v>
      </c>
      <c r="H8" s="816"/>
      <c r="I8" s="816"/>
      <c r="J8" s="816"/>
      <c r="K8" s="817"/>
      <c r="L8" s="125" t="s">
        <v>1350</v>
      </c>
      <c r="M8" s="77">
        <v>1</v>
      </c>
      <c r="N8" s="77">
        <v>1</v>
      </c>
    </row>
    <row r="9" spans="1:20" s="77" customFormat="1" ht="15.95" customHeight="1" x14ac:dyDescent="0.15">
      <c r="C9" s="123"/>
      <c r="D9" s="818" t="s">
        <v>4</v>
      </c>
      <c r="E9" s="381" t="s">
        <v>421</v>
      </c>
      <c r="F9" s="117"/>
      <c r="G9" s="550" t="s">
        <v>789</v>
      </c>
      <c r="H9" s="816"/>
      <c r="I9" s="816"/>
      <c r="J9" s="816"/>
      <c r="K9" s="817"/>
      <c r="L9" s="126" t="s">
        <v>1350</v>
      </c>
      <c r="M9" s="77">
        <v>0</v>
      </c>
      <c r="N9" s="77">
        <v>0</v>
      </c>
    </row>
    <row r="10" spans="1:20" s="77" customFormat="1" ht="15.95" customHeight="1" x14ac:dyDescent="0.15">
      <c r="C10" s="123"/>
      <c r="D10" s="819"/>
      <c r="E10" s="821" t="s">
        <v>790</v>
      </c>
      <c r="F10" s="822"/>
      <c r="G10" s="550" t="s">
        <v>814</v>
      </c>
      <c r="H10" s="816"/>
      <c r="I10" s="816"/>
      <c r="J10" s="816"/>
      <c r="K10" s="817"/>
      <c r="L10" s="126" t="s">
        <v>1350</v>
      </c>
      <c r="M10" s="77">
        <v>0</v>
      </c>
      <c r="N10" s="77">
        <v>0</v>
      </c>
    </row>
    <row r="11" spans="1:20" s="77" customFormat="1" ht="15.95" customHeight="1" x14ac:dyDescent="0.15">
      <c r="C11" s="123"/>
      <c r="D11" s="819"/>
      <c r="E11" s="382"/>
      <c r="F11" s="127"/>
      <c r="G11" s="550" t="s">
        <v>815</v>
      </c>
      <c r="H11" s="816"/>
      <c r="I11" s="816"/>
      <c r="J11" s="816"/>
      <c r="K11" s="817"/>
      <c r="L11" s="126" t="s">
        <v>1349</v>
      </c>
      <c r="M11" s="77">
        <v>0</v>
      </c>
      <c r="N11" s="77">
        <v>0</v>
      </c>
    </row>
    <row r="12" spans="1:20" s="77" customFormat="1" ht="15.95" customHeight="1" x14ac:dyDescent="0.15">
      <c r="A12" s="77">
        <v>1</v>
      </c>
      <c r="B12" s="77">
        <v>2</v>
      </c>
      <c r="C12" s="381"/>
      <c r="D12" s="820"/>
      <c r="E12" s="356" t="s">
        <v>424</v>
      </c>
      <c r="F12" s="470" t="s">
        <v>816</v>
      </c>
      <c r="G12" s="553"/>
      <c r="H12" s="553"/>
      <c r="I12" s="553"/>
      <c r="J12" s="553"/>
      <c r="K12" s="553"/>
      <c r="L12" s="128">
        <v>50.7</v>
      </c>
      <c r="M12" s="77">
        <v>1</v>
      </c>
      <c r="N12" s="77">
        <v>2</v>
      </c>
    </row>
    <row r="13" spans="1:20" s="77" customFormat="1" ht="15.95" customHeight="1" x14ac:dyDescent="0.15">
      <c r="A13" s="77">
        <v>1</v>
      </c>
      <c r="B13" s="77">
        <v>3</v>
      </c>
      <c r="C13" s="381" t="s">
        <v>726</v>
      </c>
      <c r="D13" s="381" t="s">
        <v>466</v>
      </c>
      <c r="E13" s="356" t="s">
        <v>817</v>
      </c>
      <c r="F13" s="470" t="s">
        <v>818</v>
      </c>
      <c r="G13" s="553"/>
      <c r="H13" s="553"/>
      <c r="I13" s="553"/>
      <c r="J13" s="553"/>
      <c r="K13" s="553"/>
      <c r="L13" s="129" t="s">
        <v>1350</v>
      </c>
      <c r="M13" s="77">
        <v>1</v>
      </c>
      <c r="N13" s="77">
        <v>3</v>
      </c>
    </row>
    <row r="14" spans="1:20" s="77" customFormat="1" ht="15.95" customHeight="1" x14ac:dyDescent="0.15">
      <c r="C14" s="381"/>
      <c r="D14" s="381" t="s">
        <v>819</v>
      </c>
      <c r="E14" s="356" t="s">
        <v>820</v>
      </c>
      <c r="F14" s="470" t="s">
        <v>821</v>
      </c>
      <c r="G14" s="553"/>
      <c r="H14" s="553"/>
      <c r="I14" s="553"/>
      <c r="J14" s="553"/>
      <c r="K14" s="553"/>
      <c r="L14" s="129" t="s">
        <v>1349</v>
      </c>
      <c r="M14" s="77">
        <v>0</v>
      </c>
      <c r="N14" s="77">
        <v>0</v>
      </c>
    </row>
    <row r="15" spans="1:20" s="77" customFormat="1" ht="15.95" customHeight="1" x14ac:dyDescent="0.15">
      <c r="C15" s="381"/>
      <c r="D15" s="381" t="s">
        <v>773</v>
      </c>
      <c r="E15" s="356" t="s">
        <v>822</v>
      </c>
      <c r="F15" s="470" t="s">
        <v>823</v>
      </c>
      <c r="G15" s="553"/>
      <c r="H15" s="553"/>
      <c r="I15" s="553"/>
      <c r="J15" s="553"/>
      <c r="K15" s="553"/>
      <c r="L15" s="129" t="s">
        <v>1349</v>
      </c>
      <c r="M15" s="77">
        <v>0</v>
      </c>
      <c r="N15" s="77">
        <v>0</v>
      </c>
    </row>
    <row r="16" spans="1:20" s="77" customFormat="1" ht="15.95" customHeight="1" x14ac:dyDescent="0.15">
      <c r="C16" s="381"/>
      <c r="D16" s="381" t="s">
        <v>824</v>
      </c>
      <c r="E16" s="356" t="s">
        <v>825</v>
      </c>
      <c r="F16" s="470" t="s">
        <v>826</v>
      </c>
      <c r="G16" s="553"/>
      <c r="H16" s="553"/>
      <c r="I16" s="553"/>
      <c r="J16" s="553"/>
      <c r="K16" s="553"/>
      <c r="L16" s="129" t="s">
        <v>1350</v>
      </c>
      <c r="M16" s="77">
        <v>0</v>
      </c>
      <c r="N16" s="77">
        <v>0</v>
      </c>
    </row>
    <row r="17" spans="1:14" s="77" customFormat="1" ht="15.95" customHeight="1" x14ac:dyDescent="0.15">
      <c r="C17" s="381"/>
      <c r="D17" s="381" t="s">
        <v>827</v>
      </c>
      <c r="E17" s="356" t="s">
        <v>828</v>
      </c>
      <c r="F17" s="470" t="s">
        <v>829</v>
      </c>
      <c r="G17" s="553"/>
      <c r="H17" s="553"/>
      <c r="I17" s="553"/>
      <c r="J17" s="553"/>
      <c r="K17" s="553"/>
      <c r="L17" s="129" t="s">
        <v>1350</v>
      </c>
      <c r="M17" s="77">
        <v>0</v>
      </c>
      <c r="N17" s="77">
        <v>0</v>
      </c>
    </row>
    <row r="18" spans="1:14" s="77" customFormat="1" ht="15.95" customHeight="1" x14ac:dyDescent="0.15">
      <c r="C18" s="381"/>
      <c r="D18" s="130" t="s">
        <v>830</v>
      </c>
      <c r="E18" s="356" t="s">
        <v>831</v>
      </c>
      <c r="F18" s="470" t="s">
        <v>302</v>
      </c>
      <c r="G18" s="553"/>
      <c r="H18" s="553"/>
      <c r="I18" s="553"/>
      <c r="J18" s="553"/>
      <c r="K18" s="553"/>
      <c r="L18" s="129" t="s">
        <v>1350</v>
      </c>
      <c r="M18" s="77">
        <v>0</v>
      </c>
      <c r="N18" s="77">
        <v>0</v>
      </c>
    </row>
    <row r="19" spans="1:14" s="77" customFormat="1" ht="15.95" customHeight="1" x14ac:dyDescent="0.15">
      <c r="A19" s="77">
        <v>1</v>
      </c>
      <c r="B19" s="77">
        <v>4</v>
      </c>
      <c r="C19" s="381" t="s">
        <v>832</v>
      </c>
      <c r="D19" s="381" t="s">
        <v>467</v>
      </c>
      <c r="E19" s="356" t="s">
        <v>421</v>
      </c>
      <c r="F19" s="470" t="s">
        <v>833</v>
      </c>
      <c r="G19" s="553"/>
      <c r="H19" s="553"/>
      <c r="I19" s="553"/>
      <c r="J19" s="553"/>
      <c r="K19" s="553"/>
      <c r="L19" s="79">
        <v>4</v>
      </c>
      <c r="M19" s="77">
        <v>1</v>
      </c>
      <c r="N19" s="77">
        <v>4</v>
      </c>
    </row>
    <row r="20" spans="1:14" s="77" customFormat="1" ht="15.95" customHeight="1" x14ac:dyDescent="0.15">
      <c r="A20" s="77">
        <v>1</v>
      </c>
      <c r="B20" s="77">
        <v>5</v>
      </c>
      <c r="C20" s="381"/>
      <c r="D20" s="381" t="s">
        <v>834</v>
      </c>
      <c r="E20" s="356" t="s">
        <v>424</v>
      </c>
      <c r="F20" s="731" t="s">
        <v>1323</v>
      </c>
      <c r="G20" s="731"/>
      <c r="H20" s="731"/>
      <c r="I20" s="731"/>
      <c r="J20" s="731"/>
      <c r="K20" s="91" t="s">
        <v>1324</v>
      </c>
      <c r="L20" s="79">
        <v>165</v>
      </c>
      <c r="M20" s="77">
        <v>1</v>
      </c>
      <c r="N20" s="77">
        <v>5</v>
      </c>
    </row>
    <row r="21" spans="1:14" s="77" customFormat="1" ht="15.95" customHeight="1" x14ac:dyDescent="0.15">
      <c r="A21" s="77">
        <v>1</v>
      </c>
      <c r="B21" s="77">
        <v>6</v>
      </c>
      <c r="C21" s="381"/>
      <c r="D21" s="381" t="s">
        <v>835</v>
      </c>
      <c r="E21" s="356" t="s">
        <v>450</v>
      </c>
      <c r="F21" s="731" t="s">
        <v>1325</v>
      </c>
      <c r="G21" s="731"/>
      <c r="H21" s="731"/>
      <c r="I21" s="731"/>
      <c r="J21" s="731"/>
      <c r="K21" s="91" t="s">
        <v>1324</v>
      </c>
      <c r="L21" s="79">
        <v>231</v>
      </c>
      <c r="M21" s="77">
        <v>1</v>
      </c>
      <c r="N21" s="77">
        <v>6</v>
      </c>
    </row>
    <row r="22" spans="1:14" s="77" customFormat="1" ht="15.95" customHeight="1" x14ac:dyDescent="0.15">
      <c r="A22" s="77">
        <v>1</v>
      </c>
      <c r="B22" s="77">
        <v>7</v>
      </c>
      <c r="C22" s="381"/>
      <c r="D22" s="382" t="s">
        <v>836</v>
      </c>
      <c r="E22" s="382" t="s">
        <v>452</v>
      </c>
      <c r="F22" s="470" t="s">
        <v>837</v>
      </c>
      <c r="G22" s="553"/>
      <c r="H22" s="553"/>
      <c r="I22" s="553"/>
      <c r="J22" s="553"/>
      <c r="K22" s="553"/>
      <c r="L22" s="128">
        <v>1.4</v>
      </c>
      <c r="M22" s="77">
        <v>1</v>
      </c>
      <c r="N22" s="77">
        <v>7</v>
      </c>
    </row>
    <row r="23" spans="1:14" s="77" customFormat="1" ht="15.95" customHeight="1" x14ac:dyDescent="0.15">
      <c r="A23" s="77">
        <v>1</v>
      </c>
      <c r="B23" s="77">
        <v>8</v>
      </c>
      <c r="C23" s="381"/>
      <c r="D23" s="381"/>
      <c r="E23" s="117"/>
      <c r="F23" s="117"/>
      <c r="G23" s="117"/>
      <c r="H23" s="117"/>
      <c r="I23" s="356" t="s">
        <v>817</v>
      </c>
      <c r="J23" s="470" t="s">
        <v>838</v>
      </c>
      <c r="K23" s="551"/>
      <c r="L23" s="125" t="s">
        <v>1349</v>
      </c>
      <c r="M23" s="77">
        <v>1</v>
      </c>
      <c r="N23" s="77">
        <v>8</v>
      </c>
    </row>
    <row r="24" spans="1:14" s="77" customFormat="1" ht="15.95" customHeight="1" x14ac:dyDescent="0.15">
      <c r="C24" s="381"/>
      <c r="D24" s="381" t="s">
        <v>469</v>
      </c>
      <c r="E24" s="814" t="s">
        <v>839</v>
      </c>
      <c r="F24" s="814"/>
      <c r="G24" s="814"/>
      <c r="H24" s="815"/>
      <c r="I24" s="356" t="s">
        <v>820</v>
      </c>
      <c r="J24" s="470" t="s">
        <v>840</v>
      </c>
      <c r="K24" s="551"/>
      <c r="L24" s="125" t="s">
        <v>1350</v>
      </c>
      <c r="M24" s="77">
        <v>0</v>
      </c>
      <c r="N24" s="77">
        <v>0</v>
      </c>
    </row>
    <row r="25" spans="1:14" s="77" customFormat="1" ht="15.95" customHeight="1" x14ac:dyDescent="0.15">
      <c r="C25" s="381" t="s">
        <v>842</v>
      </c>
      <c r="D25" s="131"/>
      <c r="E25" s="132"/>
      <c r="F25" s="132"/>
      <c r="G25" s="132"/>
      <c r="H25" s="132"/>
      <c r="I25" s="356" t="s">
        <v>822</v>
      </c>
      <c r="J25" s="470" t="s">
        <v>302</v>
      </c>
      <c r="K25" s="551"/>
      <c r="L25" s="125" t="s">
        <v>1350</v>
      </c>
      <c r="M25" s="77">
        <v>0</v>
      </c>
      <c r="N25" s="77">
        <v>0</v>
      </c>
    </row>
    <row r="26" spans="1:14" s="77" customFormat="1" ht="15.95" customHeight="1" x14ac:dyDescent="0.15">
      <c r="A26" s="77">
        <v>1</v>
      </c>
      <c r="B26" s="77">
        <v>9</v>
      </c>
      <c r="C26" s="381"/>
      <c r="D26" s="123"/>
      <c r="E26" s="432" t="s">
        <v>421</v>
      </c>
      <c r="F26" s="434" t="s">
        <v>844</v>
      </c>
      <c r="G26" s="434"/>
      <c r="H26" s="826"/>
      <c r="I26" s="356" t="s">
        <v>817</v>
      </c>
      <c r="J26" s="470" t="s">
        <v>843</v>
      </c>
      <c r="K26" s="551"/>
      <c r="L26" s="126" t="s">
        <v>1350</v>
      </c>
      <c r="M26" s="77">
        <v>1</v>
      </c>
      <c r="N26" s="77">
        <v>9</v>
      </c>
    </row>
    <row r="27" spans="1:14" s="77" customFormat="1" ht="15.95" customHeight="1" x14ac:dyDescent="0.15">
      <c r="C27" s="381"/>
      <c r="D27" s="381" t="s">
        <v>477</v>
      </c>
      <c r="E27" s="836"/>
      <c r="F27" s="814"/>
      <c r="G27" s="814"/>
      <c r="H27" s="815"/>
      <c r="I27" s="356" t="s">
        <v>820</v>
      </c>
      <c r="J27" s="470" t="s">
        <v>845</v>
      </c>
      <c r="K27" s="551"/>
      <c r="L27" s="126" t="s">
        <v>1349</v>
      </c>
      <c r="M27" s="77">
        <v>0</v>
      </c>
      <c r="N27" s="77">
        <v>0</v>
      </c>
    </row>
    <row r="28" spans="1:14" s="77" customFormat="1" ht="15.95" customHeight="1" x14ac:dyDescent="0.15">
      <c r="C28" s="381"/>
      <c r="D28" s="476" t="s">
        <v>1099</v>
      </c>
      <c r="E28" s="836"/>
      <c r="F28" s="814"/>
      <c r="G28" s="814"/>
      <c r="H28" s="815"/>
      <c r="I28" s="357" t="s">
        <v>822</v>
      </c>
      <c r="J28" s="470" t="s">
        <v>846</v>
      </c>
      <c r="K28" s="551"/>
      <c r="L28" s="126" t="s">
        <v>1349</v>
      </c>
      <c r="M28" s="77">
        <v>0</v>
      </c>
      <c r="N28" s="77">
        <v>0</v>
      </c>
    </row>
    <row r="29" spans="1:14" s="77" customFormat="1" ht="15.95" customHeight="1" x14ac:dyDescent="0.15">
      <c r="C29" s="381"/>
      <c r="D29" s="476"/>
      <c r="E29" s="836"/>
      <c r="F29" s="814"/>
      <c r="G29" s="814"/>
      <c r="H29" s="815"/>
      <c r="I29" s="356" t="s">
        <v>825</v>
      </c>
      <c r="J29" s="770" t="s">
        <v>1041</v>
      </c>
      <c r="K29" s="823"/>
      <c r="L29" s="126" t="s">
        <v>1349</v>
      </c>
    </row>
    <row r="30" spans="1:14" s="77" customFormat="1" ht="15.95" customHeight="1" x14ac:dyDescent="0.15">
      <c r="C30" s="381"/>
      <c r="D30" s="476"/>
      <c r="E30" s="836"/>
      <c r="F30" s="814"/>
      <c r="G30" s="814"/>
      <c r="H30" s="815"/>
      <c r="I30" s="356" t="s">
        <v>828</v>
      </c>
      <c r="J30" s="824" t="s">
        <v>1042</v>
      </c>
      <c r="K30" s="825"/>
      <c r="L30" s="126" t="s">
        <v>1350</v>
      </c>
    </row>
    <row r="31" spans="1:14" s="77" customFormat="1" ht="15.95" customHeight="1" x14ac:dyDescent="0.15">
      <c r="C31" s="410"/>
      <c r="D31" s="476"/>
      <c r="E31" s="838"/>
      <c r="F31" s="839"/>
      <c r="G31" s="839"/>
      <c r="H31" s="840"/>
      <c r="I31" s="409" t="s">
        <v>1343</v>
      </c>
      <c r="J31" s="824" t="s">
        <v>1344</v>
      </c>
      <c r="K31" s="829"/>
      <c r="L31" s="125" t="s">
        <v>1350</v>
      </c>
    </row>
    <row r="32" spans="1:14" s="77" customFormat="1" ht="15.95" customHeight="1" x14ac:dyDescent="0.15">
      <c r="A32" s="77">
        <v>1</v>
      </c>
      <c r="B32" s="77">
        <v>10</v>
      </c>
      <c r="C32" s="381"/>
      <c r="D32" s="476"/>
      <c r="E32" s="432" t="s">
        <v>424</v>
      </c>
      <c r="F32" s="434" t="s">
        <v>848</v>
      </c>
      <c r="G32" s="434"/>
      <c r="H32" s="826"/>
      <c r="I32" s="356" t="s">
        <v>817</v>
      </c>
      <c r="J32" s="470" t="s">
        <v>847</v>
      </c>
      <c r="K32" s="551"/>
      <c r="L32" s="125" t="s">
        <v>1349</v>
      </c>
      <c r="M32" s="77">
        <v>1</v>
      </c>
      <c r="N32" s="77">
        <v>10</v>
      </c>
    </row>
    <row r="33" spans="1:14" s="77" customFormat="1" ht="15.95" customHeight="1" x14ac:dyDescent="0.15">
      <c r="C33" s="381"/>
      <c r="D33" s="476"/>
      <c r="E33" s="836"/>
      <c r="F33" s="814"/>
      <c r="G33" s="814"/>
      <c r="H33" s="815"/>
      <c r="I33" s="356" t="s">
        <v>820</v>
      </c>
      <c r="J33" s="470" t="s">
        <v>849</v>
      </c>
      <c r="K33" s="551"/>
      <c r="L33" s="125" t="s">
        <v>1350</v>
      </c>
      <c r="M33" s="77">
        <v>0</v>
      </c>
      <c r="N33" s="77">
        <v>0</v>
      </c>
    </row>
    <row r="34" spans="1:14" s="77" customFormat="1" ht="15.95" customHeight="1" x14ac:dyDescent="0.15">
      <c r="C34" s="381" t="s">
        <v>850</v>
      </c>
      <c r="D34" s="476"/>
      <c r="E34" s="836"/>
      <c r="F34" s="814"/>
      <c r="G34" s="814"/>
      <c r="H34" s="815"/>
      <c r="I34" s="356" t="s">
        <v>822</v>
      </c>
      <c r="J34" s="470" t="s">
        <v>851</v>
      </c>
      <c r="K34" s="551"/>
      <c r="L34" s="125" t="s">
        <v>1350</v>
      </c>
      <c r="M34" s="77">
        <v>0</v>
      </c>
      <c r="N34" s="77">
        <v>0</v>
      </c>
    </row>
    <row r="35" spans="1:14" s="77" customFormat="1" ht="15.95" customHeight="1" x14ac:dyDescent="0.15">
      <c r="C35" s="381"/>
      <c r="D35" s="477"/>
      <c r="E35" s="837"/>
      <c r="F35" s="827"/>
      <c r="G35" s="827"/>
      <c r="H35" s="828"/>
      <c r="I35" s="382" t="s">
        <v>825</v>
      </c>
      <c r="J35" s="470" t="s">
        <v>852</v>
      </c>
      <c r="K35" s="551"/>
      <c r="L35" s="125" t="s">
        <v>1350</v>
      </c>
      <c r="M35" s="77">
        <v>0</v>
      </c>
      <c r="N35" s="77">
        <v>0</v>
      </c>
    </row>
    <row r="36" spans="1:14" s="77" customFormat="1" ht="15.95" customHeight="1" x14ac:dyDescent="0.15">
      <c r="A36" s="77">
        <v>1</v>
      </c>
      <c r="B36" s="77">
        <v>11</v>
      </c>
      <c r="C36" s="381"/>
      <c r="D36" s="356" t="s">
        <v>772</v>
      </c>
      <c r="E36" s="470" t="s">
        <v>853</v>
      </c>
      <c r="F36" s="553"/>
      <c r="G36" s="553"/>
      <c r="H36" s="553"/>
      <c r="I36" s="553"/>
      <c r="J36" s="553"/>
      <c r="K36" s="553"/>
      <c r="L36" s="23" t="s">
        <v>1351</v>
      </c>
      <c r="M36" s="77">
        <v>1</v>
      </c>
      <c r="N36" s="77">
        <v>11</v>
      </c>
    </row>
    <row r="37" spans="1:14" s="77" customFormat="1" ht="15.95" customHeight="1" x14ac:dyDescent="0.15">
      <c r="A37" s="77">
        <v>1</v>
      </c>
      <c r="B37" s="77">
        <v>12</v>
      </c>
      <c r="C37" s="381"/>
      <c r="D37" s="356" t="s">
        <v>775</v>
      </c>
      <c r="E37" s="470" t="s">
        <v>894</v>
      </c>
      <c r="F37" s="553"/>
      <c r="G37" s="553"/>
      <c r="H37" s="553"/>
      <c r="I37" s="553"/>
      <c r="J37" s="553"/>
      <c r="K37" s="553"/>
      <c r="L37" s="23" t="s">
        <v>1352</v>
      </c>
      <c r="M37" s="77">
        <v>1</v>
      </c>
      <c r="N37" s="77">
        <v>12</v>
      </c>
    </row>
    <row r="38" spans="1:14" s="77" customFormat="1" ht="15.95" customHeight="1" x14ac:dyDescent="0.15">
      <c r="A38" s="77">
        <v>1</v>
      </c>
      <c r="B38" s="77">
        <v>13</v>
      </c>
      <c r="C38" s="381"/>
      <c r="D38" s="381" t="s">
        <v>776</v>
      </c>
      <c r="E38" s="356" t="s">
        <v>421</v>
      </c>
      <c r="F38" s="470" t="s">
        <v>854</v>
      </c>
      <c r="G38" s="470"/>
      <c r="H38" s="470"/>
      <c r="I38" s="470"/>
      <c r="J38" s="133" t="s">
        <v>1326</v>
      </c>
      <c r="K38" s="357" t="s">
        <v>798</v>
      </c>
      <c r="L38" s="79">
        <v>3300</v>
      </c>
      <c r="M38" s="77">
        <v>1</v>
      </c>
      <c r="N38" s="77">
        <v>13</v>
      </c>
    </row>
    <row r="39" spans="1:14" s="77" customFormat="1" ht="15.95" customHeight="1" x14ac:dyDescent="0.15">
      <c r="A39" s="77">
        <v>1</v>
      </c>
      <c r="B39" s="77">
        <v>14</v>
      </c>
      <c r="C39" s="381"/>
      <c r="D39" s="381" t="s">
        <v>855</v>
      </c>
      <c r="E39" s="356" t="s">
        <v>424</v>
      </c>
      <c r="F39" s="470" t="s">
        <v>856</v>
      </c>
      <c r="G39" s="470"/>
      <c r="H39" s="470"/>
      <c r="I39" s="470"/>
      <c r="J39" s="133" t="s">
        <v>1327</v>
      </c>
      <c r="K39" s="357" t="s">
        <v>798</v>
      </c>
      <c r="L39" s="79">
        <v>19030</v>
      </c>
      <c r="M39" s="77">
        <v>1</v>
      </c>
      <c r="N39" s="77">
        <v>14</v>
      </c>
    </row>
    <row r="40" spans="1:14" s="77" customFormat="1" ht="15.95" customHeight="1" x14ac:dyDescent="0.15">
      <c r="A40" s="77">
        <v>1</v>
      </c>
      <c r="B40" s="77">
        <v>15</v>
      </c>
      <c r="C40" s="381" t="s">
        <v>819</v>
      </c>
      <c r="D40" s="381" t="s">
        <v>857</v>
      </c>
      <c r="E40" s="356" t="s">
        <v>450</v>
      </c>
      <c r="F40" s="470" t="s">
        <v>856</v>
      </c>
      <c r="G40" s="470"/>
      <c r="H40" s="470"/>
      <c r="I40" s="470"/>
      <c r="J40" s="133" t="s">
        <v>1328</v>
      </c>
      <c r="K40" s="357" t="s">
        <v>798</v>
      </c>
      <c r="L40" s="79">
        <v>111430</v>
      </c>
      <c r="M40" s="77">
        <v>1</v>
      </c>
      <c r="N40" s="77">
        <v>15</v>
      </c>
    </row>
    <row r="41" spans="1:14" s="77" customFormat="1" ht="15.95" customHeight="1" x14ac:dyDescent="0.15">
      <c r="A41" s="77">
        <v>1</v>
      </c>
      <c r="B41" s="77">
        <v>16</v>
      </c>
      <c r="C41" s="381"/>
      <c r="D41" s="381" t="s">
        <v>819</v>
      </c>
      <c r="E41" s="356" t="s">
        <v>452</v>
      </c>
      <c r="F41" s="470" t="s">
        <v>856</v>
      </c>
      <c r="G41" s="470"/>
      <c r="H41" s="470"/>
      <c r="I41" s="470"/>
      <c r="J41" s="133" t="s">
        <v>1329</v>
      </c>
      <c r="K41" s="357" t="s">
        <v>798</v>
      </c>
      <c r="L41" s="79">
        <v>226930</v>
      </c>
      <c r="M41" s="77">
        <v>1</v>
      </c>
      <c r="N41" s="77">
        <v>16</v>
      </c>
    </row>
    <row r="42" spans="1:14" s="77" customFormat="1" ht="15.95" customHeight="1" x14ac:dyDescent="0.15">
      <c r="A42" s="77">
        <v>1</v>
      </c>
      <c r="B42" s="77">
        <v>17</v>
      </c>
      <c r="C42" s="123"/>
      <c r="D42" s="381" t="s">
        <v>773</v>
      </c>
      <c r="E42" s="356" t="s">
        <v>455</v>
      </c>
      <c r="F42" s="470" t="s">
        <v>856</v>
      </c>
      <c r="G42" s="470"/>
      <c r="H42" s="470"/>
      <c r="I42" s="470"/>
      <c r="J42" s="133" t="s">
        <v>1330</v>
      </c>
      <c r="K42" s="357" t="s">
        <v>798</v>
      </c>
      <c r="L42" s="79">
        <v>1150930</v>
      </c>
      <c r="M42" s="77">
        <v>1</v>
      </c>
      <c r="N42" s="77">
        <v>17</v>
      </c>
    </row>
    <row r="43" spans="1:14" s="77" customFormat="1" ht="15.95" customHeight="1" x14ac:dyDescent="0.15">
      <c r="A43" s="77">
        <v>1</v>
      </c>
      <c r="B43" s="77">
        <v>18</v>
      </c>
      <c r="C43" s="123"/>
      <c r="D43" s="382" t="s">
        <v>824</v>
      </c>
      <c r="E43" s="382" t="s">
        <v>751</v>
      </c>
      <c r="F43" s="470" t="s">
        <v>856</v>
      </c>
      <c r="G43" s="470"/>
      <c r="H43" s="470"/>
      <c r="I43" s="470"/>
      <c r="J43" s="134" t="s">
        <v>1331</v>
      </c>
      <c r="K43" s="54" t="s">
        <v>798</v>
      </c>
      <c r="L43" s="79">
        <v>2305930</v>
      </c>
      <c r="M43" s="77">
        <v>1</v>
      </c>
      <c r="N43" s="77">
        <v>18</v>
      </c>
    </row>
    <row r="44" spans="1:14" s="77" customFormat="1" ht="15.95" customHeight="1" x14ac:dyDescent="0.15">
      <c r="A44" s="77">
        <v>1</v>
      </c>
      <c r="B44" s="77">
        <v>19</v>
      </c>
      <c r="C44" s="123"/>
      <c r="D44" s="381" t="s">
        <v>152</v>
      </c>
      <c r="E44" s="356" t="s">
        <v>421</v>
      </c>
      <c r="F44" s="101" t="s">
        <v>1332</v>
      </c>
      <c r="G44" s="101"/>
      <c r="H44" s="101"/>
      <c r="I44" s="101"/>
      <c r="J44" s="101"/>
      <c r="K44" s="357" t="s">
        <v>1333</v>
      </c>
      <c r="L44" s="79">
        <v>24101</v>
      </c>
      <c r="M44" s="77">
        <v>1</v>
      </c>
      <c r="N44" s="77">
        <v>19</v>
      </c>
    </row>
    <row r="45" spans="1:14" s="77" customFormat="1" ht="15.95" customHeight="1" x14ac:dyDescent="0.15">
      <c r="A45" s="77">
        <v>1</v>
      </c>
      <c r="B45" s="77">
        <v>20</v>
      </c>
      <c r="C45" s="123"/>
      <c r="D45" s="476" t="s">
        <v>858</v>
      </c>
      <c r="E45" s="356" t="s">
        <v>424</v>
      </c>
      <c r="F45" s="101" t="s">
        <v>1334</v>
      </c>
      <c r="G45" s="101"/>
      <c r="H45" s="101"/>
      <c r="I45" s="101"/>
      <c r="J45" s="101"/>
      <c r="K45" s="357" t="s">
        <v>1333</v>
      </c>
      <c r="L45" s="79">
        <v>29018</v>
      </c>
      <c r="M45" s="77">
        <v>1</v>
      </c>
      <c r="N45" s="77">
        <v>20</v>
      </c>
    </row>
    <row r="46" spans="1:14" s="77" customFormat="1" ht="15.95" customHeight="1" x14ac:dyDescent="0.15">
      <c r="A46" s="77">
        <v>1</v>
      </c>
      <c r="B46" s="77">
        <v>21</v>
      </c>
      <c r="C46" s="381" t="s">
        <v>773</v>
      </c>
      <c r="D46" s="476"/>
      <c r="E46" s="356" t="s">
        <v>450</v>
      </c>
      <c r="F46" s="101" t="s">
        <v>1335</v>
      </c>
      <c r="G46" s="101"/>
      <c r="H46" s="101"/>
      <c r="I46" s="101"/>
      <c r="J46" s="101"/>
      <c r="K46" s="357" t="s">
        <v>1333</v>
      </c>
      <c r="L46" s="79">
        <v>867</v>
      </c>
      <c r="M46" s="77">
        <v>1</v>
      </c>
      <c r="N46" s="77">
        <v>21</v>
      </c>
    </row>
    <row r="47" spans="1:14" s="77" customFormat="1" ht="15.95" customHeight="1" x14ac:dyDescent="0.15">
      <c r="A47" s="77">
        <v>1</v>
      </c>
      <c r="B47" s="77">
        <v>22</v>
      </c>
      <c r="C47" s="123"/>
      <c r="D47" s="476"/>
      <c r="E47" s="356" t="s">
        <v>452</v>
      </c>
      <c r="F47" s="101" t="s">
        <v>1336</v>
      </c>
      <c r="G47" s="101"/>
      <c r="H47" s="101"/>
      <c r="I47" s="101"/>
      <c r="J47" s="101"/>
      <c r="K47" s="357" t="s">
        <v>1333</v>
      </c>
      <c r="L47" s="79">
        <v>952</v>
      </c>
      <c r="M47" s="77">
        <v>1</v>
      </c>
      <c r="N47" s="77">
        <v>22</v>
      </c>
    </row>
    <row r="48" spans="1:14" s="77" customFormat="1" ht="15.95" customHeight="1" x14ac:dyDescent="0.15">
      <c r="A48" s="77">
        <v>1</v>
      </c>
      <c r="B48" s="77">
        <v>23</v>
      </c>
      <c r="C48" s="123"/>
      <c r="D48" s="476"/>
      <c r="E48" s="356" t="s">
        <v>455</v>
      </c>
      <c r="F48" s="101" t="s">
        <v>1337</v>
      </c>
      <c r="G48" s="101"/>
      <c r="H48" s="101"/>
      <c r="I48" s="101"/>
      <c r="J48" s="101"/>
      <c r="K48" s="357" t="s">
        <v>1333</v>
      </c>
      <c r="L48" s="79">
        <v>8451</v>
      </c>
      <c r="M48" s="77">
        <v>1</v>
      </c>
      <c r="N48" s="77">
        <v>23</v>
      </c>
    </row>
    <row r="49" spans="1:14" s="77" customFormat="1" ht="15.95" customHeight="1" x14ac:dyDescent="0.15">
      <c r="A49" s="77">
        <v>1</v>
      </c>
      <c r="B49" s="77">
        <v>24</v>
      </c>
      <c r="C49" s="123"/>
      <c r="D49" s="476"/>
      <c r="E49" s="356" t="s">
        <v>751</v>
      </c>
      <c r="F49" s="101" t="s">
        <v>1338</v>
      </c>
      <c r="G49" s="101"/>
      <c r="H49" s="101"/>
      <c r="I49" s="101"/>
      <c r="J49" s="101"/>
      <c r="K49" s="357" t="s">
        <v>1333</v>
      </c>
      <c r="L49" s="79">
        <v>0</v>
      </c>
      <c r="M49" s="77">
        <v>1</v>
      </c>
      <c r="N49" s="77">
        <v>24</v>
      </c>
    </row>
    <row r="50" spans="1:14" s="77" customFormat="1" ht="15.95" customHeight="1" x14ac:dyDescent="0.15">
      <c r="A50" s="77">
        <v>1</v>
      </c>
      <c r="B50" s="77">
        <v>25</v>
      </c>
      <c r="C50" s="123"/>
      <c r="D50" s="476"/>
      <c r="E50" s="382" t="s">
        <v>841</v>
      </c>
      <c r="F50" s="132" t="s">
        <v>1339</v>
      </c>
      <c r="G50" s="132"/>
      <c r="H50" s="132"/>
      <c r="I50" s="132"/>
      <c r="J50" s="132"/>
      <c r="K50" s="357" t="s">
        <v>1333</v>
      </c>
      <c r="L50" s="79">
        <v>0</v>
      </c>
      <c r="M50" s="77">
        <v>1</v>
      </c>
      <c r="N50" s="77">
        <v>25</v>
      </c>
    </row>
    <row r="51" spans="1:14" s="77" customFormat="1" ht="15.95" customHeight="1" x14ac:dyDescent="0.15">
      <c r="A51" s="77">
        <v>1</v>
      </c>
      <c r="B51" s="77">
        <v>26</v>
      </c>
      <c r="C51" s="123"/>
      <c r="D51" s="477"/>
      <c r="E51" s="381" t="s">
        <v>859</v>
      </c>
      <c r="F51" s="101" t="s">
        <v>1340</v>
      </c>
      <c r="G51" s="101"/>
      <c r="H51" s="101"/>
      <c r="I51" s="132"/>
      <c r="J51" s="132"/>
      <c r="K51" s="357" t="s">
        <v>1333</v>
      </c>
      <c r="L51" s="79">
        <v>0</v>
      </c>
      <c r="M51" s="77">
        <v>1</v>
      </c>
      <c r="N51" s="77">
        <v>26</v>
      </c>
    </row>
    <row r="52" spans="1:14" s="77" customFormat="1" ht="15.95" customHeight="1" x14ac:dyDescent="0.15">
      <c r="A52" s="77">
        <v>1</v>
      </c>
      <c r="B52" s="77">
        <v>32</v>
      </c>
      <c r="C52" s="381" t="s">
        <v>824</v>
      </c>
      <c r="D52" s="381" t="s">
        <v>777</v>
      </c>
      <c r="E52" s="352" t="s">
        <v>421</v>
      </c>
      <c r="F52" s="434" t="s">
        <v>860</v>
      </c>
      <c r="G52" s="434"/>
      <c r="H52" s="826"/>
      <c r="I52" s="135" t="s">
        <v>861</v>
      </c>
      <c r="J52" s="375" t="s">
        <v>1341</v>
      </c>
      <c r="K52" s="357" t="s">
        <v>664</v>
      </c>
      <c r="L52" s="96">
        <v>0</v>
      </c>
      <c r="M52" s="77">
        <v>1</v>
      </c>
      <c r="N52" s="77">
        <v>32</v>
      </c>
    </row>
    <row r="53" spans="1:14" s="77" customFormat="1" ht="15.95" customHeight="1" x14ac:dyDescent="0.15">
      <c r="A53" s="77">
        <v>1</v>
      </c>
      <c r="B53" s="77">
        <v>33</v>
      </c>
      <c r="C53" s="123"/>
      <c r="D53" s="834" t="s">
        <v>5</v>
      </c>
      <c r="E53" s="382"/>
      <c r="F53" s="827" t="s">
        <v>862</v>
      </c>
      <c r="G53" s="827"/>
      <c r="H53" s="828"/>
      <c r="I53" s="131" t="s">
        <v>863</v>
      </c>
      <c r="J53" s="384" t="s">
        <v>663</v>
      </c>
      <c r="K53" s="54" t="s">
        <v>665</v>
      </c>
      <c r="L53" s="96">
        <v>0</v>
      </c>
      <c r="M53" s="77">
        <v>1</v>
      </c>
      <c r="N53" s="77">
        <v>33</v>
      </c>
    </row>
    <row r="54" spans="1:14" s="77" customFormat="1" ht="15.95" customHeight="1" x14ac:dyDescent="0.15">
      <c r="A54" s="77">
        <v>1</v>
      </c>
      <c r="B54" s="77">
        <v>34</v>
      </c>
      <c r="C54" s="123"/>
      <c r="D54" s="835"/>
      <c r="E54" s="382" t="s">
        <v>424</v>
      </c>
      <c r="F54" s="470" t="s">
        <v>799</v>
      </c>
      <c r="G54" s="470"/>
      <c r="H54" s="470"/>
      <c r="I54" s="470"/>
      <c r="J54" s="470"/>
      <c r="K54" s="91" t="s">
        <v>800</v>
      </c>
      <c r="L54" s="128">
        <v>0</v>
      </c>
      <c r="M54" s="77">
        <v>1</v>
      </c>
      <c r="N54" s="77">
        <v>34</v>
      </c>
    </row>
    <row r="55" spans="1:14" s="77" customFormat="1" ht="15.95" customHeight="1" x14ac:dyDescent="0.15">
      <c r="A55" s="77">
        <v>1</v>
      </c>
      <c r="B55" s="77">
        <v>35</v>
      </c>
      <c r="C55" s="123"/>
      <c r="D55" s="352" t="s">
        <v>778</v>
      </c>
      <c r="E55" s="737" t="s">
        <v>1098</v>
      </c>
      <c r="F55" s="737"/>
      <c r="G55" s="737"/>
      <c r="H55" s="738"/>
      <c r="I55" s="356" t="s">
        <v>817</v>
      </c>
      <c r="J55" s="470" t="s">
        <v>1043</v>
      </c>
      <c r="K55" s="551"/>
      <c r="L55" s="126" t="s">
        <v>1349</v>
      </c>
      <c r="M55" s="77">
        <v>1</v>
      </c>
      <c r="N55" s="77">
        <v>35</v>
      </c>
    </row>
    <row r="56" spans="1:14" s="77" customFormat="1" ht="15.95" customHeight="1" x14ac:dyDescent="0.15">
      <c r="C56" s="123"/>
      <c r="D56" s="136"/>
      <c r="E56" s="740"/>
      <c r="F56" s="740"/>
      <c r="G56" s="740"/>
      <c r="H56" s="741"/>
      <c r="I56" s="356" t="s">
        <v>820</v>
      </c>
      <c r="J56" s="470" t="s">
        <v>1044</v>
      </c>
      <c r="K56" s="551"/>
      <c r="L56" s="126" t="s">
        <v>1350</v>
      </c>
      <c r="M56" s="77">
        <v>0</v>
      </c>
      <c r="N56" s="77">
        <v>0</v>
      </c>
    </row>
    <row r="57" spans="1:14" s="77" customFormat="1" ht="15.95" customHeight="1" x14ac:dyDescent="0.15">
      <c r="C57" s="137"/>
      <c r="D57" s="131"/>
      <c r="E57" s="743"/>
      <c r="F57" s="743"/>
      <c r="G57" s="743"/>
      <c r="H57" s="744"/>
      <c r="I57" s="356" t="s">
        <v>822</v>
      </c>
      <c r="J57" s="470" t="s">
        <v>1045</v>
      </c>
      <c r="K57" s="551"/>
      <c r="L57" s="126" t="s">
        <v>1350</v>
      </c>
      <c r="M57" s="77">
        <v>0</v>
      </c>
      <c r="N57" s="77">
        <v>0</v>
      </c>
    </row>
    <row r="58" spans="1:14" s="77" customFormat="1" ht="15.95" customHeight="1" x14ac:dyDescent="0.15">
      <c r="A58" s="77">
        <v>1</v>
      </c>
      <c r="B58" s="77">
        <v>43</v>
      </c>
      <c r="C58" s="123"/>
      <c r="D58" s="381" t="s">
        <v>464</v>
      </c>
      <c r="E58" s="382" t="s">
        <v>421</v>
      </c>
      <c r="F58" s="827" t="s">
        <v>864</v>
      </c>
      <c r="G58" s="830"/>
      <c r="H58" s="830"/>
      <c r="I58" s="553"/>
      <c r="J58" s="553"/>
      <c r="K58" s="553"/>
      <c r="L58" s="23" t="s">
        <v>1353</v>
      </c>
      <c r="M58" s="77">
        <v>1</v>
      </c>
      <c r="N58" s="77">
        <v>43</v>
      </c>
    </row>
    <row r="59" spans="1:14" s="77" customFormat="1" ht="15.95" customHeight="1" x14ac:dyDescent="0.15">
      <c r="A59" s="77">
        <v>1</v>
      </c>
      <c r="B59" s="77">
        <v>44</v>
      </c>
      <c r="C59" s="381" t="s">
        <v>731</v>
      </c>
      <c r="D59" s="476" t="s">
        <v>346</v>
      </c>
      <c r="E59" s="432" t="s">
        <v>424</v>
      </c>
      <c r="F59" s="434" t="s">
        <v>865</v>
      </c>
      <c r="G59" s="832"/>
      <c r="H59" s="833"/>
      <c r="I59" s="135" t="s">
        <v>866</v>
      </c>
      <c r="J59" s="355" t="s">
        <v>801</v>
      </c>
      <c r="K59" s="357" t="s">
        <v>887</v>
      </c>
      <c r="L59" s="128">
        <v>4</v>
      </c>
      <c r="M59" s="77">
        <v>1</v>
      </c>
      <c r="N59" s="77">
        <v>44</v>
      </c>
    </row>
    <row r="60" spans="1:14" s="77" customFormat="1" ht="15.95" customHeight="1" x14ac:dyDescent="0.15">
      <c r="A60" s="77">
        <v>1</v>
      </c>
      <c r="B60" s="77">
        <v>45</v>
      </c>
      <c r="C60" s="381"/>
      <c r="D60" s="476"/>
      <c r="E60" s="831"/>
      <c r="F60" s="830"/>
      <c r="G60" s="830"/>
      <c r="H60" s="766"/>
      <c r="I60" s="131" t="s">
        <v>863</v>
      </c>
      <c r="J60" s="380" t="s">
        <v>802</v>
      </c>
      <c r="K60" s="54" t="s">
        <v>887</v>
      </c>
      <c r="L60" s="128">
        <v>10.7</v>
      </c>
      <c r="M60" s="77">
        <v>1</v>
      </c>
      <c r="N60" s="77">
        <v>45</v>
      </c>
    </row>
    <row r="61" spans="1:14" s="77" customFormat="1" ht="15.95" customHeight="1" x14ac:dyDescent="0.15">
      <c r="A61" s="77">
        <v>1</v>
      </c>
      <c r="B61" s="77">
        <v>46</v>
      </c>
      <c r="C61" s="381" t="s">
        <v>867</v>
      </c>
      <c r="D61" s="476"/>
      <c r="E61" s="356" t="s">
        <v>450</v>
      </c>
      <c r="F61" s="470" t="s">
        <v>803</v>
      </c>
      <c r="G61" s="470"/>
      <c r="H61" s="470"/>
      <c r="I61" s="470"/>
      <c r="J61" s="470"/>
      <c r="K61" s="91" t="s">
        <v>804</v>
      </c>
      <c r="L61" s="79">
        <v>5</v>
      </c>
      <c r="M61" s="77">
        <v>1</v>
      </c>
      <c r="N61" s="77">
        <v>46</v>
      </c>
    </row>
    <row r="62" spans="1:14" s="77" customFormat="1" ht="15.95" customHeight="1" x14ac:dyDescent="0.15">
      <c r="A62" s="77">
        <v>1</v>
      </c>
      <c r="B62" s="77">
        <v>47</v>
      </c>
      <c r="C62" s="381" t="s">
        <v>744</v>
      </c>
      <c r="D62" s="476"/>
      <c r="E62" s="356" t="s">
        <v>452</v>
      </c>
      <c r="F62" s="470" t="s">
        <v>805</v>
      </c>
      <c r="G62" s="470"/>
      <c r="H62" s="470"/>
      <c r="I62" s="470"/>
      <c r="J62" s="470"/>
      <c r="K62" s="91" t="s">
        <v>797</v>
      </c>
      <c r="L62" s="79">
        <v>0</v>
      </c>
      <c r="M62" s="77">
        <v>1</v>
      </c>
      <c r="N62" s="77">
        <v>47</v>
      </c>
    </row>
    <row r="63" spans="1:14" s="77" customFormat="1" ht="15.95" customHeight="1" x14ac:dyDescent="0.15">
      <c r="A63" s="77">
        <v>1</v>
      </c>
      <c r="B63" s="77">
        <v>48</v>
      </c>
      <c r="C63" s="381" t="s">
        <v>868</v>
      </c>
      <c r="D63" s="476"/>
      <c r="E63" s="356" t="s">
        <v>455</v>
      </c>
      <c r="F63" s="470" t="s">
        <v>806</v>
      </c>
      <c r="G63" s="470"/>
      <c r="H63" s="470"/>
      <c r="I63" s="470"/>
      <c r="J63" s="470"/>
      <c r="K63" s="91" t="s">
        <v>807</v>
      </c>
      <c r="L63" s="79">
        <v>170000</v>
      </c>
      <c r="M63" s="77">
        <v>1</v>
      </c>
      <c r="N63" s="77">
        <v>48</v>
      </c>
    </row>
    <row r="64" spans="1:14" s="77" customFormat="1" ht="15.95" customHeight="1" x14ac:dyDescent="0.15">
      <c r="A64" s="77">
        <v>1</v>
      </c>
      <c r="B64" s="77">
        <v>49</v>
      </c>
      <c r="C64" s="381" t="s">
        <v>869</v>
      </c>
      <c r="D64" s="476"/>
      <c r="E64" s="356" t="s">
        <v>751</v>
      </c>
      <c r="F64" s="470" t="s">
        <v>870</v>
      </c>
      <c r="G64" s="553"/>
      <c r="H64" s="553"/>
      <c r="I64" s="553"/>
      <c r="J64" s="553"/>
      <c r="K64" s="553"/>
      <c r="L64" s="23" t="s">
        <v>1354</v>
      </c>
      <c r="M64" s="77">
        <v>1</v>
      </c>
      <c r="N64" s="77">
        <v>49</v>
      </c>
    </row>
    <row r="65" spans="1:14" s="77" customFormat="1" ht="15.95" customHeight="1" x14ac:dyDescent="0.15">
      <c r="A65" s="77">
        <v>1</v>
      </c>
      <c r="B65" s="77">
        <v>50</v>
      </c>
      <c r="C65" s="381" t="s">
        <v>871</v>
      </c>
      <c r="D65" s="477"/>
      <c r="E65" s="382" t="s">
        <v>841</v>
      </c>
      <c r="F65" s="470" t="s">
        <v>808</v>
      </c>
      <c r="G65" s="470"/>
      <c r="H65" s="470"/>
      <c r="I65" s="470"/>
      <c r="J65" s="470"/>
      <c r="K65" s="91" t="s">
        <v>809</v>
      </c>
      <c r="L65" s="79">
        <v>34</v>
      </c>
      <c r="M65" s="77">
        <v>1</v>
      </c>
      <c r="N65" s="77">
        <v>50</v>
      </c>
    </row>
    <row r="66" spans="1:14" s="77" customFormat="1" ht="15.95" customHeight="1" x14ac:dyDescent="0.15">
      <c r="A66" s="77">
        <v>1</v>
      </c>
      <c r="B66" s="77">
        <v>53</v>
      </c>
      <c r="C66" s="381"/>
      <c r="D66" s="356" t="s">
        <v>888</v>
      </c>
      <c r="E66" s="470" t="s">
        <v>810</v>
      </c>
      <c r="F66" s="470"/>
      <c r="G66" s="470"/>
      <c r="H66" s="470"/>
      <c r="I66" s="470"/>
      <c r="J66" s="470"/>
      <c r="K66" s="91" t="s">
        <v>813</v>
      </c>
      <c r="L66" s="79">
        <v>0</v>
      </c>
      <c r="M66" s="77">
        <v>1</v>
      </c>
      <c r="N66" s="77">
        <v>53</v>
      </c>
    </row>
    <row r="67" spans="1:14" s="77" customFormat="1" ht="15.95" customHeight="1" x14ac:dyDescent="0.15">
      <c r="A67" s="77">
        <v>1</v>
      </c>
      <c r="B67" s="77">
        <v>54</v>
      </c>
      <c r="C67" s="130"/>
      <c r="D67" s="382" t="s">
        <v>889</v>
      </c>
      <c r="E67" s="470" t="s">
        <v>811</v>
      </c>
      <c r="F67" s="470"/>
      <c r="G67" s="470"/>
      <c r="H67" s="470"/>
      <c r="I67" s="470"/>
      <c r="J67" s="470"/>
      <c r="K67" s="91" t="s">
        <v>813</v>
      </c>
      <c r="L67" s="79">
        <v>34</v>
      </c>
      <c r="M67" s="77">
        <v>1</v>
      </c>
      <c r="N67" s="77">
        <v>54</v>
      </c>
    </row>
    <row r="68" spans="1:14" s="77" customFormat="1" ht="15.95" customHeight="1" x14ac:dyDescent="0.15">
      <c r="A68" s="77">
        <v>2</v>
      </c>
      <c r="B68" s="77">
        <v>5</v>
      </c>
      <c r="C68" s="356" t="s">
        <v>1058</v>
      </c>
      <c r="D68" s="470" t="s">
        <v>812</v>
      </c>
      <c r="E68" s="470"/>
      <c r="F68" s="470"/>
      <c r="G68" s="470"/>
      <c r="H68" s="470"/>
      <c r="I68" s="470"/>
      <c r="J68" s="470"/>
      <c r="K68" s="91" t="s">
        <v>813</v>
      </c>
      <c r="L68" s="79">
        <v>0</v>
      </c>
      <c r="M68" s="77">
        <v>2</v>
      </c>
      <c r="N68" s="77">
        <v>5</v>
      </c>
    </row>
  </sheetData>
  <mergeCells count="66">
    <mergeCell ref="J27:K27"/>
    <mergeCell ref="J57:K57"/>
    <mergeCell ref="D53:D54"/>
    <mergeCell ref="D28:D35"/>
    <mergeCell ref="E32:E35"/>
    <mergeCell ref="E36:K36"/>
    <mergeCell ref="F52:H52"/>
    <mergeCell ref="F53:H53"/>
    <mergeCell ref="F54:J54"/>
    <mergeCell ref="J55:K55"/>
    <mergeCell ref="E55:H57"/>
    <mergeCell ref="F41:I41"/>
    <mergeCell ref="F39:I39"/>
    <mergeCell ref="F38:I38"/>
    <mergeCell ref="E26:E31"/>
    <mergeCell ref="F26:H31"/>
    <mergeCell ref="J31:K31"/>
    <mergeCell ref="D68:J68"/>
    <mergeCell ref="E66:J66"/>
    <mergeCell ref="E67:J67"/>
    <mergeCell ref="F58:K58"/>
    <mergeCell ref="D59:D65"/>
    <mergeCell ref="E59:E60"/>
    <mergeCell ref="F59:H60"/>
    <mergeCell ref="F62:J62"/>
    <mergeCell ref="F63:J63"/>
    <mergeCell ref="D45:D51"/>
    <mergeCell ref="J56:K56"/>
    <mergeCell ref="F42:I42"/>
    <mergeCell ref="J26:K26"/>
    <mergeCell ref="F19:K19"/>
    <mergeCell ref="F65:J65"/>
    <mergeCell ref="F64:K64"/>
    <mergeCell ref="F61:J61"/>
    <mergeCell ref="J28:K28"/>
    <mergeCell ref="J32:K32"/>
    <mergeCell ref="J33:K33"/>
    <mergeCell ref="J35:K35"/>
    <mergeCell ref="J34:K34"/>
    <mergeCell ref="J29:K29"/>
    <mergeCell ref="J30:K30"/>
    <mergeCell ref="F32:H35"/>
    <mergeCell ref="F40:I40"/>
    <mergeCell ref="F43:I43"/>
    <mergeCell ref="E37:K37"/>
    <mergeCell ref="F15:K15"/>
    <mergeCell ref="F16:K16"/>
    <mergeCell ref="F22:K22"/>
    <mergeCell ref="E24:H24"/>
    <mergeCell ref="D1:I1"/>
    <mergeCell ref="F13:K13"/>
    <mergeCell ref="F14:K14"/>
    <mergeCell ref="G8:K8"/>
    <mergeCell ref="D9:D12"/>
    <mergeCell ref="G9:K9"/>
    <mergeCell ref="E10:F10"/>
    <mergeCell ref="G10:K10"/>
    <mergeCell ref="G11:K11"/>
    <mergeCell ref="F12:K12"/>
    <mergeCell ref="F17:K17"/>
    <mergeCell ref="F18:K18"/>
    <mergeCell ref="J23:K23"/>
    <mergeCell ref="J24:K24"/>
    <mergeCell ref="F20:J20"/>
    <mergeCell ref="F21:J21"/>
    <mergeCell ref="J25:K25"/>
  </mergeCells>
  <phoneticPr fontId="2"/>
  <pageMargins left="0.78740157480314965" right="0.78740157480314965" top="0.78740157480314965" bottom="0.39370078740157483" header="0.19685039370078741" footer="0.19685039370078741"/>
  <pageSetup paperSize="9" scale="77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24"/>
  <sheetViews>
    <sheetView showZeros="0" view="pageBreakPreview" zoomScale="130" zoomScaleNormal="100" zoomScaleSheetLayoutView="130" workbookViewId="0">
      <selection activeCell="J8" sqref="J8:J111"/>
    </sheetView>
  </sheetViews>
  <sheetFormatPr defaultRowHeight="9.9499999999999993" customHeight="1" x14ac:dyDescent="0.15"/>
  <cols>
    <col min="1" max="2" width="3.625" style="77" customWidth="1"/>
    <col min="3" max="3" width="3.625" style="116" customWidth="1"/>
    <col min="4" max="4" width="4.625" style="116" customWidth="1"/>
    <col min="5" max="7" width="3.625" style="116" customWidth="1"/>
    <col min="8" max="8" width="12.75" style="117" customWidth="1"/>
    <col min="9" max="9" width="9.625" style="116" customWidth="1"/>
    <col min="10" max="10" width="10.625" style="77" customWidth="1"/>
    <col min="11" max="12" width="3.625" style="118" customWidth="1"/>
    <col min="13" max="16384" width="9" style="77"/>
  </cols>
  <sheetData>
    <row r="1" spans="1:12" s="66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8"/>
      <c r="H1" s="99"/>
      <c r="I1" s="67"/>
      <c r="K1" s="68"/>
      <c r="L1" s="68"/>
    </row>
    <row r="2" spans="1:12" s="66" customFormat="1" ht="9.9499999999999993" customHeight="1" x14ac:dyDescent="0.15">
      <c r="B2" s="6"/>
      <c r="C2" s="7"/>
      <c r="D2" s="8"/>
      <c r="E2" s="9"/>
      <c r="F2" s="9"/>
      <c r="G2" s="9"/>
      <c r="H2" s="68"/>
      <c r="I2" s="68"/>
      <c r="K2" s="68"/>
      <c r="L2" s="68"/>
    </row>
    <row r="3" spans="1:12" s="66" customFormat="1" ht="14.1" customHeight="1" x14ac:dyDescent="0.15">
      <c r="C3" s="11" t="s">
        <v>1316</v>
      </c>
      <c r="D3" s="8"/>
      <c r="E3" s="9"/>
      <c r="F3" s="9"/>
      <c r="G3" s="9"/>
      <c r="H3" s="68"/>
      <c r="I3" s="68"/>
      <c r="K3" s="68"/>
      <c r="L3" s="68"/>
    </row>
    <row r="4" spans="1:12" s="66" customFormat="1" ht="9.9499999999999993" customHeight="1" x14ac:dyDescent="0.15">
      <c r="C4" s="68"/>
      <c r="D4" s="68"/>
      <c r="E4" s="68"/>
      <c r="F4" s="68"/>
      <c r="G4" s="68"/>
      <c r="H4" s="68"/>
      <c r="K4" s="68"/>
      <c r="L4" s="68"/>
    </row>
    <row r="5" spans="1:12" s="66" customFormat="1" ht="14.1" customHeight="1" x14ac:dyDescent="0.15">
      <c r="C5" s="68" t="s">
        <v>764</v>
      </c>
      <c r="D5" s="68"/>
      <c r="E5" s="68"/>
      <c r="F5" s="68"/>
      <c r="G5" s="68"/>
      <c r="H5" s="68"/>
      <c r="K5" s="68"/>
      <c r="L5" s="68"/>
    </row>
    <row r="6" spans="1:12" s="66" customFormat="1" ht="9.9499999999999993" customHeight="1" x14ac:dyDescent="0.15">
      <c r="C6" s="70"/>
      <c r="D6" s="68"/>
      <c r="E6" s="68"/>
      <c r="F6" s="68"/>
      <c r="G6" s="68"/>
      <c r="H6" s="68"/>
      <c r="I6" s="100"/>
      <c r="J6" s="100"/>
      <c r="K6" s="68"/>
      <c r="L6" s="68"/>
    </row>
    <row r="7" spans="1:12" ht="24" customHeight="1" x14ac:dyDescent="0.15">
      <c r="A7" s="71" t="s">
        <v>986</v>
      </c>
      <c r="B7" s="71" t="s">
        <v>987</v>
      </c>
      <c r="C7" s="72" t="s">
        <v>594</v>
      </c>
      <c r="D7" s="101"/>
      <c r="E7" s="101"/>
      <c r="F7" s="101"/>
      <c r="G7" s="101"/>
      <c r="H7" s="101"/>
      <c r="I7" s="102" t="s">
        <v>82</v>
      </c>
      <c r="J7" s="75" t="s">
        <v>1140</v>
      </c>
      <c r="K7" s="71" t="s">
        <v>986</v>
      </c>
      <c r="L7" s="71" t="s">
        <v>987</v>
      </c>
    </row>
    <row r="8" spans="1:12" ht="10.5" customHeight="1" x14ac:dyDescent="0.15">
      <c r="A8" s="77">
        <v>1</v>
      </c>
      <c r="B8" s="77">
        <v>1</v>
      </c>
      <c r="C8" s="389" t="s">
        <v>595</v>
      </c>
      <c r="D8" s="389" t="s">
        <v>596</v>
      </c>
      <c r="E8" s="861" t="s">
        <v>548</v>
      </c>
      <c r="F8" s="842" t="s">
        <v>597</v>
      </c>
      <c r="G8" s="842"/>
      <c r="H8" s="843"/>
      <c r="I8" s="383" t="s">
        <v>581</v>
      </c>
      <c r="J8" s="93">
        <v>0</v>
      </c>
      <c r="K8" s="77">
        <v>1</v>
      </c>
      <c r="L8" s="77">
        <v>1</v>
      </c>
    </row>
    <row r="9" spans="1:12" ht="10.5" customHeight="1" x14ac:dyDescent="0.15">
      <c r="A9" s="77">
        <v>1</v>
      </c>
      <c r="B9" s="77">
        <v>2</v>
      </c>
      <c r="C9" s="389" t="s">
        <v>20</v>
      </c>
      <c r="D9" s="103" t="s">
        <v>598</v>
      </c>
      <c r="E9" s="851"/>
      <c r="F9" s="872" t="s">
        <v>1251</v>
      </c>
      <c r="G9" s="872"/>
      <c r="H9" s="873"/>
      <c r="I9" s="383" t="s">
        <v>582</v>
      </c>
      <c r="J9" s="93">
        <v>0</v>
      </c>
      <c r="K9" s="77">
        <v>1</v>
      </c>
      <c r="L9" s="77">
        <v>2</v>
      </c>
    </row>
    <row r="10" spans="1:12" ht="10.5" customHeight="1" x14ac:dyDescent="0.15">
      <c r="A10" s="77">
        <v>1</v>
      </c>
      <c r="B10" s="77">
        <v>12</v>
      </c>
      <c r="C10" s="389"/>
      <c r="D10" s="104"/>
      <c r="E10" s="861" t="s">
        <v>22</v>
      </c>
      <c r="F10" s="842" t="s">
        <v>23</v>
      </c>
      <c r="G10" s="842"/>
      <c r="H10" s="843"/>
      <c r="I10" s="383" t="s">
        <v>585</v>
      </c>
      <c r="J10" s="79">
        <v>30235</v>
      </c>
      <c r="K10" s="77">
        <v>1</v>
      </c>
      <c r="L10" s="77">
        <v>12</v>
      </c>
    </row>
    <row r="11" spans="1:12" ht="10.5" customHeight="1" x14ac:dyDescent="0.15">
      <c r="A11" s="77">
        <v>1</v>
      </c>
      <c r="B11" s="77">
        <v>13</v>
      </c>
      <c r="C11" s="389"/>
      <c r="D11" s="104"/>
      <c r="E11" s="861"/>
      <c r="F11" s="849"/>
      <c r="G11" s="849"/>
      <c r="H11" s="846"/>
      <c r="I11" s="383" t="s">
        <v>17</v>
      </c>
      <c r="J11" s="79">
        <v>44747</v>
      </c>
      <c r="K11" s="77">
        <v>1</v>
      </c>
      <c r="L11" s="77">
        <v>13</v>
      </c>
    </row>
    <row r="12" spans="1:12" ht="10.5" customHeight="1" x14ac:dyDescent="0.15">
      <c r="A12" s="77">
        <v>1</v>
      </c>
      <c r="B12" s="77">
        <v>14</v>
      </c>
      <c r="C12" s="389" t="s">
        <v>24</v>
      </c>
      <c r="D12" s="389" t="s">
        <v>25</v>
      </c>
      <c r="E12" s="853"/>
      <c r="F12" s="850" t="s">
        <v>26</v>
      </c>
      <c r="G12" s="842" t="s">
        <v>599</v>
      </c>
      <c r="H12" s="843"/>
      <c r="I12" s="383" t="s">
        <v>583</v>
      </c>
      <c r="J12" s="79">
        <v>0</v>
      </c>
      <c r="K12" s="77">
        <v>1</v>
      </c>
      <c r="L12" s="77">
        <v>14</v>
      </c>
    </row>
    <row r="13" spans="1:12" ht="10.5" customHeight="1" x14ac:dyDescent="0.15">
      <c r="A13" s="77">
        <v>1</v>
      </c>
      <c r="B13" s="77">
        <v>15</v>
      </c>
      <c r="C13" s="387"/>
      <c r="D13" s="105"/>
      <c r="E13" s="853"/>
      <c r="F13" s="851"/>
      <c r="G13" s="849"/>
      <c r="H13" s="846"/>
      <c r="I13" s="383" t="s">
        <v>17</v>
      </c>
      <c r="J13" s="79">
        <v>0</v>
      </c>
      <c r="K13" s="77">
        <v>1</v>
      </c>
      <c r="L13" s="77">
        <v>15</v>
      </c>
    </row>
    <row r="14" spans="1:12" ht="10.5" customHeight="1" x14ac:dyDescent="0.15">
      <c r="A14" s="77">
        <v>1</v>
      </c>
      <c r="B14" s="77">
        <v>16</v>
      </c>
      <c r="C14" s="387"/>
      <c r="D14" s="389"/>
      <c r="E14" s="853"/>
      <c r="F14" s="850" t="s">
        <v>27</v>
      </c>
      <c r="G14" s="842" t="s">
        <v>584</v>
      </c>
      <c r="H14" s="843"/>
      <c r="I14" s="383" t="s">
        <v>585</v>
      </c>
      <c r="J14" s="79">
        <v>0</v>
      </c>
      <c r="K14" s="77">
        <v>1</v>
      </c>
      <c r="L14" s="77">
        <v>16</v>
      </c>
    </row>
    <row r="15" spans="1:12" ht="10.5" customHeight="1" x14ac:dyDescent="0.15">
      <c r="A15" s="77">
        <v>1</v>
      </c>
      <c r="B15" s="77">
        <v>17</v>
      </c>
      <c r="C15" s="852" t="s">
        <v>28</v>
      </c>
      <c r="D15" s="852" t="s">
        <v>29</v>
      </c>
      <c r="E15" s="853"/>
      <c r="F15" s="851"/>
      <c r="G15" s="849"/>
      <c r="H15" s="846"/>
      <c r="I15" s="383" t="s">
        <v>586</v>
      </c>
      <c r="J15" s="79">
        <v>0</v>
      </c>
      <c r="K15" s="77">
        <v>1</v>
      </c>
      <c r="L15" s="77">
        <v>17</v>
      </c>
    </row>
    <row r="16" spans="1:12" ht="10.5" customHeight="1" x14ac:dyDescent="0.15">
      <c r="A16" s="77">
        <v>1</v>
      </c>
      <c r="B16" s="77">
        <v>18</v>
      </c>
      <c r="C16" s="852"/>
      <c r="D16" s="852"/>
      <c r="E16" s="853"/>
      <c r="F16" s="850" t="s">
        <v>30</v>
      </c>
      <c r="G16" s="842" t="s">
        <v>31</v>
      </c>
      <c r="H16" s="843"/>
      <c r="I16" s="383" t="s">
        <v>587</v>
      </c>
      <c r="J16" s="79">
        <v>0</v>
      </c>
      <c r="K16" s="77">
        <v>1</v>
      </c>
      <c r="L16" s="77">
        <v>18</v>
      </c>
    </row>
    <row r="17" spans="1:12" ht="10.5" customHeight="1" x14ac:dyDescent="0.15">
      <c r="A17" s="77">
        <v>1</v>
      </c>
      <c r="B17" s="77">
        <v>19</v>
      </c>
      <c r="C17" s="852"/>
      <c r="D17" s="852"/>
      <c r="E17" s="853"/>
      <c r="F17" s="851"/>
      <c r="G17" s="849"/>
      <c r="H17" s="846"/>
      <c r="I17" s="383" t="s">
        <v>32</v>
      </c>
      <c r="J17" s="79">
        <v>0</v>
      </c>
      <c r="K17" s="77">
        <v>1</v>
      </c>
      <c r="L17" s="77">
        <v>19</v>
      </c>
    </row>
    <row r="18" spans="1:12" ht="10.5" customHeight="1" x14ac:dyDescent="0.15">
      <c r="A18" s="77">
        <v>1</v>
      </c>
      <c r="B18" s="77">
        <v>20</v>
      </c>
      <c r="C18" s="852"/>
      <c r="D18" s="852"/>
      <c r="E18" s="853"/>
      <c r="F18" s="850" t="s">
        <v>33</v>
      </c>
      <c r="G18" s="842" t="s">
        <v>569</v>
      </c>
      <c r="H18" s="843"/>
      <c r="I18" s="383" t="s">
        <v>588</v>
      </c>
      <c r="J18" s="79">
        <v>0</v>
      </c>
      <c r="K18" s="77">
        <v>1</v>
      </c>
      <c r="L18" s="77">
        <v>20</v>
      </c>
    </row>
    <row r="19" spans="1:12" ht="10.5" customHeight="1" x14ac:dyDescent="0.15">
      <c r="A19" s="77">
        <v>1</v>
      </c>
      <c r="B19" s="77">
        <v>21</v>
      </c>
      <c r="C19" s="852"/>
      <c r="D19" s="852"/>
      <c r="E19" s="853"/>
      <c r="F19" s="851"/>
      <c r="G19" s="870" t="s">
        <v>405</v>
      </c>
      <c r="H19" s="871"/>
      <c r="I19" s="383" t="s">
        <v>582</v>
      </c>
      <c r="J19" s="79">
        <v>0</v>
      </c>
      <c r="K19" s="77">
        <v>1</v>
      </c>
      <c r="L19" s="77">
        <v>21</v>
      </c>
    </row>
    <row r="20" spans="1:12" ht="10.5" customHeight="1" x14ac:dyDescent="0.15">
      <c r="A20" s="77">
        <v>1</v>
      </c>
      <c r="B20" s="77">
        <v>22</v>
      </c>
      <c r="C20" s="852"/>
      <c r="D20" s="852"/>
      <c r="E20" s="853"/>
      <c r="F20" s="850" t="s">
        <v>34</v>
      </c>
      <c r="G20" s="842" t="s">
        <v>36</v>
      </c>
      <c r="H20" s="843"/>
      <c r="I20" s="383" t="s">
        <v>589</v>
      </c>
      <c r="J20" s="79">
        <v>8181</v>
      </c>
      <c r="K20" s="77">
        <v>1</v>
      </c>
      <c r="L20" s="77">
        <v>22</v>
      </c>
    </row>
    <row r="21" spans="1:12" ht="10.5" customHeight="1" x14ac:dyDescent="0.15">
      <c r="A21" s="77">
        <v>1</v>
      </c>
      <c r="B21" s="77">
        <v>23</v>
      </c>
      <c r="C21" s="852"/>
      <c r="D21" s="852"/>
      <c r="E21" s="853"/>
      <c r="F21" s="851"/>
      <c r="G21" s="849"/>
      <c r="H21" s="846"/>
      <c r="I21" s="383" t="s">
        <v>9</v>
      </c>
      <c r="J21" s="79">
        <v>8181</v>
      </c>
      <c r="K21" s="77">
        <v>1</v>
      </c>
      <c r="L21" s="77">
        <v>23</v>
      </c>
    </row>
    <row r="22" spans="1:12" ht="10.5" customHeight="1" x14ac:dyDescent="0.15">
      <c r="A22" s="77">
        <v>1</v>
      </c>
      <c r="B22" s="77">
        <v>24</v>
      </c>
      <c r="C22" s="852"/>
      <c r="D22" s="852"/>
      <c r="E22" s="853"/>
      <c r="F22" s="850" t="s">
        <v>37</v>
      </c>
      <c r="G22" s="842" t="s">
        <v>38</v>
      </c>
      <c r="H22" s="843"/>
      <c r="I22" s="383" t="s">
        <v>590</v>
      </c>
      <c r="J22" s="79">
        <v>0</v>
      </c>
      <c r="K22" s="77">
        <v>1</v>
      </c>
      <c r="L22" s="77">
        <v>24</v>
      </c>
    </row>
    <row r="23" spans="1:12" ht="10.5" customHeight="1" x14ac:dyDescent="0.15">
      <c r="A23" s="77">
        <v>1</v>
      </c>
      <c r="B23" s="77">
        <v>25</v>
      </c>
      <c r="C23" s="852"/>
      <c r="D23" s="852"/>
      <c r="E23" s="853"/>
      <c r="F23" s="851"/>
      <c r="G23" s="849" t="s">
        <v>39</v>
      </c>
      <c r="H23" s="846"/>
      <c r="I23" s="383" t="s">
        <v>40</v>
      </c>
      <c r="J23" s="79">
        <v>0</v>
      </c>
      <c r="K23" s="77">
        <v>1</v>
      </c>
      <c r="L23" s="77">
        <v>25</v>
      </c>
    </row>
    <row r="24" spans="1:12" ht="10.5" customHeight="1" x14ac:dyDescent="0.15">
      <c r="A24" s="77">
        <v>1</v>
      </c>
      <c r="B24" s="77">
        <v>26</v>
      </c>
      <c r="C24" s="852"/>
      <c r="D24" s="852"/>
      <c r="E24" s="853"/>
      <c r="F24" s="850" t="s">
        <v>41</v>
      </c>
      <c r="G24" s="842" t="s">
        <v>600</v>
      </c>
      <c r="H24" s="843"/>
      <c r="I24" s="383" t="s">
        <v>590</v>
      </c>
      <c r="J24" s="79">
        <v>0</v>
      </c>
      <c r="K24" s="77">
        <v>1</v>
      </c>
      <c r="L24" s="77">
        <v>26</v>
      </c>
    </row>
    <row r="25" spans="1:12" ht="10.5" customHeight="1" x14ac:dyDescent="0.15">
      <c r="A25" s="77">
        <v>1</v>
      </c>
      <c r="B25" s="77">
        <v>27</v>
      </c>
      <c r="C25" s="852"/>
      <c r="D25" s="852"/>
      <c r="E25" s="853"/>
      <c r="F25" s="851"/>
      <c r="G25" s="849"/>
      <c r="H25" s="846"/>
      <c r="I25" s="383" t="s">
        <v>40</v>
      </c>
      <c r="J25" s="79">
        <v>0</v>
      </c>
      <c r="K25" s="77">
        <v>1</v>
      </c>
      <c r="L25" s="77">
        <v>27</v>
      </c>
    </row>
    <row r="26" spans="1:12" ht="10.5" customHeight="1" x14ac:dyDescent="0.15">
      <c r="A26" s="77">
        <v>1</v>
      </c>
      <c r="B26" s="77">
        <v>28</v>
      </c>
      <c r="C26" s="852"/>
      <c r="D26" s="852"/>
      <c r="E26" s="853"/>
      <c r="F26" s="850" t="s">
        <v>42</v>
      </c>
      <c r="G26" s="842" t="s">
        <v>601</v>
      </c>
      <c r="H26" s="843"/>
      <c r="I26" s="383" t="s">
        <v>583</v>
      </c>
      <c r="J26" s="79">
        <v>0</v>
      </c>
      <c r="K26" s="77">
        <v>1</v>
      </c>
      <c r="L26" s="77">
        <v>28</v>
      </c>
    </row>
    <row r="27" spans="1:12" ht="10.5" customHeight="1" x14ac:dyDescent="0.15">
      <c r="A27" s="77">
        <v>1</v>
      </c>
      <c r="B27" s="77">
        <v>29</v>
      </c>
      <c r="C27" s="852"/>
      <c r="D27" s="852"/>
      <c r="E27" s="853"/>
      <c r="F27" s="851"/>
      <c r="G27" s="849"/>
      <c r="H27" s="846"/>
      <c r="I27" s="383" t="s">
        <v>586</v>
      </c>
      <c r="J27" s="79">
        <v>0</v>
      </c>
      <c r="K27" s="77">
        <v>1</v>
      </c>
      <c r="L27" s="77">
        <v>29</v>
      </c>
    </row>
    <row r="28" spans="1:12" ht="10.5" customHeight="1" x14ac:dyDescent="0.15">
      <c r="A28" s="77">
        <v>1</v>
      </c>
      <c r="B28" s="77">
        <v>30</v>
      </c>
      <c r="C28" s="852"/>
      <c r="D28" s="852"/>
      <c r="E28" s="853"/>
      <c r="F28" s="850" t="s">
        <v>43</v>
      </c>
      <c r="G28" s="842" t="s">
        <v>1072</v>
      </c>
      <c r="H28" s="843"/>
      <c r="I28" s="383" t="s">
        <v>16</v>
      </c>
      <c r="J28" s="79">
        <v>0</v>
      </c>
      <c r="K28" s="77">
        <v>1</v>
      </c>
      <c r="L28" s="77">
        <v>30</v>
      </c>
    </row>
    <row r="29" spans="1:12" ht="10.5" customHeight="1" x14ac:dyDescent="0.15">
      <c r="A29" s="77">
        <v>1</v>
      </c>
      <c r="B29" s="77">
        <v>31</v>
      </c>
      <c r="C29" s="852"/>
      <c r="D29" s="852"/>
      <c r="E29" s="853"/>
      <c r="F29" s="851"/>
      <c r="G29" s="849" t="s">
        <v>496</v>
      </c>
      <c r="H29" s="846"/>
      <c r="I29" s="383" t="s">
        <v>586</v>
      </c>
      <c r="J29" s="79">
        <v>0</v>
      </c>
      <c r="K29" s="77">
        <v>1</v>
      </c>
      <c r="L29" s="77">
        <v>31</v>
      </c>
    </row>
    <row r="30" spans="1:12" ht="10.5" customHeight="1" x14ac:dyDescent="0.15">
      <c r="A30" s="77">
        <v>1</v>
      </c>
      <c r="B30" s="77">
        <v>32</v>
      </c>
      <c r="C30" s="852"/>
      <c r="D30" s="852"/>
      <c r="E30" s="853"/>
      <c r="F30" s="850" t="s">
        <v>44</v>
      </c>
      <c r="G30" s="842" t="s">
        <v>1071</v>
      </c>
      <c r="H30" s="843"/>
      <c r="I30" s="383" t="s">
        <v>6</v>
      </c>
      <c r="J30" s="79">
        <v>0</v>
      </c>
      <c r="K30" s="77">
        <v>1</v>
      </c>
      <c r="L30" s="77">
        <v>32</v>
      </c>
    </row>
    <row r="31" spans="1:12" ht="10.5" customHeight="1" x14ac:dyDescent="0.15">
      <c r="A31" s="77">
        <v>1</v>
      </c>
      <c r="B31" s="77">
        <v>33</v>
      </c>
      <c r="C31" s="852"/>
      <c r="D31" s="852"/>
      <c r="E31" s="853"/>
      <c r="F31" s="851"/>
      <c r="G31" s="849" t="s">
        <v>496</v>
      </c>
      <c r="H31" s="846"/>
      <c r="I31" s="383" t="s">
        <v>586</v>
      </c>
      <c r="J31" s="79">
        <v>0</v>
      </c>
      <c r="K31" s="77">
        <v>1</v>
      </c>
      <c r="L31" s="77">
        <v>33</v>
      </c>
    </row>
    <row r="32" spans="1:12" ht="10.5" customHeight="1" x14ac:dyDescent="0.15">
      <c r="A32" s="77">
        <v>1</v>
      </c>
      <c r="B32" s="77">
        <v>34</v>
      </c>
      <c r="C32" s="852"/>
      <c r="D32" s="852"/>
      <c r="E32" s="853"/>
      <c r="F32" s="850" t="s">
        <v>45</v>
      </c>
      <c r="G32" s="842" t="s">
        <v>1036</v>
      </c>
      <c r="H32" s="843"/>
      <c r="I32" s="383" t="s">
        <v>7</v>
      </c>
      <c r="J32" s="79">
        <v>0</v>
      </c>
      <c r="K32" s="77">
        <v>1</v>
      </c>
      <c r="L32" s="77">
        <v>34</v>
      </c>
    </row>
    <row r="33" spans="1:12" ht="10.5" customHeight="1" x14ac:dyDescent="0.15">
      <c r="A33" s="77">
        <v>1</v>
      </c>
      <c r="B33" s="77">
        <v>35</v>
      </c>
      <c r="C33" s="852"/>
      <c r="D33" s="852"/>
      <c r="E33" s="853"/>
      <c r="F33" s="851"/>
      <c r="G33" s="849" t="s">
        <v>1037</v>
      </c>
      <c r="H33" s="846"/>
      <c r="I33" s="383" t="s">
        <v>8</v>
      </c>
      <c r="J33" s="79">
        <v>0</v>
      </c>
      <c r="K33" s="77">
        <v>1</v>
      </c>
      <c r="L33" s="77">
        <v>35</v>
      </c>
    </row>
    <row r="34" spans="1:12" ht="10.5" customHeight="1" x14ac:dyDescent="0.15">
      <c r="A34" s="77">
        <v>1</v>
      </c>
      <c r="B34" s="77">
        <v>36</v>
      </c>
      <c r="C34" s="852"/>
      <c r="D34" s="852"/>
      <c r="E34" s="853"/>
      <c r="F34" s="850" t="s">
        <v>46</v>
      </c>
      <c r="G34" s="842" t="s">
        <v>1240</v>
      </c>
      <c r="H34" s="843"/>
      <c r="I34" s="383" t="s">
        <v>7</v>
      </c>
      <c r="J34" s="79">
        <v>0</v>
      </c>
      <c r="K34" s="77">
        <v>1</v>
      </c>
      <c r="L34" s="77">
        <v>36</v>
      </c>
    </row>
    <row r="35" spans="1:12" ht="10.5" customHeight="1" x14ac:dyDescent="0.15">
      <c r="A35" s="77">
        <v>1</v>
      </c>
      <c r="B35" s="77">
        <v>37</v>
      </c>
      <c r="C35" s="852"/>
      <c r="D35" s="852"/>
      <c r="E35" s="853"/>
      <c r="F35" s="851"/>
      <c r="G35" s="849" t="s">
        <v>1241</v>
      </c>
      <c r="H35" s="846"/>
      <c r="I35" s="383" t="s">
        <v>17</v>
      </c>
      <c r="J35" s="79">
        <v>0</v>
      </c>
      <c r="K35" s="77">
        <v>1</v>
      </c>
      <c r="L35" s="77">
        <v>37</v>
      </c>
    </row>
    <row r="36" spans="1:12" ht="10.5" customHeight="1" x14ac:dyDescent="0.15">
      <c r="A36" s="77">
        <v>1</v>
      </c>
      <c r="B36" s="77">
        <v>38</v>
      </c>
      <c r="C36" s="852"/>
      <c r="D36" s="852"/>
      <c r="E36" s="853"/>
      <c r="F36" s="850" t="s">
        <v>494</v>
      </c>
      <c r="G36" s="842" t="s">
        <v>495</v>
      </c>
      <c r="H36" s="843"/>
      <c r="I36" s="383" t="s">
        <v>602</v>
      </c>
      <c r="J36" s="79">
        <v>22054</v>
      </c>
      <c r="K36" s="77">
        <v>1</v>
      </c>
      <c r="L36" s="77">
        <v>38</v>
      </c>
    </row>
    <row r="37" spans="1:12" ht="10.5" customHeight="1" x14ac:dyDescent="0.15">
      <c r="A37" s="77">
        <v>1</v>
      </c>
      <c r="B37" s="77">
        <v>39</v>
      </c>
      <c r="C37" s="106"/>
      <c r="D37" s="106"/>
      <c r="E37" s="853"/>
      <c r="F37" s="851"/>
      <c r="G37" s="849" t="s">
        <v>496</v>
      </c>
      <c r="H37" s="846"/>
      <c r="I37" s="383" t="s">
        <v>17</v>
      </c>
      <c r="J37" s="79">
        <v>22054</v>
      </c>
      <c r="K37" s="77">
        <v>1</v>
      </c>
      <c r="L37" s="77">
        <v>39</v>
      </c>
    </row>
    <row r="38" spans="1:12" ht="10.5" customHeight="1" x14ac:dyDescent="0.15">
      <c r="A38" s="77">
        <v>1</v>
      </c>
      <c r="B38" s="77">
        <v>40</v>
      </c>
      <c r="C38" s="106"/>
      <c r="D38" s="106"/>
      <c r="E38" s="853"/>
      <c r="F38" s="850" t="s">
        <v>497</v>
      </c>
      <c r="G38" s="842" t="s">
        <v>962</v>
      </c>
      <c r="H38" s="843"/>
      <c r="I38" s="383" t="s">
        <v>602</v>
      </c>
      <c r="J38" s="79">
        <v>0</v>
      </c>
      <c r="K38" s="77">
        <v>1</v>
      </c>
      <c r="L38" s="77">
        <v>40</v>
      </c>
    </row>
    <row r="39" spans="1:12" ht="10.5" customHeight="1" x14ac:dyDescent="0.15">
      <c r="A39" s="77">
        <v>1</v>
      </c>
      <c r="B39" s="77">
        <v>41</v>
      </c>
      <c r="C39" s="106"/>
      <c r="D39" s="106"/>
      <c r="E39" s="853"/>
      <c r="F39" s="851"/>
      <c r="G39" s="849"/>
      <c r="H39" s="846"/>
      <c r="I39" s="383" t="s">
        <v>17</v>
      </c>
      <c r="J39" s="79">
        <v>0</v>
      </c>
      <c r="K39" s="77">
        <v>1</v>
      </c>
      <c r="L39" s="77">
        <v>41</v>
      </c>
    </row>
    <row r="40" spans="1:12" ht="10.5" customHeight="1" x14ac:dyDescent="0.15">
      <c r="A40" s="77">
        <v>1</v>
      </c>
      <c r="B40" s="77">
        <v>42</v>
      </c>
      <c r="C40" s="106"/>
      <c r="D40" s="105"/>
      <c r="E40" s="853"/>
      <c r="F40" s="850" t="s">
        <v>498</v>
      </c>
      <c r="G40" s="842" t="s">
        <v>1063</v>
      </c>
      <c r="H40" s="843"/>
      <c r="I40" s="383" t="s">
        <v>602</v>
      </c>
      <c r="J40" s="79">
        <v>0</v>
      </c>
      <c r="K40" s="77">
        <v>1</v>
      </c>
      <c r="L40" s="77">
        <v>42</v>
      </c>
    </row>
    <row r="41" spans="1:12" ht="10.5" customHeight="1" x14ac:dyDescent="0.15">
      <c r="A41" s="77">
        <v>1</v>
      </c>
      <c r="B41" s="77">
        <v>43</v>
      </c>
      <c r="C41" s="106"/>
      <c r="D41" s="105"/>
      <c r="E41" s="853"/>
      <c r="F41" s="851"/>
      <c r="G41" s="849"/>
      <c r="H41" s="846"/>
      <c r="I41" s="383" t="s">
        <v>17</v>
      </c>
      <c r="J41" s="79">
        <v>0</v>
      </c>
      <c r="K41" s="77">
        <v>1</v>
      </c>
      <c r="L41" s="77">
        <v>43</v>
      </c>
    </row>
    <row r="42" spans="1:12" ht="10.5" customHeight="1" x14ac:dyDescent="0.15">
      <c r="A42" s="77">
        <v>1</v>
      </c>
      <c r="B42" s="77">
        <v>44</v>
      </c>
      <c r="C42" s="107"/>
      <c r="D42" s="105"/>
      <c r="E42" s="389"/>
      <c r="F42" s="850" t="s">
        <v>1046</v>
      </c>
      <c r="G42" s="842" t="s">
        <v>1073</v>
      </c>
      <c r="H42" s="843"/>
      <c r="I42" s="383" t="s">
        <v>993</v>
      </c>
      <c r="J42" s="79">
        <v>0</v>
      </c>
      <c r="K42" s="77">
        <v>1</v>
      </c>
      <c r="L42" s="77">
        <v>44</v>
      </c>
    </row>
    <row r="43" spans="1:12" ht="10.5" customHeight="1" x14ac:dyDescent="0.15">
      <c r="A43" s="77">
        <v>1</v>
      </c>
      <c r="B43" s="77">
        <v>45</v>
      </c>
      <c r="C43" s="107"/>
      <c r="D43" s="105"/>
      <c r="E43" s="389"/>
      <c r="F43" s="851"/>
      <c r="G43" s="849" t="s">
        <v>496</v>
      </c>
      <c r="H43" s="846"/>
      <c r="I43" s="383" t="s">
        <v>994</v>
      </c>
      <c r="J43" s="79">
        <v>0</v>
      </c>
      <c r="K43" s="77">
        <v>1</v>
      </c>
      <c r="L43" s="77">
        <v>45</v>
      </c>
    </row>
    <row r="44" spans="1:12" ht="10.5" customHeight="1" x14ac:dyDescent="0.15">
      <c r="A44" s="77">
        <v>1</v>
      </c>
      <c r="B44" s="77">
        <v>46</v>
      </c>
      <c r="C44" s="107"/>
      <c r="D44" s="105"/>
      <c r="E44" s="389"/>
      <c r="F44" s="850" t="s">
        <v>1047</v>
      </c>
      <c r="G44" s="842" t="s">
        <v>1245</v>
      </c>
      <c r="H44" s="843"/>
      <c r="I44" s="383" t="s">
        <v>993</v>
      </c>
      <c r="J44" s="79">
        <v>0</v>
      </c>
      <c r="K44" s="77">
        <v>1</v>
      </c>
      <c r="L44" s="77">
        <v>46</v>
      </c>
    </row>
    <row r="45" spans="1:12" ht="10.5" customHeight="1" x14ac:dyDescent="0.15">
      <c r="A45" s="77">
        <v>1</v>
      </c>
      <c r="B45" s="77">
        <v>47</v>
      </c>
      <c r="C45" s="107"/>
      <c r="D45" s="105"/>
      <c r="E45" s="389"/>
      <c r="F45" s="851"/>
      <c r="G45" s="849" t="s">
        <v>496</v>
      </c>
      <c r="H45" s="846"/>
      <c r="I45" s="383" t="s">
        <v>994</v>
      </c>
      <c r="J45" s="79">
        <v>0</v>
      </c>
      <c r="K45" s="77">
        <v>1</v>
      </c>
      <c r="L45" s="77">
        <v>47</v>
      </c>
    </row>
    <row r="46" spans="1:12" ht="10.5" customHeight="1" x14ac:dyDescent="0.15">
      <c r="A46" s="77">
        <v>1</v>
      </c>
      <c r="B46" s="77">
        <v>48</v>
      </c>
      <c r="C46" s="107"/>
      <c r="D46" s="105"/>
      <c r="E46" s="389"/>
      <c r="F46" s="850" t="s">
        <v>1242</v>
      </c>
      <c r="G46" s="842" t="s">
        <v>1248</v>
      </c>
      <c r="H46" s="843"/>
      <c r="I46" s="383" t="s">
        <v>993</v>
      </c>
      <c r="J46" s="79">
        <v>0</v>
      </c>
      <c r="K46" s="77">
        <v>1</v>
      </c>
      <c r="L46" s="77">
        <v>48</v>
      </c>
    </row>
    <row r="47" spans="1:12" ht="10.5" customHeight="1" x14ac:dyDescent="0.15">
      <c r="A47" s="77">
        <v>1</v>
      </c>
      <c r="B47" s="77">
        <v>49</v>
      </c>
      <c r="C47" s="107"/>
      <c r="D47" s="105"/>
      <c r="E47" s="389"/>
      <c r="F47" s="851"/>
      <c r="G47" s="849" t="s">
        <v>496</v>
      </c>
      <c r="H47" s="846"/>
      <c r="I47" s="383" t="s">
        <v>994</v>
      </c>
      <c r="J47" s="79">
        <v>0</v>
      </c>
      <c r="K47" s="77">
        <v>1</v>
      </c>
      <c r="L47" s="77">
        <v>49</v>
      </c>
    </row>
    <row r="48" spans="1:12" ht="10.5" customHeight="1" x14ac:dyDescent="0.15">
      <c r="A48" s="77">
        <v>1</v>
      </c>
      <c r="B48" s="77">
        <v>50</v>
      </c>
      <c r="C48" s="107"/>
      <c r="D48" s="105"/>
      <c r="E48" s="389"/>
      <c r="F48" s="850" t="s">
        <v>1243</v>
      </c>
      <c r="G48" s="842" t="s">
        <v>1246</v>
      </c>
      <c r="H48" s="843"/>
      <c r="I48" s="383" t="s">
        <v>993</v>
      </c>
      <c r="J48" s="79">
        <v>0</v>
      </c>
      <c r="K48" s="77">
        <v>1</v>
      </c>
      <c r="L48" s="77">
        <v>50</v>
      </c>
    </row>
    <row r="49" spans="1:12" ht="10.5" customHeight="1" x14ac:dyDescent="0.15">
      <c r="A49" s="77">
        <v>1</v>
      </c>
      <c r="B49" s="77">
        <v>51</v>
      </c>
      <c r="C49" s="107"/>
      <c r="D49" s="105"/>
      <c r="E49" s="389"/>
      <c r="F49" s="851"/>
      <c r="G49" s="849" t="s">
        <v>496</v>
      </c>
      <c r="H49" s="846"/>
      <c r="I49" s="383" t="s">
        <v>994</v>
      </c>
      <c r="J49" s="79">
        <v>0</v>
      </c>
      <c r="K49" s="77">
        <v>1</v>
      </c>
      <c r="L49" s="77">
        <v>51</v>
      </c>
    </row>
    <row r="50" spans="1:12" ht="10.5" customHeight="1" x14ac:dyDescent="0.15">
      <c r="A50" s="77">
        <v>1</v>
      </c>
      <c r="B50" s="77">
        <v>52</v>
      </c>
      <c r="C50" s="107"/>
      <c r="D50" s="105"/>
      <c r="E50" s="389"/>
      <c r="F50" s="850" t="s">
        <v>1244</v>
      </c>
      <c r="G50" s="842" t="s">
        <v>985</v>
      </c>
      <c r="H50" s="843"/>
      <c r="I50" s="383" t="s">
        <v>993</v>
      </c>
      <c r="J50" s="79">
        <v>0</v>
      </c>
      <c r="K50" s="77">
        <v>1</v>
      </c>
      <c r="L50" s="77">
        <v>52</v>
      </c>
    </row>
    <row r="51" spans="1:12" ht="10.5" customHeight="1" x14ac:dyDescent="0.15">
      <c r="A51" s="77">
        <v>1</v>
      </c>
      <c r="B51" s="77">
        <v>53</v>
      </c>
      <c r="C51" s="107"/>
      <c r="D51" s="105"/>
      <c r="E51" s="389"/>
      <c r="F51" s="851"/>
      <c r="G51" s="849"/>
      <c r="H51" s="846"/>
      <c r="I51" s="383" t="s">
        <v>994</v>
      </c>
      <c r="J51" s="79">
        <v>14512</v>
      </c>
      <c r="K51" s="77">
        <v>1</v>
      </c>
      <c r="L51" s="77">
        <v>53</v>
      </c>
    </row>
    <row r="52" spans="1:12" ht="10.5" customHeight="1" x14ac:dyDescent="0.15">
      <c r="A52" s="77">
        <v>1</v>
      </c>
      <c r="B52" s="77">
        <v>57</v>
      </c>
      <c r="C52" s="389" t="s">
        <v>47</v>
      </c>
      <c r="D52" s="385" t="s">
        <v>48</v>
      </c>
      <c r="E52" s="385" t="s">
        <v>22</v>
      </c>
      <c r="F52" s="731" t="s">
        <v>603</v>
      </c>
      <c r="G52" s="731"/>
      <c r="H52" s="732"/>
      <c r="I52" s="383" t="s">
        <v>17</v>
      </c>
      <c r="J52" s="79">
        <v>0</v>
      </c>
      <c r="K52" s="77">
        <v>1</v>
      </c>
      <c r="L52" s="77">
        <v>57</v>
      </c>
    </row>
    <row r="53" spans="1:12" ht="10.5" customHeight="1" x14ac:dyDescent="0.15">
      <c r="A53" s="77">
        <v>1</v>
      </c>
      <c r="B53" s="77">
        <v>60</v>
      </c>
      <c r="C53" s="108" t="s">
        <v>47</v>
      </c>
      <c r="D53" s="109" t="s">
        <v>604</v>
      </c>
      <c r="E53" s="108"/>
      <c r="F53" s="386" t="s">
        <v>49</v>
      </c>
      <c r="G53" s="731" t="s">
        <v>50</v>
      </c>
      <c r="H53" s="732"/>
      <c r="I53" s="383" t="s">
        <v>17</v>
      </c>
      <c r="J53" s="79">
        <v>0</v>
      </c>
      <c r="K53" s="77">
        <v>1</v>
      </c>
      <c r="L53" s="77">
        <v>60</v>
      </c>
    </row>
    <row r="54" spans="1:12" ht="10.5" customHeight="1" x14ac:dyDescent="0.15">
      <c r="A54" s="77">
        <v>2</v>
      </c>
      <c r="B54" s="77">
        <v>2</v>
      </c>
      <c r="C54" s="389" t="s">
        <v>47</v>
      </c>
      <c r="D54" s="385" t="s">
        <v>51</v>
      </c>
      <c r="E54" s="731" t="s">
        <v>705</v>
      </c>
      <c r="F54" s="731"/>
      <c r="G54" s="731"/>
      <c r="H54" s="732"/>
      <c r="I54" s="383" t="s">
        <v>17</v>
      </c>
      <c r="J54" s="93">
        <v>0</v>
      </c>
      <c r="K54" s="77">
        <v>2</v>
      </c>
      <c r="L54" s="77">
        <v>2</v>
      </c>
    </row>
    <row r="55" spans="1:12" ht="10.5" customHeight="1" x14ac:dyDescent="0.15">
      <c r="A55" s="77">
        <v>2</v>
      </c>
      <c r="B55" s="77">
        <v>7</v>
      </c>
      <c r="C55" s="388" t="s">
        <v>1315</v>
      </c>
      <c r="D55" s="850" t="s">
        <v>958</v>
      </c>
      <c r="E55" s="842" t="s">
        <v>954</v>
      </c>
      <c r="F55" s="842"/>
      <c r="G55" s="842"/>
      <c r="H55" s="843"/>
      <c r="I55" s="383" t="s">
        <v>585</v>
      </c>
      <c r="J55" s="93">
        <v>0</v>
      </c>
      <c r="K55" s="77">
        <v>2</v>
      </c>
      <c r="L55" s="77">
        <v>7</v>
      </c>
    </row>
    <row r="56" spans="1:12" ht="10.5" customHeight="1" x14ac:dyDescent="0.15">
      <c r="A56" s="77">
        <v>2</v>
      </c>
      <c r="B56" s="77">
        <v>8</v>
      </c>
      <c r="C56" s="852" t="s">
        <v>52</v>
      </c>
      <c r="D56" s="861"/>
      <c r="E56" s="849"/>
      <c r="F56" s="849"/>
      <c r="G56" s="849"/>
      <c r="H56" s="846"/>
      <c r="I56" s="383" t="s">
        <v>17</v>
      </c>
      <c r="J56" s="93">
        <v>0</v>
      </c>
      <c r="K56" s="77">
        <v>2</v>
      </c>
      <c r="L56" s="77">
        <v>8</v>
      </c>
    </row>
    <row r="57" spans="1:12" ht="10.5" customHeight="1" x14ac:dyDescent="0.15">
      <c r="A57" s="77">
        <v>2</v>
      </c>
      <c r="B57" s="77">
        <v>9</v>
      </c>
      <c r="C57" s="852"/>
      <c r="D57" s="860"/>
      <c r="E57" s="850" t="s">
        <v>22</v>
      </c>
      <c r="F57" s="842" t="s">
        <v>1072</v>
      </c>
      <c r="G57" s="842"/>
      <c r="H57" s="843"/>
      <c r="I57" s="383" t="s">
        <v>585</v>
      </c>
      <c r="J57" s="93">
        <v>0</v>
      </c>
      <c r="K57" s="77">
        <v>2</v>
      </c>
      <c r="L57" s="77">
        <v>9</v>
      </c>
    </row>
    <row r="58" spans="1:12" ht="10.5" customHeight="1" x14ac:dyDescent="0.15">
      <c r="A58" s="77">
        <v>2</v>
      </c>
      <c r="B58" s="77">
        <v>10</v>
      </c>
      <c r="C58" s="852"/>
      <c r="D58" s="860"/>
      <c r="E58" s="851"/>
      <c r="F58" s="849" t="s">
        <v>496</v>
      </c>
      <c r="G58" s="849"/>
      <c r="H58" s="846"/>
      <c r="I58" s="383" t="s">
        <v>17</v>
      </c>
      <c r="J58" s="93">
        <v>0</v>
      </c>
      <c r="K58" s="77">
        <v>2</v>
      </c>
      <c r="L58" s="77">
        <v>10</v>
      </c>
    </row>
    <row r="59" spans="1:12" ht="10.5" customHeight="1" x14ac:dyDescent="0.15">
      <c r="A59" s="77">
        <v>2</v>
      </c>
      <c r="B59" s="77">
        <v>11</v>
      </c>
      <c r="C59" s="852"/>
      <c r="D59" s="853"/>
      <c r="E59" s="850" t="s">
        <v>1048</v>
      </c>
      <c r="F59" s="842" t="s">
        <v>962</v>
      </c>
      <c r="G59" s="842"/>
      <c r="H59" s="843"/>
      <c r="I59" s="383" t="s">
        <v>588</v>
      </c>
      <c r="J59" s="93">
        <v>0</v>
      </c>
      <c r="K59" s="77">
        <v>2</v>
      </c>
      <c r="L59" s="77">
        <v>11</v>
      </c>
    </row>
    <row r="60" spans="1:12" ht="10.5" customHeight="1" x14ac:dyDescent="0.15">
      <c r="A60" s="77">
        <v>2</v>
      </c>
      <c r="B60" s="77">
        <v>12</v>
      </c>
      <c r="C60" s="852"/>
      <c r="D60" s="853"/>
      <c r="E60" s="851"/>
      <c r="F60" s="849"/>
      <c r="G60" s="849"/>
      <c r="H60" s="846"/>
      <c r="I60" s="383" t="s">
        <v>9</v>
      </c>
      <c r="J60" s="93">
        <v>0</v>
      </c>
      <c r="K60" s="77">
        <v>2</v>
      </c>
      <c r="L60" s="77">
        <v>12</v>
      </c>
    </row>
    <row r="61" spans="1:12" ht="10.5" customHeight="1" x14ac:dyDescent="0.15">
      <c r="A61" s="77">
        <v>2</v>
      </c>
      <c r="B61" s="77">
        <v>13</v>
      </c>
      <c r="C61" s="852"/>
      <c r="D61" s="853"/>
      <c r="E61" s="850" t="s">
        <v>1049</v>
      </c>
      <c r="F61" s="842" t="s">
        <v>1033</v>
      </c>
      <c r="G61" s="842"/>
      <c r="H61" s="843"/>
      <c r="I61" s="383" t="s">
        <v>7</v>
      </c>
      <c r="J61" s="93">
        <v>0</v>
      </c>
      <c r="K61" s="77">
        <v>2</v>
      </c>
      <c r="L61" s="77">
        <v>13</v>
      </c>
    </row>
    <row r="62" spans="1:12" ht="10.5" customHeight="1" x14ac:dyDescent="0.15">
      <c r="A62" s="77">
        <v>2</v>
      </c>
      <c r="B62" s="77">
        <v>14</v>
      </c>
      <c r="C62" s="852"/>
      <c r="D62" s="853"/>
      <c r="E62" s="851"/>
      <c r="F62" s="849" t="s">
        <v>1252</v>
      </c>
      <c r="G62" s="849"/>
      <c r="H62" s="846"/>
      <c r="I62" s="383" t="s">
        <v>17</v>
      </c>
      <c r="J62" s="93">
        <v>0</v>
      </c>
      <c r="K62" s="77">
        <v>2</v>
      </c>
      <c r="L62" s="77">
        <v>14</v>
      </c>
    </row>
    <row r="63" spans="1:12" ht="10.5" customHeight="1" x14ac:dyDescent="0.15">
      <c r="A63" s="77">
        <v>2</v>
      </c>
      <c r="B63" s="77">
        <v>15</v>
      </c>
      <c r="C63" s="852"/>
      <c r="D63" s="853"/>
      <c r="E63" s="850" t="s">
        <v>1050</v>
      </c>
      <c r="F63" s="842" t="s">
        <v>1038</v>
      </c>
      <c r="G63" s="842"/>
      <c r="H63" s="843"/>
      <c r="I63" s="383" t="s">
        <v>590</v>
      </c>
      <c r="J63" s="93">
        <v>0</v>
      </c>
      <c r="K63" s="77">
        <v>2</v>
      </c>
      <c r="L63" s="77">
        <v>15</v>
      </c>
    </row>
    <row r="64" spans="1:12" ht="10.5" customHeight="1" x14ac:dyDescent="0.15">
      <c r="A64" s="77">
        <v>2</v>
      </c>
      <c r="B64" s="77">
        <v>16</v>
      </c>
      <c r="C64" s="852"/>
      <c r="D64" s="853"/>
      <c r="E64" s="851"/>
      <c r="F64" s="849" t="s">
        <v>1054</v>
      </c>
      <c r="G64" s="849"/>
      <c r="H64" s="846"/>
      <c r="I64" s="383" t="s">
        <v>40</v>
      </c>
      <c r="J64" s="93">
        <v>0</v>
      </c>
      <c r="K64" s="77">
        <v>2</v>
      </c>
      <c r="L64" s="77">
        <v>16</v>
      </c>
    </row>
    <row r="65" spans="1:12" ht="10.5" customHeight="1" x14ac:dyDescent="0.15">
      <c r="A65" s="77">
        <v>2</v>
      </c>
      <c r="B65" s="77">
        <v>17</v>
      </c>
      <c r="C65" s="852"/>
      <c r="D65" s="853"/>
      <c r="E65" s="850" t="s">
        <v>1051</v>
      </c>
      <c r="F65" s="842" t="s">
        <v>1034</v>
      </c>
      <c r="G65" s="842"/>
      <c r="H65" s="843"/>
      <c r="I65" s="383" t="s">
        <v>583</v>
      </c>
      <c r="J65" s="93">
        <v>0</v>
      </c>
      <c r="K65" s="77">
        <v>2</v>
      </c>
      <c r="L65" s="77">
        <v>17</v>
      </c>
    </row>
    <row r="66" spans="1:12" ht="10.5" customHeight="1" x14ac:dyDescent="0.15">
      <c r="A66" s="77">
        <v>2</v>
      </c>
      <c r="B66" s="77">
        <v>18</v>
      </c>
      <c r="C66" s="106"/>
      <c r="D66" s="853"/>
      <c r="E66" s="851"/>
      <c r="F66" s="849"/>
      <c r="G66" s="849"/>
      <c r="H66" s="846"/>
      <c r="I66" s="383" t="s">
        <v>586</v>
      </c>
      <c r="J66" s="93">
        <v>0</v>
      </c>
      <c r="K66" s="77">
        <v>2</v>
      </c>
      <c r="L66" s="77">
        <v>18</v>
      </c>
    </row>
    <row r="67" spans="1:12" ht="10.5" customHeight="1" x14ac:dyDescent="0.15">
      <c r="A67" s="77">
        <v>2</v>
      </c>
      <c r="B67" s="77">
        <v>19</v>
      </c>
      <c r="C67" s="107"/>
      <c r="D67" s="388"/>
      <c r="E67" s="850" t="s">
        <v>1052</v>
      </c>
      <c r="F67" s="842" t="s">
        <v>1035</v>
      </c>
      <c r="G67" s="842"/>
      <c r="H67" s="843"/>
      <c r="I67" s="383" t="s">
        <v>583</v>
      </c>
      <c r="J67" s="93">
        <v>0</v>
      </c>
      <c r="K67" s="77">
        <v>2</v>
      </c>
      <c r="L67" s="77">
        <v>19</v>
      </c>
    </row>
    <row r="68" spans="1:12" ht="10.5" customHeight="1" x14ac:dyDescent="0.15">
      <c r="A68" s="77">
        <v>2</v>
      </c>
      <c r="B68" s="77">
        <v>20</v>
      </c>
      <c r="C68" s="107"/>
      <c r="D68" s="388"/>
      <c r="E68" s="851"/>
      <c r="F68" s="849"/>
      <c r="G68" s="849"/>
      <c r="H68" s="846"/>
      <c r="I68" s="383" t="s">
        <v>586</v>
      </c>
      <c r="J68" s="93">
        <v>0</v>
      </c>
      <c r="K68" s="77">
        <v>2</v>
      </c>
      <c r="L68" s="77">
        <v>20</v>
      </c>
    </row>
    <row r="69" spans="1:12" ht="10.5" customHeight="1" x14ac:dyDescent="0.15">
      <c r="A69" s="77">
        <v>2</v>
      </c>
      <c r="B69" s="77">
        <v>21</v>
      </c>
      <c r="C69" s="386"/>
      <c r="D69" s="108"/>
      <c r="E69" s="386" t="s">
        <v>1053</v>
      </c>
      <c r="F69" s="731" t="s">
        <v>985</v>
      </c>
      <c r="G69" s="731"/>
      <c r="H69" s="732"/>
      <c r="I69" s="383" t="s">
        <v>586</v>
      </c>
      <c r="J69" s="93">
        <v>0</v>
      </c>
      <c r="K69" s="77">
        <v>2</v>
      </c>
      <c r="L69" s="77">
        <v>21</v>
      </c>
    </row>
    <row r="70" spans="1:12" ht="10.5" customHeight="1" x14ac:dyDescent="0.15">
      <c r="A70" s="77">
        <v>2</v>
      </c>
      <c r="B70" s="77">
        <v>22</v>
      </c>
      <c r="C70" s="850" t="s">
        <v>53</v>
      </c>
      <c r="D70" s="842" t="s">
        <v>54</v>
      </c>
      <c r="E70" s="842"/>
      <c r="F70" s="842"/>
      <c r="G70" s="842"/>
      <c r="H70" s="843"/>
      <c r="I70" s="383" t="s">
        <v>10</v>
      </c>
      <c r="J70" s="93">
        <v>30235</v>
      </c>
      <c r="K70" s="77">
        <v>2</v>
      </c>
      <c r="L70" s="77">
        <v>22</v>
      </c>
    </row>
    <row r="71" spans="1:12" ht="10.5" customHeight="1" x14ac:dyDescent="0.15">
      <c r="A71" s="77">
        <v>2</v>
      </c>
      <c r="B71" s="77">
        <v>23</v>
      </c>
      <c r="C71" s="851"/>
      <c r="D71" s="849"/>
      <c r="E71" s="849"/>
      <c r="F71" s="849"/>
      <c r="G71" s="849"/>
      <c r="H71" s="846"/>
      <c r="I71" s="383" t="s">
        <v>586</v>
      </c>
      <c r="J71" s="93">
        <v>44747</v>
      </c>
      <c r="K71" s="77">
        <v>2</v>
      </c>
      <c r="L71" s="77">
        <v>23</v>
      </c>
    </row>
    <row r="72" spans="1:12" ht="10.5" customHeight="1" x14ac:dyDescent="0.15">
      <c r="A72" s="77">
        <v>2</v>
      </c>
      <c r="B72" s="77">
        <v>24</v>
      </c>
      <c r="C72" s="389" t="s">
        <v>55</v>
      </c>
      <c r="D72" s="854" t="s">
        <v>1300</v>
      </c>
      <c r="E72" s="855"/>
      <c r="F72" s="559" t="s">
        <v>56</v>
      </c>
      <c r="G72" s="878"/>
      <c r="H72" s="372" t="s">
        <v>19</v>
      </c>
      <c r="I72" s="110" t="s">
        <v>605</v>
      </c>
      <c r="J72" s="79">
        <v>0</v>
      </c>
      <c r="K72" s="77">
        <v>2</v>
      </c>
      <c r="L72" s="77">
        <v>24</v>
      </c>
    </row>
    <row r="73" spans="1:12" ht="10.5" customHeight="1" x14ac:dyDescent="0.15">
      <c r="A73" s="77">
        <v>2</v>
      </c>
      <c r="B73" s="77">
        <v>26</v>
      </c>
      <c r="C73" s="389"/>
      <c r="D73" s="856"/>
      <c r="E73" s="857"/>
      <c r="F73" s="879"/>
      <c r="G73" s="880"/>
      <c r="H73" s="111" t="s">
        <v>57</v>
      </c>
      <c r="I73" s="383" t="s">
        <v>58</v>
      </c>
      <c r="J73" s="93">
        <v>14512</v>
      </c>
      <c r="K73" s="77">
        <v>2</v>
      </c>
      <c r="L73" s="77">
        <v>26</v>
      </c>
    </row>
    <row r="74" spans="1:12" ht="10.5" customHeight="1" x14ac:dyDescent="0.15">
      <c r="A74" s="77">
        <v>2</v>
      </c>
      <c r="B74" s="77">
        <v>28</v>
      </c>
      <c r="C74" s="389"/>
      <c r="D74" s="856"/>
      <c r="E74" s="857"/>
      <c r="F74" s="881"/>
      <c r="G74" s="882"/>
      <c r="H74" s="372" t="s">
        <v>606</v>
      </c>
      <c r="I74" s="372" t="s">
        <v>603</v>
      </c>
      <c r="J74" s="93">
        <v>0</v>
      </c>
      <c r="K74" s="77">
        <v>2</v>
      </c>
      <c r="L74" s="77">
        <v>28</v>
      </c>
    </row>
    <row r="75" spans="1:12" ht="10.5" customHeight="1" x14ac:dyDescent="0.15">
      <c r="A75" s="77">
        <v>2</v>
      </c>
      <c r="B75" s="77">
        <v>29</v>
      </c>
      <c r="C75" s="389"/>
      <c r="D75" s="856"/>
      <c r="E75" s="857"/>
      <c r="F75" s="841" t="s">
        <v>59</v>
      </c>
      <c r="G75" s="842"/>
      <c r="H75" s="843"/>
      <c r="I75" s="383" t="s">
        <v>60</v>
      </c>
      <c r="J75" s="93">
        <v>0</v>
      </c>
      <c r="K75" s="77">
        <v>2</v>
      </c>
      <c r="L75" s="77">
        <v>29</v>
      </c>
    </row>
    <row r="76" spans="1:12" ht="10.5" customHeight="1" x14ac:dyDescent="0.15">
      <c r="A76" s="77">
        <v>2</v>
      </c>
      <c r="B76" s="77">
        <v>31</v>
      </c>
      <c r="C76" s="389"/>
      <c r="D76" s="856"/>
      <c r="E76" s="857"/>
      <c r="F76" s="844"/>
      <c r="G76" s="849"/>
      <c r="H76" s="846"/>
      <c r="I76" s="383" t="s">
        <v>607</v>
      </c>
      <c r="J76" s="93">
        <v>0</v>
      </c>
      <c r="K76" s="77">
        <v>2</v>
      </c>
      <c r="L76" s="77">
        <v>31</v>
      </c>
    </row>
    <row r="77" spans="1:12" ht="10.5" customHeight="1" x14ac:dyDescent="0.15">
      <c r="A77" s="77">
        <v>2</v>
      </c>
      <c r="B77" s="77">
        <v>32</v>
      </c>
      <c r="C77" s="386"/>
      <c r="D77" s="858"/>
      <c r="E77" s="859"/>
      <c r="F77" s="730" t="s">
        <v>528</v>
      </c>
      <c r="G77" s="731"/>
      <c r="H77" s="731"/>
      <c r="I77" s="112" t="s">
        <v>529</v>
      </c>
      <c r="J77" s="93">
        <v>14512</v>
      </c>
      <c r="K77" s="77">
        <v>2</v>
      </c>
      <c r="L77" s="77">
        <v>32</v>
      </c>
    </row>
    <row r="78" spans="1:12" ht="10.5" customHeight="1" x14ac:dyDescent="0.15">
      <c r="A78" s="77">
        <v>2</v>
      </c>
      <c r="B78" s="77">
        <v>33</v>
      </c>
      <c r="C78" s="389" t="s">
        <v>61</v>
      </c>
      <c r="D78" s="842" t="s">
        <v>703</v>
      </c>
      <c r="E78" s="843"/>
      <c r="F78" s="730" t="s">
        <v>62</v>
      </c>
      <c r="G78" s="731"/>
      <c r="H78" s="731"/>
      <c r="I78" s="732"/>
      <c r="J78" s="93">
        <v>0</v>
      </c>
      <c r="K78" s="77">
        <v>2</v>
      </c>
      <c r="L78" s="77">
        <v>33</v>
      </c>
    </row>
    <row r="79" spans="1:12" ht="10.5" customHeight="1" x14ac:dyDescent="0.15">
      <c r="A79" s="77">
        <v>2</v>
      </c>
      <c r="B79" s="77">
        <v>34</v>
      </c>
      <c r="C79" s="386"/>
      <c r="D79" s="864" t="s">
        <v>706</v>
      </c>
      <c r="E79" s="865"/>
      <c r="F79" s="730" t="s">
        <v>2</v>
      </c>
      <c r="G79" s="731"/>
      <c r="H79" s="731"/>
      <c r="I79" s="112" t="s">
        <v>530</v>
      </c>
      <c r="J79" s="93">
        <v>0</v>
      </c>
      <c r="K79" s="77">
        <v>2</v>
      </c>
      <c r="L79" s="77">
        <v>34</v>
      </c>
    </row>
    <row r="80" spans="1:12" ht="10.5" customHeight="1" x14ac:dyDescent="0.15">
      <c r="A80" s="77">
        <v>2</v>
      </c>
      <c r="B80" s="77">
        <v>35</v>
      </c>
      <c r="C80" s="389" t="s">
        <v>63</v>
      </c>
      <c r="D80" s="842" t="s">
        <v>704</v>
      </c>
      <c r="E80" s="843"/>
      <c r="F80" s="730" t="s">
        <v>62</v>
      </c>
      <c r="G80" s="731"/>
      <c r="H80" s="731"/>
      <c r="I80" s="732"/>
      <c r="J80" s="93">
        <v>0</v>
      </c>
      <c r="K80" s="77">
        <v>2</v>
      </c>
      <c r="L80" s="77">
        <v>35</v>
      </c>
    </row>
    <row r="81" spans="1:12" ht="10.5" customHeight="1" x14ac:dyDescent="0.15">
      <c r="A81" s="77">
        <v>2</v>
      </c>
      <c r="B81" s="77">
        <v>36</v>
      </c>
      <c r="C81" s="386"/>
      <c r="D81" s="864" t="s">
        <v>706</v>
      </c>
      <c r="E81" s="865"/>
      <c r="F81" s="730" t="s">
        <v>531</v>
      </c>
      <c r="G81" s="731"/>
      <c r="H81" s="731"/>
      <c r="I81" s="112" t="s">
        <v>532</v>
      </c>
      <c r="J81" s="93">
        <v>0</v>
      </c>
      <c r="K81" s="77">
        <v>2</v>
      </c>
      <c r="L81" s="77">
        <v>36</v>
      </c>
    </row>
    <row r="82" spans="1:12" ht="10.5" customHeight="1" x14ac:dyDescent="0.15">
      <c r="A82" s="77">
        <v>2</v>
      </c>
      <c r="B82" s="77">
        <v>37</v>
      </c>
      <c r="C82" s="113" t="s">
        <v>64</v>
      </c>
      <c r="D82" s="731" t="s">
        <v>707</v>
      </c>
      <c r="E82" s="731"/>
      <c r="F82" s="731"/>
      <c r="G82" s="731"/>
      <c r="H82" s="731"/>
      <c r="I82" s="732"/>
      <c r="J82" s="93">
        <v>14512</v>
      </c>
      <c r="K82" s="77">
        <v>2</v>
      </c>
      <c r="L82" s="77">
        <v>37</v>
      </c>
    </row>
    <row r="83" spans="1:12" ht="10.5" customHeight="1" x14ac:dyDescent="0.15">
      <c r="A83" s="77">
        <v>2</v>
      </c>
      <c r="B83" s="77">
        <v>38</v>
      </c>
      <c r="C83" s="389" t="s">
        <v>65</v>
      </c>
      <c r="D83" s="842" t="s">
        <v>11</v>
      </c>
      <c r="E83" s="843"/>
      <c r="F83" s="841" t="s">
        <v>66</v>
      </c>
      <c r="G83" s="842"/>
      <c r="H83" s="843"/>
      <c r="I83" s="383" t="s">
        <v>12</v>
      </c>
      <c r="J83" s="93">
        <v>0</v>
      </c>
      <c r="K83" s="77">
        <v>2</v>
      </c>
      <c r="L83" s="77">
        <v>38</v>
      </c>
    </row>
    <row r="84" spans="1:12" ht="10.5" customHeight="1" x14ac:dyDescent="0.15">
      <c r="A84" s="77">
        <v>2</v>
      </c>
      <c r="B84" s="77">
        <v>39</v>
      </c>
      <c r="C84" s="389"/>
      <c r="D84" s="866" t="s">
        <v>67</v>
      </c>
      <c r="E84" s="867"/>
      <c r="F84" s="844"/>
      <c r="G84" s="849"/>
      <c r="H84" s="846"/>
      <c r="I84" s="383" t="s">
        <v>9</v>
      </c>
      <c r="J84" s="93">
        <v>0</v>
      </c>
      <c r="K84" s="77">
        <v>2</v>
      </c>
      <c r="L84" s="77">
        <v>39</v>
      </c>
    </row>
    <row r="85" spans="1:12" ht="10.5" customHeight="1" x14ac:dyDescent="0.15">
      <c r="A85" s="77">
        <v>2</v>
      </c>
      <c r="B85" s="77">
        <v>40</v>
      </c>
      <c r="C85" s="389"/>
      <c r="D85" s="866" t="s">
        <v>13</v>
      </c>
      <c r="E85" s="867"/>
      <c r="F85" s="841" t="s">
        <v>14</v>
      </c>
      <c r="G85" s="842"/>
      <c r="H85" s="843"/>
      <c r="I85" s="383" t="s">
        <v>15</v>
      </c>
      <c r="J85" s="93">
        <v>0</v>
      </c>
      <c r="K85" s="77">
        <v>2</v>
      </c>
      <c r="L85" s="77">
        <v>40</v>
      </c>
    </row>
    <row r="86" spans="1:12" ht="10.5" customHeight="1" x14ac:dyDescent="0.15">
      <c r="A86" s="77">
        <v>2</v>
      </c>
      <c r="B86" s="77">
        <v>41</v>
      </c>
      <c r="C86" s="386"/>
      <c r="D86" s="849" t="s">
        <v>608</v>
      </c>
      <c r="E86" s="846"/>
      <c r="F86" s="844"/>
      <c r="G86" s="849"/>
      <c r="H86" s="846"/>
      <c r="I86" s="383" t="s">
        <v>9</v>
      </c>
      <c r="J86" s="93">
        <v>0</v>
      </c>
      <c r="K86" s="77">
        <v>2</v>
      </c>
      <c r="L86" s="77">
        <v>41</v>
      </c>
    </row>
    <row r="87" spans="1:12" ht="10.5" customHeight="1" x14ac:dyDescent="0.15">
      <c r="A87" s="77">
        <v>2</v>
      </c>
      <c r="B87" s="77">
        <v>42</v>
      </c>
      <c r="C87" s="389"/>
      <c r="D87" s="114"/>
      <c r="E87" s="114"/>
      <c r="F87" s="841" t="s">
        <v>68</v>
      </c>
      <c r="G87" s="842"/>
      <c r="H87" s="843"/>
      <c r="I87" s="383" t="s">
        <v>12</v>
      </c>
      <c r="J87" s="93">
        <v>0</v>
      </c>
      <c r="K87" s="77">
        <v>2</v>
      </c>
      <c r="L87" s="77">
        <v>42</v>
      </c>
    </row>
    <row r="88" spans="1:12" ht="10.5" customHeight="1" x14ac:dyDescent="0.15">
      <c r="A88" s="77">
        <v>2</v>
      </c>
      <c r="B88" s="77">
        <v>43</v>
      </c>
      <c r="C88" s="389" t="s">
        <v>69</v>
      </c>
      <c r="D88" s="868" t="s">
        <v>1074</v>
      </c>
      <c r="E88" s="869"/>
      <c r="F88" s="844"/>
      <c r="G88" s="849"/>
      <c r="H88" s="846"/>
      <c r="I88" s="383" t="s">
        <v>9</v>
      </c>
      <c r="J88" s="93">
        <v>0</v>
      </c>
      <c r="K88" s="77">
        <v>2</v>
      </c>
      <c r="L88" s="77">
        <v>43</v>
      </c>
    </row>
    <row r="89" spans="1:12" ht="10.5" customHeight="1" x14ac:dyDescent="0.15">
      <c r="A89" s="77">
        <v>2</v>
      </c>
      <c r="B89" s="77">
        <v>44</v>
      </c>
      <c r="C89" s="389"/>
      <c r="D89" s="868"/>
      <c r="E89" s="869"/>
      <c r="F89" s="841" t="s">
        <v>14</v>
      </c>
      <c r="G89" s="842"/>
      <c r="H89" s="843"/>
      <c r="I89" s="383" t="s">
        <v>15</v>
      </c>
      <c r="J89" s="93">
        <v>0</v>
      </c>
      <c r="K89" s="77">
        <v>2</v>
      </c>
      <c r="L89" s="77">
        <v>44</v>
      </c>
    </row>
    <row r="90" spans="1:12" ht="10.5" customHeight="1" x14ac:dyDescent="0.15">
      <c r="A90" s="77">
        <v>2</v>
      </c>
      <c r="B90" s="77">
        <v>45</v>
      </c>
      <c r="C90" s="386"/>
      <c r="D90" s="115"/>
      <c r="E90" s="115"/>
      <c r="F90" s="844"/>
      <c r="G90" s="849"/>
      <c r="H90" s="846"/>
      <c r="I90" s="383" t="s">
        <v>9</v>
      </c>
      <c r="J90" s="93">
        <v>0</v>
      </c>
      <c r="K90" s="77">
        <v>2</v>
      </c>
      <c r="L90" s="77">
        <v>45</v>
      </c>
    </row>
    <row r="91" spans="1:12" ht="10.5" customHeight="1" x14ac:dyDescent="0.15">
      <c r="A91" s="77">
        <v>2</v>
      </c>
      <c r="B91" s="77">
        <v>46</v>
      </c>
      <c r="C91" s="113" t="s">
        <v>70</v>
      </c>
      <c r="D91" s="731" t="s">
        <v>609</v>
      </c>
      <c r="E91" s="731"/>
      <c r="F91" s="731"/>
      <c r="G91" s="731"/>
      <c r="H91" s="731"/>
      <c r="I91" s="732"/>
      <c r="J91" s="93">
        <v>0</v>
      </c>
      <c r="K91" s="77">
        <v>2</v>
      </c>
      <c r="L91" s="77">
        <v>46</v>
      </c>
    </row>
    <row r="92" spans="1:12" ht="10.5" customHeight="1" x14ac:dyDescent="0.15">
      <c r="A92" s="77">
        <v>2</v>
      </c>
      <c r="B92" s="77">
        <v>47</v>
      </c>
      <c r="C92" s="389"/>
      <c r="D92" s="841" t="s">
        <v>71</v>
      </c>
      <c r="E92" s="842"/>
      <c r="F92" s="842"/>
      <c r="G92" s="842"/>
      <c r="H92" s="862"/>
      <c r="I92" s="383" t="s">
        <v>7</v>
      </c>
      <c r="J92" s="93">
        <v>0</v>
      </c>
      <c r="K92" s="77">
        <v>2</v>
      </c>
      <c r="L92" s="77">
        <v>47</v>
      </c>
    </row>
    <row r="93" spans="1:12" ht="10.5" customHeight="1" x14ac:dyDescent="0.15">
      <c r="A93" s="77">
        <v>2</v>
      </c>
      <c r="B93" s="77">
        <v>48</v>
      </c>
      <c r="C93" s="388" t="s">
        <v>72</v>
      </c>
      <c r="D93" s="849"/>
      <c r="E93" s="849"/>
      <c r="F93" s="849"/>
      <c r="G93" s="849"/>
      <c r="H93" s="863"/>
      <c r="I93" s="383" t="s">
        <v>586</v>
      </c>
      <c r="J93" s="93">
        <v>0</v>
      </c>
      <c r="K93" s="77">
        <v>2</v>
      </c>
      <c r="L93" s="77">
        <v>48</v>
      </c>
    </row>
    <row r="94" spans="1:12" ht="10.5" customHeight="1" x14ac:dyDescent="0.15">
      <c r="A94" s="202">
        <v>2</v>
      </c>
      <c r="B94" s="202">
        <v>49</v>
      </c>
      <c r="C94" s="847" t="s">
        <v>1055</v>
      </c>
      <c r="D94" s="842" t="s">
        <v>569</v>
      </c>
      <c r="E94" s="874"/>
      <c r="F94" s="874"/>
      <c r="G94" s="874"/>
      <c r="H94" s="875"/>
      <c r="I94" s="408" t="s">
        <v>588</v>
      </c>
      <c r="J94" s="93">
        <v>0</v>
      </c>
      <c r="K94" s="202">
        <v>2</v>
      </c>
      <c r="L94" s="202">
        <v>49</v>
      </c>
    </row>
    <row r="95" spans="1:12" ht="10.5" customHeight="1" x14ac:dyDescent="0.15">
      <c r="A95" s="202">
        <v>2</v>
      </c>
      <c r="B95" s="202">
        <v>50</v>
      </c>
      <c r="C95" s="847"/>
      <c r="D95" s="845" t="s">
        <v>73</v>
      </c>
      <c r="E95" s="876"/>
      <c r="F95" s="876"/>
      <c r="G95" s="876"/>
      <c r="H95" s="877"/>
      <c r="I95" s="408" t="s">
        <v>586</v>
      </c>
      <c r="J95" s="93">
        <v>0</v>
      </c>
      <c r="K95" s="202">
        <v>2</v>
      </c>
      <c r="L95" s="202">
        <v>50</v>
      </c>
    </row>
    <row r="96" spans="1:12" ht="10.5" customHeight="1" x14ac:dyDescent="0.15">
      <c r="A96" s="202">
        <v>2</v>
      </c>
      <c r="B96" s="202">
        <v>51</v>
      </c>
      <c r="C96" s="847"/>
      <c r="D96" s="842" t="s">
        <v>1075</v>
      </c>
      <c r="E96" s="842"/>
      <c r="F96" s="842"/>
      <c r="G96" s="842"/>
      <c r="H96" s="843"/>
      <c r="I96" s="408" t="s">
        <v>6</v>
      </c>
      <c r="J96" s="93">
        <v>0</v>
      </c>
      <c r="K96" s="202">
        <v>2</v>
      </c>
      <c r="L96" s="202">
        <v>51</v>
      </c>
    </row>
    <row r="97" spans="1:12" ht="10.5" customHeight="1" x14ac:dyDescent="0.15">
      <c r="A97" s="202">
        <v>2</v>
      </c>
      <c r="B97" s="202">
        <v>52</v>
      </c>
      <c r="C97" s="847"/>
      <c r="D97" s="845"/>
      <c r="E97" s="845"/>
      <c r="F97" s="845"/>
      <c r="G97" s="845"/>
      <c r="H97" s="846"/>
      <c r="I97" s="408" t="s">
        <v>586</v>
      </c>
      <c r="J97" s="93">
        <v>0</v>
      </c>
      <c r="K97" s="202">
        <v>2</v>
      </c>
      <c r="L97" s="202">
        <v>52</v>
      </c>
    </row>
    <row r="98" spans="1:12" ht="10.5" customHeight="1" x14ac:dyDescent="0.15">
      <c r="A98" s="202">
        <v>2</v>
      </c>
      <c r="B98" s="202">
        <v>53</v>
      </c>
      <c r="C98" s="847"/>
      <c r="D98" s="842" t="s">
        <v>1078</v>
      </c>
      <c r="E98" s="842"/>
      <c r="F98" s="842"/>
      <c r="G98" s="842"/>
      <c r="H98" s="843"/>
      <c r="I98" s="408" t="s">
        <v>7</v>
      </c>
      <c r="J98" s="93">
        <v>0</v>
      </c>
      <c r="K98" s="202">
        <v>2</v>
      </c>
      <c r="L98" s="202">
        <v>53</v>
      </c>
    </row>
    <row r="99" spans="1:12" ht="10.5" customHeight="1" x14ac:dyDescent="0.15">
      <c r="A99" s="202">
        <v>2</v>
      </c>
      <c r="B99" s="202">
        <v>54</v>
      </c>
      <c r="C99" s="847"/>
      <c r="D99" s="845"/>
      <c r="E99" s="845"/>
      <c r="F99" s="845"/>
      <c r="G99" s="845"/>
      <c r="H99" s="846"/>
      <c r="I99" s="408" t="s">
        <v>17</v>
      </c>
      <c r="J99" s="93">
        <v>0</v>
      </c>
      <c r="K99" s="202">
        <v>2</v>
      </c>
      <c r="L99" s="202">
        <v>54</v>
      </c>
    </row>
    <row r="100" spans="1:12" ht="10.5" customHeight="1" x14ac:dyDescent="0.15">
      <c r="A100" s="202">
        <v>2</v>
      </c>
      <c r="B100" s="202">
        <v>55</v>
      </c>
      <c r="C100" s="847"/>
      <c r="D100" s="842" t="s">
        <v>1079</v>
      </c>
      <c r="E100" s="842"/>
      <c r="F100" s="842"/>
      <c r="G100" s="842"/>
      <c r="H100" s="843"/>
      <c r="I100" s="408" t="s">
        <v>993</v>
      </c>
      <c r="J100" s="93">
        <v>0</v>
      </c>
      <c r="K100" s="202">
        <v>2</v>
      </c>
      <c r="L100" s="202">
        <v>55</v>
      </c>
    </row>
    <row r="101" spans="1:12" ht="10.5" customHeight="1" x14ac:dyDescent="0.15">
      <c r="A101" s="202">
        <v>2</v>
      </c>
      <c r="B101" s="202">
        <v>56</v>
      </c>
      <c r="C101" s="847"/>
      <c r="D101" s="845"/>
      <c r="E101" s="845"/>
      <c r="F101" s="845"/>
      <c r="G101" s="845"/>
      <c r="H101" s="846"/>
      <c r="I101" s="408" t="s">
        <v>994</v>
      </c>
      <c r="J101" s="93">
        <v>0</v>
      </c>
      <c r="K101" s="202">
        <v>2</v>
      </c>
      <c r="L101" s="202">
        <v>56</v>
      </c>
    </row>
    <row r="102" spans="1:12" ht="10.5" customHeight="1" x14ac:dyDescent="0.15">
      <c r="A102" s="202">
        <v>2</v>
      </c>
      <c r="B102" s="202">
        <v>57</v>
      </c>
      <c r="C102" s="847"/>
      <c r="D102" s="842" t="s">
        <v>1077</v>
      </c>
      <c r="E102" s="842"/>
      <c r="F102" s="842"/>
      <c r="G102" s="842"/>
      <c r="H102" s="843"/>
      <c r="I102" s="408" t="s">
        <v>18</v>
      </c>
      <c r="J102" s="93">
        <v>0</v>
      </c>
      <c r="K102" s="202">
        <v>2</v>
      </c>
      <c r="L102" s="202">
        <v>57</v>
      </c>
    </row>
    <row r="103" spans="1:12" ht="10.5" customHeight="1" x14ac:dyDescent="0.15">
      <c r="A103" s="202">
        <v>2</v>
      </c>
      <c r="B103" s="202">
        <v>58</v>
      </c>
      <c r="C103" s="847"/>
      <c r="D103" s="845"/>
      <c r="E103" s="845"/>
      <c r="F103" s="845"/>
      <c r="G103" s="845"/>
      <c r="H103" s="846"/>
      <c r="I103" s="408" t="s">
        <v>86</v>
      </c>
      <c r="J103" s="93">
        <v>0</v>
      </c>
      <c r="K103" s="202">
        <v>2</v>
      </c>
      <c r="L103" s="202">
        <v>58</v>
      </c>
    </row>
    <row r="104" spans="1:12" ht="10.5" customHeight="1" x14ac:dyDescent="0.15">
      <c r="A104" s="202">
        <v>2</v>
      </c>
      <c r="B104" s="202">
        <v>59</v>
      </c>
      <c r="C104" s="847"/>
      <c r="D104" s="842" t="s">
        <v>964</v>
      </c>
      <c r="E104" s="874"/>
      <c r="F104" s="874"/>
      <c r="G104" s="874"/>
      <c r="H104" s="875"/>
      <c r="I104" s="408" t="s">
        <v>18</v>
      </c>
      <c r="J104" s="93">
        <v>0</v>
      </c>
      <c r="K104" s="202">
        <v>2</v>
      </c>
      <c r="L104" s="202">
        <v>59</v>
      </c>
    </row>
    <row r="105" spans="1:12" ht="10.5" customHeight="1" x14ac:dyDescent="0.15">
      <c r="A105" s="202">
        <v>2</v>
      </c>
      <c r="B105" s="202">
        <v>60</v>
      </c>
      <c r="C105" s="847"/>
      <c r="D105" s="845" t="s">
        <v>965</v>
      </c>
      <c r="E105" s="876"/>
      <c r="F105" s="876"/>
      <c r="G105" s="876"/>
      <c r="H105" s="877"/>
      <c r="I105" s="408" t="s">
        <v>86</v>
      </c>
      <c r="J105" s="93">
        <v>0</v>
      </c>
      <c r="K105" s="202">
        <v>2</v>
      </c>
      <c r="L105" s="202">
        <v>60</v>
      </c>
    </row>
    <row r="106" spans="1:12" ht="10.5" customHeight="1" x14ac:dyDescent="0.15">
      <c r="A106" s="202">
        <v>2</v>
      </c>
      <c r="B106" s="202">
        <v>61</v>
      </c>
      <c r="C106" s="847"/>
      <c r="D106" s="842" t="s">
        <v>1076</v>
      </c>
      <c r="E106" s="842"/>
      <c r="F106" s="842"/>
      <c r="G106" s="842"/>
      <c r="H106" s="843"/>
      <c r="I106" s="408" t="s">
        <v>18</v>
      </c>
      <c r="J106" s="93">
        <v>0</v>
      </c>
      <c r="K106" s="202">
        <v>2</v>
      </c>
      <c r="L106" s="202">
        <v>61</v>
      </c>
    </row>
    <row r="107" spans="1:12" ht="10.5" customHeight="1" x14ac:dyDescent="0.15">
      <c r="A107" s="202">
        <v>2</v>
      </c>
      <c r="B107" s="202">
        <v>62</v>
      </c>
      <c r="C107" s="847"/>
      <c r="D107" s="845"/>
      <c r="E107" s="845"/>
      <c r="F107" s="845"/>
      <c r="G107" s="845"/>
      <c r="H107" s="846"/>
      <c r="I107" s="408" t="s">
        <v>86</v>
      </c>
      <c r="J107" s="93">
        <v>0</v>
      </c>
      <c r="K107" s="202">
        <v>2</v>
      </c>
      <c r="L107" s="202">
        <v>62</v>
      </c>
    </row>
    <row r="108" spans="1:12" ht="10.5" customHeight="1" x14ac:dyDescent="0.15">
      <c r="A108" s="202">
        <v>2</v>
      </c>
      <c r="B108" s="202">
        <v>63</v>
      </c>
      <c r="C108" s="847"/>
      <c r="D108" s="841" t="s">
        <v>1250</v>
      </c>
      <c r="E108" s="842"/>
      <c r="F108" s="842"/>
      <c r="G108" s="842"/>
      <c r="H108" s="843"/>
      <c r="I108" s="408" t="s">
        <v>18</v>
      </c>
      <c r="J108" s="93">
        <v>0</v>
      </c>
      <c r="K108" s="202">
        <v>2</v>
      </c>
      <c r="L108" s="202">
        <v>63</v>
      </c>
    </row>
    <row r="109" spans="1:12" ht="10.5" customHeight="1" x14ac:dyDescent="0.15">
      <c r="A109" s="202">
        <v>2</v>
      </c>
      <c r="B109" s="202">
        <v>64</v>
      </c>
      <c r="C109" s="847"/>
      <c r="D109" s="844"/>
      <c r="E109" s="845"/>
      <c r="F109" s="845"/>
      <c r="G109" s="845"/>
      <c r="H109" s="846"/>
      <c r="I109" s="408" t="s">
        <v>86</v>
      </c>
      <c r="J109" s="93">
        <v>0</v>
      </c>
      <c r="K109" s="202">
        <v>2</v>
      </c>
      <c r="L109" s="202">
        <v>64</v>
      </c>
    </row>
    <row r="110" spans="1:12" ht="10.5" customHeight="1" x14ac:dyDescent="0.15">
      <c r="A110" s="202">
        <v>2</v>
      </c>
      <c r="B110" s="202">
        <v>65</v>
      </c>
      <c r="C110" s="847"/>
      <c r="D110" s="841" t="s">
        <v>1247</v>
      </c>
      <c r="E110" s="842"/>
      <c r="F110" s="842"/>
      <c r="G110" s="842"/>
      <c r="H110" s="843"/>
      <c r="I110" s="408" t="s">
        <v>18</v>
      </c>
      <c r="J110" s="93">
        <v>0</v>
      </c>
      <c r="K110" s="202">
        <v>2</v>
      </c>
      <c r="L110" s="202">
        <v>65</v>
      </c>
    </row>
    <row r="111" spans="1:12" ht="10.5" customHeight="1" x14ac:dyDescent="0.15">
      <c r="A111" s="202">
        <v>2</v>
      </c>
      <c r="B111" s="202">
        <v>66</v>
      </c>
      <c r="C111" s="848"/>
      <c r="D111" s="844"/>
      <c r="E111" s="845"/>
      <c r="F111" s="845"/>
      <c r="G111" s="845"/>
      <c r="H111" s="846"/>
      <c r="I111" s="408" t="s">
        <v>86</v>
      </c>
      <c r="J111" s="93">
        <v>0</v>
      </c>
      <c r="K111" s="202">
        <v>2</v>
      </c>
      <c r="L111" s="202">
        <v>66</v>
      </c>
    </row>
    <row r="112" spans="1:12" ht="10.5" customHeight="1" x14ac:dyDescent="0.15">
      <c r="A112" s="202"/>
      <c r="B112" s="202"/>
      <c r="K112" s="411"/>
      <c r="L112" s="411"/>
    </row>
    <row r="113" spans="11:12" ht="10.5" customHeight="1" x14ac:dyDescent="0.15">
      <c r="K113" s="411"/>
      <c r="L113" s="411"/>
    </row>
    <row r="114" spans="11:12" ht="10.5" customHeight="1" x14ac:dyDescent="0.15"/>
    <row r="115" spans="11:12" ht="10.5" customHeight="1" x14ac:dyDescent="0.15"/>
    <row r="116" spans="11:12" ht="10.5" customHeight="1" x14ac:dyDescent="0.15"/>
    <row r="117" spans="11:12" ht="10.5" customHeight="1" x14ac:dyDescent="0.15"/>
    <row r="118" spans="11:12" ht="10.5" customHeight="1" x14ac:dyDescent="0.15"/>
    <row r="119" spans="11:12" ht="10.5" customHeight="1" x14ac:dyDescent="0.15"/>
    <row r="120" spans="11:12" ht="10.5" customHeight="1" x14ac:dyDescent="0.15"/>
    <row r="121" spans="11:12" ht="10.5" customHeight="1" x14ac:dyDescent="0.15"/>
    <row r="122" spans="11:12" ht="10.5" customHeight="1" x14ac:dyDescent="0.15"/>
    <row r="123" spans="11:12" ht="10.5" customHeight="1" x14ac:dyDescent="0.15"/>
    <row r="124" spans="11:12" ht="10.5" customHeight="1" x14ac:dyDescent="0.15"/>
  </sheetData>
  <mergeCells count="139">
    <mergeCell ref="D106:H107"/>
    <mergeCell ref="D102:H103"/>
    <mergeCell ref="D98:H99"/>
    <mergeCell ref="D100:H101"/>
    <mergeCell ref="D104:H104"/>
    <mergeCell ref="D105:H105"/>
    <mergeCell ref="D94:H94"/>
    <mergeCell ref="G14:H15"/>
    <mergeCell ref="G16:H17"/>
    <mergeCell ref="D86:E86"/>
    <mergeCell ref="D96:H97"/>
    <mergeCell ref="E57:E58"/>
    <mergeCell ref="G53:H53"/>
    <mergeCell ref="G22:H22"/>
    <mergeCell ref="F18:F19"/>
    <mergeCell ref="F52:H52"/>
    <mergeCell ref="D95:H95"/>
    <mergeCell ref="F72:G74"/>
    <mergeCell ref="D85:E85"/>
    <mergeCell ref="F75:H76"/>
    <mergeCell ref="D79:E79"/>
    <mergeCell ref="F85:H86"/>
    <mergeCell ref="F78:I78"/>
    <mergeCell ref="D80:E80"/>
    <mergeCell ref="D1:G1"/>
    <mergeCell ref="G36:H36"/>
    <mergeCell ref="G37:H37"/>
    <mergeCell ref="G38:H39"/>
    <mergeCell ref="G40:H41"/>
    <mergeCell ref="F14:F15"/>
    <mergeCell ref="F12:F13"/>
    <mergeCell ref="G12:H13"/>
    <mergeCell ref="G19:H19"/>
    <mergeCell ref="G20:H21"/>
    <mergeCell ref="E8:E9"/>
    <mergeCell ref="E12:E13"/>
    <mergeCell ref="F8:H8"/>
    <mergeCell ref="F9:H9"/>
    <mergeCell ref="E10:E11"/>
    <mergeCell ref="F10:H11"/>
    <mergeCell ref="E28:E29"/>
    <mergeCell ref="E30:E31"/>
    <mergeCell ref="G26:H27"/>
    <mergeCell ref="G29:H29"/>
    <mergeCell ref="G30:H30"/>
    <mergeCell ref="G31:H31"/>
    <mergeCell ref="G23:H23"/>
    <mergeCell ref="G28:H28"/>
    <mergeCell ref="D92:H93"/>
    <mergeCell ref="D91:I91"/>
    <mergeCell ref="F87:H88"/>
    <mergeCell ref="D81:E81"/>
    <mergeCell ref="F81:H81"/>
    <mergeCell ref="D84:E84"/>
    <mergeCell ref="F83:H84"/>
    <mergeCell ref="F89:H90"/>
    <mergeCell ref="D83:E83"/>
    <mergeCell ref="D88:E89"/>
    <mergeCell ref="D82:I82"/>
    <mergeCell ref="C70:C71"/>
    <mergeCell ref="D63:D64"/>
    <mergeCell ref="D65:D66"/>
    <mergeCell ref="C56:C65"/>
    <mergeCell ref="D59:D60"/>
    <mergeCell ref="D70:H71"/>
    <mergeCell ref="D57:D58"/>
    <mergeCell ref="E55:H56"/>
    <mergeCell ref="E61:E62"/>
    <mergeCell ref="D55:D56"/>
    <mergeCell ref="E63:E64"/>
    <mergeCell ref="D61:D62"/>
    <mergeCell ref="F77:H77"/>
    <mergeCell ref="E24:E25"/>
    <mergeCell ref="E22:E23"/>
    <mergeCell ref="E16:E17"/>
    <mergeCell ref="E18:E19"/>
    <mergeCell ref="E20:E21"/>
    <mergeCell ref="E38:E39"/>
    <mergeCell ref="E40:E41"/>
    <mergeCell ref="F38:F39"/>
    <mergeCell ref="F36:F37"/>
    <mergeCell ref="F34:F35"/>
    <mergeCell ref="G34:H34"/>
    <mergeCell ref="E36:E37"/>
    <mergeCell ref="F50:F51"/>
    <mergeCell ref="G32:H32"/>
    <mergeCell ref="F63:H63"/>
    <mergeCell ref="F64:H64"/>
    <mergeCell ref="F65:H66"/>
    <mergeCell ref="E59:E60"/>
    <mergeCell ref="E65:E66"/>
    <mergeCell ref="G18:H18"/>
    <mergeCell ref="F69:H69"/>
    <mergeCell ref="D72:E77"/>
    <mergeCell ref="D15:D36"/>
    <mergeCell ref="C15:C36"/>
    <mergeCell ref="F40:F41"/>
    <mergeCell ref="F42:F43"/>
    <mergeCell ref="G42:H42"/>
    <mergeCell ref="G43:H43"/>
    <mergeCell ref="E34:E35"/>
    <mergeCell ref="G50:H51"/>
    <mergeCell ref="G33:H33"/>
    <mergeCell ref="E14:E15"/>
    <mergeCell ref="F32:F33"/>
    <mergeCell ref="F30:F31"/>
    <mergeCell ref="F28:F29"/>
    <mergeCell ref="F26:F27"/>
    <mergeCell ref="E32:E33"/>
    <mergeCell ref="E26:E27"/>
    <mergeCell ref="F16:F17"/>
    <mergeCell ref="F20:F21"/>
    <mergeCell ref="F22:F23"/>
    <mergeCell ref="G24:H25"/>
    <mergeCell ref="F24:F25"/>
    <mergeCell ref="D108:H109"/>
    <mergeCell ref="C94:C111"/>
    <mergeCell ref="D110:H111"/>
    <mergeCell ref="G35:H35"/>
    <mergeCell ref="F44:F45"/>
    <mergeCell ref="F48:F49"/>
    <mergeCell ref="F46:F47"/>
    <mergeCell ref="G44:H44"/>
    <mergeCell ref="G45:H45"/>
    <mergeCell ref="G46:H46"/>
    <mergeCell ref="G47:H47"/>
    <mergeCell ref="G48:H48"/>
    <mergeCell ref="G49:H49"/>
    <mergeCell ref="F67:H68"/>
    <mergeCell ref="E67:E68"/>
    <mergeCell ref="F57:H57"/>
    <mergeCell ref="F58:H58"/>
    <mergeCell ref="E54:H54"/>
    <mergeCell ref="D78:E78"/>
    <mergeCell ref="F59:H60"/>
    <mergeCell ref="F61:H61"/>
    <mergeCell ref="F62:H62"/>
    <mergeCell ref="F79:H79"/>
    <mergeCell ref="F80:I80"/>
  </mergeCells>
  <phoneticPr fontId="3"/>
  <pageMargins left="0.78740157480314965" right="0.78740157480314965" top="0.78740157480314965" bottom="0.39370078740157483" header="0.19685039370078741" footer="0.19685039370078741"/>
  <pageSetup paperSize="9" scale="7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71"/>
  <sheetViews>
    <sheetView showZeros="0" view="pageBreakPreview" topLeftCell="B1" zoomScale="110" zoomScaleNormal="100" zoomScaleSheetLayoutView="110" workbookViewId="0">
      <selection activeCell="G8" sqref="G8:G69"/>
    </sheetView>
  </sheetViews>
  <sheetFormatPr defaultRowHeight="15" customHeight="1" x14ac:dyDescent="0.15"/>
  <cols>
    <col min="1" max="1" width="3.625" style="76" customWidth="1"/>
    <col min="2" max="2" width="3.625" style="77" customWidth="1"/>
    <col min="3" max="4" width="4.125" style="76" customWidth="1"/>
    <col min="5" max="5" width="25.5" style="76" customWidth="1"/>
    <col min="6" max="6" width="6.625" style="76" customWidth="1"/>
    <col min="7" max="7" width="11.625" style="76" customWidth="1"/>
    <col min="8" max="9" width="3.625" style="76" customWidth="1"/>
    <col min="10" max="33" width="7.625" style="76" customWidth="1"/>
    <col min="34" max="16384" width="9" style="76"/>
  </cols>
  <sheetData>
    <row r="1" spans="1:17" s="66" customFormat="1" ht="14.1" customHeight="1" x14ac:dyDescent="0.15">
      <c r="B1" s="2"/>
      <c r="C1" s="3" t="s">
        <v>760</v>
      </c>
      <c r="D1" s="416" t="s">
        <v>876</v>
      </c>
      <c r="E1" s="418"/>
      <c r="F1" s="67"/>
      <c r="G1" s="68"/>
      <c r="I1" s="406"/>
      <c r="Q1" s="407" t="s">
        <v>1342</v>
      </c>
    </row>
    <row r="2" spans="1:17" s="66" customFormat="1" ht="9.9499999999999993" customHeight="1" x14ac:dyDescent="0.15">
      <c r="B2" s="6"/>
      <c r="C2" s="7"/>
      <c r="D2" s="8"/>
      <c r="E2" s="9"/>
      <c r="F2" s="9"/>
      <c r="G2" s="68"/>
      <c r="H2" s="68"/>
      <c r="I2" s="68"/>
    </row>
    <row r="3" spans="1:17" s="66" customFormat="1" ht="14.1" customHeight="1" x14ac:dyDescent="0.15">
      <c r="C3" s="11" t="s">
        <v>1316</v>
      </c>
      <c r="D3" s="8"/>
      <c r="E3" s="9"/>
      <c r="F3" s="9"/>
      <c r="G3" s="68"/>
      <c r="H3" s="68"/>
      <c r="I3" s="68"/>
    </row>
    <row r="4" spans="1:17" s="66" customFormat="1" ht="9.9499999999999993" customHeight="1" x14ac:dyDescent="0.15">
      <c r="C4" s="68"/>
      <c r="D4" s="68"/>
      <c r="E4" s="68"/>
      <c r="F4" s="68"/>
      <c r="G4" s="68"/>
      <c r="H4" s="68"/>
      <c r="I4" s="68"/>
    </row>
    <row r="5" spans="1:17" s="66" customFormat="1" ht="14.1" customHeight="1" x14ac:dyDescent="0.15">
      <c r="C5" s="68" t="s">
        <v>966</v>
      </c>
      <c r="D5" s="68"/>
      <c r="E5" s="68"/>
      <c r="F5" s="68"/>
      <c r="G5" s="69"/>
      <c r="H5" s="68"/>
      <c r="I5" s="68"/>
    </row>
    <row r="6" spans="1:17" s="66" customFormat="1" ht="9.9499999999999993" customHeight="1" x14ac:dyDescent="0.15">
      <c r="C6" s="70"/>
      <c r="D6" s="68"/>
      <c r="E6" s="68"/>
      <c r="F6" s="68"/>
      <c r="G6" s="68"/>
      <c r="H6" s="68"/>
      <c r="I6" s="68"/>
    </row>
    <row r="7" spans="1:17" ht="24" customHeight="1" x14ac:dyDescent="0.15">
      <c r="A7" s="71" t="s">
        <v>986</v>
      </c>
      <c r="B7" s="71" t="s">
        <v>987</v>
      </c>
      <c r="C7" s="72" t="s">
        <v>967</v>
      </c>
      <c r="D7" s="73"/>
      <c r="E7" s="73"/>
      <c r="F7" s="74" t="s">
        <v>968</v>
      </c>
      <c r="G7" s="75" t="s">
        <v>1140</v>
      </c>
      <c r="H7" s="71" t="s">
        <v>986</v>
      </c>
      <c r="I7" s="71" t="s">
        <v>987</v>
      </c>
    </row>
    <row r="8" spans="1:17" ht="18" customHeight="1" x14ac:dyDescent="0.15">
      <c r="A8" s="77">
        <v>1</v>
      </c>
      <c r="B8" s="77">
        <v>1</v>
      </c>
      <c r="C8" s="887" t="s">
        <v>1066</v>
      </c>
      <c r="D8" s="898"/>
      <c r="E8" s="898"/>
      <c r="F8" s="78" t="s">
        <v>969</v>
      </c>
      <c r="G8" s="396">
        <v>27557</v>
      </c>
      <c r="H8" s="77">
        <v>1</v>
      </c>
      <c r="I8" s="77">
        <v>1</v>
      </c>
    </row>
    <row r="9" spans="1:17" ht="18" customHeight="1" x14ac:dyDescent="0.15">
      <c r="A9" s="77">
        <v>1</v>
      </c>
      <c r="B9" s="77">
        <v>2</v>
      </c>
      <c r="C9" s="80"/>
      <c r="D9" s="884" t="s">
        <v>970</v>
      </c>
      <c r="E9" s="359" t="s">
        <v>959</v>
      </c>
      <c r="F9" s="81" t="s">
        <v>969</v>
      </c>
      <c r="G9" s="396">
        <v>0</v>
      </c>
      <c r="H9" s="77">
        <v>1</v>
      </c>
      <c r="I9" s="77">
        <v>2</v>
      </c>
    </row>
    <row r="10" spans="1:17" ht="18" customHeight="1" x14ac:dyDescent="0.15">
      <c r="A10" s="77">
        <v>1</v>
      </c>
      <c r="B10" s="77">
        <v>3</v>
      </c>
      <c r="C10" s="80"/>
      <c r="D10" s="885"/>
      <c r="E10" s="359" t="s">
        <v>960</v>
      </c>
      <c r="F10" s="81" t="s">
        <v>969</v>
      </c>
      <c r="G10" s="396">
        <v>0</v>
      </c>
      <c r="H10" s="77">
        <v>1</v>
      </c>
      <c r="I10" s="77">
        <v>3</v>
      </c>
    </row>
    <row r="11" spans="1:17" ht="18" customHeight="1" x14ac:dyDescent="0.15">
      <c r="A11" s="77">
        <v>1</v>
      </c>
      <c r="B11" s="77">
        <v>4</v>
      </c>
      <c r="C11" s="80"/>
      <c r="D11" s="885"/>
      <c r="E11" s="359" t="s">
        <v>971</v>
      </c>
      <c r="F11" s="81" t="s">
        <v>969</v>
      </c>
      <c r="G11" s="396">
        <v>0</v>
      </c>
      <c r="H11" s="77">
        <v>1</v>
      </c>
      <c r="I11" s="77">
        <v>4</v>
      </c>
    </row>
    <row r="12" spans="1:17" ht="18" customHeight="1" x14ac:dyDescent="0.15">
      <c r="A12" s="77">
        <v>1</v>
      </c>
      <c r="B12" s="77">
        <v>5</v>
      </c>
      <c r="C12" s="80"/>
      <c r="D12" s="885"/>
      <c r="E12" s="359" t="s">
        <v>961</v>
      </c>
      <c r="F12" s="81" t="s">
        <v>969</v>
      </c>
      <c r="G12" s="396">
        <v>0</v>
      </c>
      <c r="H12" s="77">
        <v>1</v>
      </c>
      <c r="I12" s="77">
        <v>5</v>
      </c>
    </row>
    <row r="13" spans="1:17" ht="18" customHeight="1" x14ac:dyDescent="0.15">
      <c r="A13" s="77">
        <v>1</v>
      </c>
      <c r="B13" s="77">
        <v>6</v>
      </c>
      <c r="C13" s="80"/>
      <c r="D13" s="885"/>
      <c r="E13" s="359" t="s">
        <v>972</v>
      </c>
      <c r="F13" s="81" t="s">
        <v>969</v>
      </c>
      <c r="G13" s="396">
        <v>0</v>
      </c>
      <c r="H13" s="77">
        <v>1</v>
      </c>
      <c r="I13" s="77">
        <v>6</v>
      </c>
    </row>
    <row r="14" spans="1:17" ht="18" customHeight="1" x14ac:dyDescent="0.15">
      <c r="A14" s="77">
        <v>1</v>
      </c>
      <c r="B14" s="77">
        <v>7</v>
      </c>
      <c r="C14" s="80"/>
      <c r="D14" s="885"/>
      <c r="E14" s="359" t="s">
        <v>1249</v>
      </c>
      <c r="F14" s="81" t="s">
        <v>969</v>
      </c>
      <c r="G14" s="396">
        <v>0</v>
      </c>
      <c r="H14" s="77">
        <v>1</v>
      </c>
      <c r="I14" s="77">
        <v>7</v>
      </c>
    </row>
    <row r="15" spans="1:17" ht="18" customHeight="1" x14ac:dyDescent="0.15">
      <c r="A15" s="77">
        <v>1</v>
      </c>
      <c r="B15" s="77">
        <v>8</v>
      </c>
      <c r="C15" s="80"/>
      <c r="D15" s="885"/>
      <c r="E15" s="359" t="s">
        <v>973</v>
      </c>
      <c r="F15" s="81" t="s">
        <v>969</v>
      </c>
      <c r="G15" s="396">
        <v>0</v>
      </c>
      <c r="H15" s="77">
        <v>1</v>
      </c>
      <c r="I15" s="77">
        <v>8</v>
      </c>
    </row>
    <row r="16" spans="1:17" ht="18" customHeight="1" x14ac:dyDescent="0.15">
      <c r="A16" s="77">
        <v>1</v>
      </c>
      <c r="B16" s="77">
        <v>9</v>
      </c>
      <c r="C16" s="80"/>
      <c r="D16" s="885"/>
      <c r="E16" s="359" t="s">
        <v>84</v>
      </c>
      <c r="F16" s="81" t="s">
        <v>969</v>
      </c>
      <c r="G16" s="396">
        <v>0</v>
      </c>
      <c r="H16" s="77">
        <v>1</v>
      </c>
      <c r="I16" s="77">
        <v>9</v>
      </c>
    </row>
    <row r="17" spans="1:9" ht="18" customHeight="1" x14ac:dyDescent="0.15">
      <c r="A17" s="77">
        <v>1</v>
      </c>
      <c r="B17" s="77">
        <v>10</v>
      </c>
      <c r="C17" s="80"/>
      <c r="D17" s="885"/>
      <c r="E17" s="359" t="s">
        <v>85</v>
      </c>
      <c r="F17" s="81" t="s">
        <v>969</v>
      </c>
      <c r="G17" s="396">
        <v>0</v>
      </c>
      <c r="H17" s="77">
        <v>1</v>
      </c>
      <c r="I17" s="77">
        <v>10</v>
      </c>
    </row>
    <row r="18" spans="1:9" ht="18" customHeight="1" x14ac:dyDescent="0.15">
      <c r="A18" s="77">
        <v>1</v>
      </c>
      <c r="B18" s="77">
        <v>11</v>
      </c>
      <c r="C18" s="80"/>
      <c r="D18" s="885"/>
      <c r="E18" s="359" t="s">
        <v>974</v>
      </c>
      <c r="F18" s="81" t="s">
        <v>969</v>
      </c>
      <c r="G18" s="396">
        <v>0</v>
      </c>
      <c r="H18" s="77">
        <v>1</v>
      </c>
      <c r="I18" s="77">
        <v>11</v>
      </c>
    </row>
    <row r="19" spans="1:9" ht="18" customHeight="1" x14ac:dyDescent="0.15">
      <c r="A19" s="77">
        <v>1</v>
      </c>
      <c r="B19" s="77">
        <v>12</v>
      </c>
      <c r="C19" s="82"/>
      <c r="D19" s="885"/>
      <c r="E19" s="359" t="s">
        <v>962</v>
      </c>
      <c r="F19" s="78" t="s">
        <v>969</v>
      </c>
      <c r="G19" s="396">
        <v>0</v>
      </c>
      <c r="H19" s="77">
        <v>1</v>
      </c>
      <c r="I19" s="77">
        <v>12</v>
      </c>
    </row>
    <row r="20" spans="1:9" ht="18" customHeight="1" x14ac:dyDescent="0.15">
      <c r="A20" s="77">
        <v>1</v>
      </c>
      <c r="B20" s="77">
        <v>13</v>
      </c>
      <c r="C20" s="82"/>
      <c r="D20" s="885"/>
      <c r="E20" s="359" t="s">
        <v>978</v>
      </c>
      <c r="F20" s="78" t="s">
        <v>969</v>
      </c>
      <c r="G20" s="396">
        <v>0</v>
      </c>
      <c r="H20" s="77">
        <v>1</v>
      </c>
      <c r="I20" s="77">
        <v>13</v>
      </c>
    </row>
    <row r="21" spans="1:9" ht="18" customHeight="1" x14ac:dyDescent="0.15">
      <c r="A21" s="77">
        <v>1</v>
      </c>
      <c r="B21" s="77">
        <v>14</v>
      </c>
      <c r="C21" s="82"/>
      <c r="D21" s="886"/>
      <c r="E21" s="83" t="s">
        <v>1080</v>
      </c>
      <c r="F21" s="78" t="s">
        <v>969</v>
      </c>
      <c r="G21" s="396">
        <v>0</v>
      </c>
      <c r="H21" s="77">
        <v>1</v>
      </c>
      <c r="I21" s="77">
        <v>14</v>
      </c>
    </row>
    <row r="22" spans="1:9" ht="18" customHeight="1" x14ac:dyDescent="0.15">
      <c r="A22" s="77">
        <v>1</v>
      </c>
      <c r="B22" s="77">
        <v>15</v>
      </c>
      <c r="C22" s="887" t="s">
        <v>1067</v>
      </c>
      <c r="D22" s="888"/>
      <c r="E22" s="888"/>
      <c r="F22" s="78" t="s">
        <v>969</v>
      </c>
      <c r="G22" s="396">
        <v>9745</v>
      </c>
      <c r="H22" s="77">
        <v>1</v>
      </c>
      <c r="I22" s="77">
        <v>15</v>
      </c>
    </row>
    <row r="23" spans="1:9" ht="18" customHeight="1" x14ac:dyDescent="0.15">
      <c r="A23" s="77">
        <v>1</v>
      </c>
      <c r="B23" s="77">
        <v>16</v>
      </c>
      <c r="C23" s="84"/>
      <c r="D23" s="895" t="s">
        <v>970</v>
      </c>
      <c r="E23" s="361" t="s">
        <v>959</v>
      </c>
      <c r="F23" s="78" t="s">
        <v>969</v>
      </c>
      <c r="G23" s="396">
        <v>0</v>
      </c>
      <c r="H23" s="77">
        <v>1</v>
      </c>
      <c r="I23" s="77">
        <v>16</v>
      </c>
    </row>
    <row r="24" spans="1:9" ht="18" customHeight="1" x14ac:dyDescent="0.15">
      <c r="A24" s="77">
        <v>1</v>
      </c>
      <c r="B24" s="77">
        <v>17</v>
      </c>
      <c r="C24" s="84"/>
      <c r="D24" s="896"/>
      <c r="E24" s="361" t="s">
        <v>960</v>
      </c>
      <c r="F24" s="78" t="s">
        <v>969</v>
      </c>
      <c r="G24" s="396">
        <v>0</v>
      </c>
      <c r="H24" s="77">
        <v>1</v>
      </c>
      <c r="I24" s="77">
        <v>17</v>
      </c>
    </row>
    <row r="25" spans="1:9" ht="18" customHeight="1" x14ac:dyDescent="0.15">
      <c r="A25" s="77">
        <v>1</v>
      </c>
      <c r="B25" s="77">
        <v>18</v>
      </c>
      <c r="C25" s="84"/>
      <c r="D25" s="896"/>
      <c r="E25" s="361" t="s">
        <v>971</v>
      </c>
      <c r="F25" s="78" t="s">
        <v>969</v>
      </c>
      <c r="G25" s="396">
        <v>0</v>
      </c>
      <c r="H25" s="77">
        <v>1</v>
      </c>
      <c r="I25" s="77">
        <v>18</v>
      </c>
    </row>
    <row r="26" spans="1:9" ht="18" customHeight="1" x14ac:dyDescent="0.15">
      <c r="A26" s="77">
        <v>1</v>
      </c>
      <c r="B26" s="77">
        <v>19</v>
      </c>
      <c r="C26" s="84"/>
      <c r="D26" s="896"/>
      <c r="E26" s="361" t="s">
        <v>961</v>
      </c>
      <c r="F26" s="78" t="s">
        <v>969</v>
      </c>
      <c r="G26" s="396">
        <v>0</v>
      </c>
      <c r="H26" s="77">
        <v>1</v>
      </c>
      <c r="I26" s="77">
        <v>19</v>
      </c>
    </row>
    <row r="27" spans="1:9" ht="18" customHeight="1" x14ac:dyDescent="0.15">
      <c r="A27" s="77">
        <v>1</v>
      </c>
      <c r="B27" s="77">
        <v>20</v>
      </c>
      <c r="C27" s="84"/>
      <c r="D27" s="896"/>
      <c r="E27" s="361" t="s">
        <v>972</v>
      </c>
      <c r="F27" s="78" t="s">
        <v>969</v>
      </c>
      <c r="G27" s="396">
        <v>0</v>
      </c>
      <c r="H27" s="77">
        <v>1</v>
      </c>
      <c r="I27" s="77">
        <v>20</v>
      </c>
    </row>
    <row r="28" spans="1:9" ht="18" customHeight="1" x14ac:dyDescent="0.15">
      <c r="A28" s="77">
        <v>1</v>
      </c>
      <c r="B28" s="77">
        <v>21</v>
      </c>
      <c r="C28" s="84"/>
      <c r="D28" s="896"/>
      <c r="E28" s="361" t="s">
        <v>973</v>
      </c>
      <c r="F28" s="78" t="s">
        <v>969</v>
      </c>
      <c r="G28" s="396">
        <v>0</v>
      </c>
      <c r="H28" s="77">
        <v>1</v>
      </c>
      <c r="I28" s="77">
        <v>21</v>
      </c>
    </row>
    <row r="29" spans="1:9" ht="18" customHeight="1" x14ac:dyDescent="0.15">
      <c r="A29" s="77">
        <v>1</v>
      </c>
      <c r="B29" s="77">
        <v>22</v>
      </c>
      <c r="C29" s="84"/>
      <c r="D29" s="896"/>
      <c r="E29" s="361" t="s">
        <v>84</v>
      </c>
      <c r="F29" s="78" t="s">
        <v>969</v>
      </c>
      <c r="G29" s="396">
        <v>0</v>
      </c>
      <c r="H29" s="77">
        <v>1</v>
      </c>
      <c r="I29" s="77">
        <v>22</v>
      </c>
    </row>
    <row r="30" spans="1:9" ht="18" customHeight="1" x14ac:dyDescent="0.15">
      <c r="A30" s="77">
        <v>1</v>
      </c>
      <c r="B30" s="77">
        <v>23</v>
      </c>
      <c r="C30" s="84"/>
      <c r="D30" s="896"/>
      <c r="E30" s="361" t="s">
        <v>85</v>
      </c>
      <c r="F30" s="78" t="s">
        <v>969</v>
      </c>
      <c r="G30" s="396">
        <v>0</v>
      </c>
      <c r="H30" s="77">
        <v>1</v>
      </c>
      <c r="I30" s="77">
        <v>23</v>
      </c>
    </row>
    <row r="31" spans="1:9" ht="18" customHeight="1" x14ac:dyDescent="0.15">
      <c r="A31" s="77">
        <v>1</v>
      </c>
      <c r="B31" s="77">
        <v>24</v>
      </c>
      <c r="C31" s="84"/>
      <c r="D31" s="896"/>
      <c r="E31" s="361" t="s">
        <v>974</v>
      </c>
      <c r="F31" s="78" t="s">
        <v>969</v>
      </c>
      <c r="G31" s="396">
        <v>0</v>
      </c>
      <c r="H31" s="77">
        <v>1</v>
      </c>
      <c r="I31" s="77">
        <v>24</v>
      </c>
    </row>
    <row r="32" spans="1:9" ht="18" customHeight="1" x14ac:dyDescent="0.15">
      <c r="A32" s="77">
        <v>1</v>
      </c>
      <c r="B32" s="77">
        <v>25</v>
      </c>
      <c r="C32" s="85"/>
      <c r="D32" s="897"/>
      <c r="E32" s="361" t="s">
        <v>962</v>
      </c>
      <c r="F32" s="78" t="s">
        <v>969</v>
      </c>
      <c r="G32" s="396">
        <v>0</v>
      </c>
      <c r="H32" s="77">
        <v>1</v>
      </c>
      <c r="I32" s="77">
        <v>25</v>
      </c>
    </row>
    <row r="33" spans="1:9" ht="18" customHeight="1" x14ac:dyDescent="0.15">
      <c r="A33" s="77">
        <v>1</v>
      </c>
      <c r="B33" s="77">
        <v>26</v>
      </c>
      <c r="C33" s="522" t="s">
        <v>458</v>
      </c>
      <c r="D33" s="509"/>
      <c r="E33" s="509"/>
      <c r="F33" s="78" t="s">
        <v>969</v>
      </c>
      <c r="G33" s="396">
        <v>27557</v>
      </c>
      <c r="H33" s="77">
        <v>1</v>
      </c>
      <c r="I33" s="77">
        <v>26</v>
      </c>
    </row>
    <row r="34" spans="1:9" ht="18" customHeight="1" x14ac:dyDescent="0.15">
      <c r="A34" s="77">
        <v>1</v>
      </c>
      <c r="B34" s="77">
        <v>27</v>
      </c>
      <c r="C34" s="522" t="s">
        <v>459</v>
      </c>
      <c r="D34" s="509"/>
      <c r="E34" s="509"/>
      <c r="F34" s="78" t="s">
        <v>969</v>
      </c>
      <c r="G34" s="396">
        <v>9745</v>
      </c>
      <c r="H34" s="77">
        <v>1</v>
      </c>
      <c r="I34" s="77">
        <v>27</v>
      </c>
    </row>
    <row r="35" spans="1:9" ht="18" customHeight="1" x14ac:dyDescent="0.15">
      <c r="A35" s="77">
        <v>1</v>
      </c>
      <c r="B35" s="77">
        <v>28</v>
      </c>
      <c r="C35" s="522" t="s">
        <v>460</v>
      </c>
      <c r="D35" s="509"/>
      <c r="E35" s="509"/>
      <c r="F35" s="78" t="s">
        <v>969</v>
      </c>
      <c r="G35" s="396">
        <v>0</v>
      </c>
      <c r="H35" s="77">
        <v>1</v>
      </c>
      <c r="I35" s="77">
        <v>28</v>
      </c>
    </row>
    <row r="36" spans="1:9" ht="18" customHeight="1" x14ac:dyDescent="0.15">
      <c r="A36" s="77">
        <v>1</v>
      </c>
      <c r="B36" s="77">
        <v>29</v>
      </c>
      <c r="C36" s="522" t="s">
        <v>461</v>
      </c>
      <c r="D36" s="509"/>
      <c r="E36" s="509"/>
      <c r="F36" s="78" t="s">
        <v>969</v>
      </c>
      <c r="G36" s="396">
        <v>0</v>
      </c>
      <c r="H36" s="77">
        <v>1</v>
      </c>
      <c r="I36" s="77">
        <v>29</v>
      </c>
    </row>
    <row r="37" spans="1:9" ht="18" customHeight="1" x14ac:dyDescent="0.15">
      <c r="A37" s="77">
        <v>1</v>
      </c>
      <c r="B37" s="77">
        <v>30</v>
      </c>
      <c r="C37" s="522" t="s">
        <v>462</v>
      </c>
      <c r="D37" s="509"/>
      <c r="E37" s="509"/>
      <c r="F37" s="78" t="s">
        <v>969</v>
      </c>
      <c r="G37" s="396">
        <v>0</v>
      </c>
      <c r="H37" s="77">
        <v>1</v>
      </c>
      <c r="I37" s="77">
        <v>30</v>
      </c>
    </row>
    <row r="38" spans="1:9" ht="18" customHeight="1" x14ac:dyDescent="0.15">
      <c r="A38" s="77">
        <v>1</v>
      </c>
      <c r="B38" s="77">
        <v>31</v>
      </c>
      <c r="C38" s="522" t="s">
        <v>463</v>
      </c>
      <c r="D38" s="509"/>
      <c r="E38" s="509"/>
      <c r="F38" s="78" t="s">
        <v>969</v>
      </c>
      <c r="G38" s="396">
        <v>0</v>
      </c>
      <c r="H38" s="77">
        <v>1</v>
      </c>
      <c r="I38" s="77">
        <v>31</v>
      </c>
    </row>
    <row r="39" spans="1:9" ht="18" customHeight="1" x14ac:dyDescent="0.15">
      <c r="A39" s="77">
        <v>1</v>
      </c>
      <c r="B39" s="77">
        <v>33</v>
      </c>
      <c r="C39" s="86" t="s">
        <v>53</v>
      </c>
      <c r="D39" s="522" t="s">
        <v>1068</v>
      </c>
      <c r="E39" s="509"/>
      <c r="F39" s="81" t="s">
        <v>969</v>
      </c>
      <c r="G39" s="397">
        <v>27557</v>
      </c>
      <c r="H39" s="77">
        <v>1</v>
      </c>
      <c r="I39" s="77">
        <v>33</v>
      </c>
    </row>
    <row r="40" spans="1:9" ht="18" customHeight="1" x14ac:dyDescent="0.15">
      <c r="A40" s="77">
        <v>1</v>
      </c>
      <c r="B40" s="77">
        <v>34</v>
      </c>
      <c r="C40" s="892" t="s">
        <v>1205</v>
      </c>
      <c r="D40" s="889" t="s">
        <v>975</v>
      </c>
      <c r="E40" s="361" t="s">
        <v>976</v>
      </c>
      <c r="F40" s="81" t="s">
        <v>969</v>
      </c>
      <c r="G40" s="397">
        <v>0</v>
      </c>
      <c r="H40" s="77">
        <v>1</v>
      </c>
      <c r="I40" s="77">
        <v>34</v>
      </c>
    </row>
    <row r="41" spans="1:9" ht="18" customHeight="1" x14ac:dyDescent="0.15">
      <c r="A41" s="77">
        <v>1</v>
      </c>
      <c r="B41" s="77">
        <v>35</v>
      </c>
      <c r="C41" s="893"/>
      <c r="D41" s="890"/>
      <c r="E41" s="361" t="s">
        <v>1206</v>
      </c>
      <c r="F41" s="81" t="s">
        <v>969</v>
      </c>
      <c r="G41" s="397">
        <v>0</v>
      </c>
      <c r="H41" s="77">
        <v>1</v>
      </c>
      <c r="I41" s="77">
        <v>35</v>
      </c>
    </row>
    <row r="42" spans="1:9" ht="18" customHeight="1" x14ac:dyDescent="0.15">
      <c r="A42" s="77">
        <v>1</v>
      </c>
      <c r="B42" s="77">
        <v>36</v>
      </c>
      <c r="C42" s="893"/>
      <c r="D42" s="890"/>
      <c r="E42" s="361" t="s">
        <v>1207</v>
      </c>
      <c r="F42" s="81" t="s">
        <v>969</v>
      </c>
      <c r="G42" s="397">
        <v>0</v>
      </c>
      <c r="H42" s="77">
        <v>1</v>
      </c>
      <c r="I42" s="77">
        <v>36</v>
      </c>
    </row>
    <row r="43" spans="1:9" ht="18" customHeight="1" x14ac:dyDescent="0.15">
      <c r="A43" s="77">
        <v>1</v>
      </c>
      <c r="B43" s="77">
        <v>37</v>
      </c>
      <c r="C43" s="893"/>
      <c r="D43" s="890"/>
      <c r="E43" s="361" t="s">
        <v>977</v>
      </c>
      <c r="F43" s="81" t="s">
        <v>969</v>
      </c>
      <c r="G43" s="397">
        <v>0</v>
      </c>
      <c r="H43" s="77">
        <v>1</v>
      </c>
      <c r="I43" s="77">
        <v>37</v>
      </c>
    </row>
    <row r="44" spans="1:9" ht="18" customHeight="1" x14ac:dyDescent="0.15">
      <c r="A44" s="77">
        <v>1</v>
      </c>
      <c r="B44" s="77">
        <v>38</v>
      </c>
      <c r="C44" s="893"/>
      <c r="D44" s="890"/>
      <c r="E44" s="361" t="s">
        <v>973</v>
      </c>
      <c r="F44" s="81" t="s">
        <v>969</v>
      </c>
      <c r="G44" s="397">
        <v>0</v>
      </c>
      <c r="H44" s="77">
        <v>1</v>
      </c>
      <c r="I44" s="77">
        <v>38</v>
      </c>
    </row>
    <row r="45" spans="1:9" ht="18" customHeight="1" x14ac:dyDescent="0.15">
      <c r="A45" s="77">
        <v>1</v>
      </c>
      <c r="B45" s="77">
        <v>39</v>
      </c>
      <c r="C45" s="893"/>
      <c r="D45" s="890"/>
      <c r="E45" s="361" t="s">
        <v>978</v>
      </c>
      <c r="F45" s="81" t="s">
        <v>969</v>
      </c>
      <c r="G45" s="397">
        <v>0</v>
      </c>
      <c r="H45" s="77">
        <v>1</v>
      </c>
      <c r="I45" s="77">
        <v>39</v>
      </c>
    </row>
    <row r="46" spans="1:9" ht="18" customHeight="1" x14ac:dyDescent="0.15">
      <c r="A46" s="77">
        <v>1</v>
      </c>
      <c r="B46" s="77">
        <v>40</v>
      </c>
      <c r="C46" s="893"/>
      <c r="D46" s="891"/>
      <c r="E46" s="361" t="s">
        <v>1208</v>
      </c>
      <c r="F46" s="81" t="s">
        <v>969</v>
      </c>
      <c r="G46" s="397">
        <v>0</v>
      </c>
      <c r="H46" s="77">
        <v>1</v>
      </c>
      <c r="I46" s="77">
        <v>40</v>
      </c>
    </row>
    <row r="47" spans="1:9" ht="18" customHeight="1" x14ac:dyDescent="0.15">
      <c r="A47" s="77">
        <v>1</v>
      </c>
      <c r="B47" s="77">
        <v>41</v>
      </c>
      <c r="C47" s="893"/>
      <c r="D47" s="509" t="s">
        <v>1069</v>
      </c>
      <c r="E47" s="509"/>
      <c r="F47" s="81" t="s">
        <v>969</v>
      </c>
      <c r="G47" s="397">
        <v>9745</v>
      </c>
      <c r="H47" s="77">
        <v>1</v>
      </c>
      <c r="I47" s="77">
        <v>41</v>
      </c>
    </row>
    <row r="48" spans="1:9" ht="18" customHeight="1" x14ac:dyDescent="0.15">
      <c r="A48" s="77">
        <v>1</v>
      </c>
      <c r="B48" s="77">
        <v>42</v>
      </c>
      <c r="C48" s="893"/>
      <c r="D48" s="899" t="s">
        <v>1209</v>
      </c>
      <c r="E48" s="359" t="s">
        <v>976</v>
      </c>
      <c r="F48" s="81" t="s">
        <v>969</v>
      </c>
      <c r="G48" s="397">
        <v>0</v>
      </c>
      <c r="H48" s="77">
        <v>1</v>
      </c>
      <c r="I48" s="77">
        <v>42</v>
      </c>
    </row>
    <row r="49" spans="1:9" ht="18" customHeight="1" x14ac:dyDescent="0.15">
      <c r="A49" s="77">
        <v>1</v>
      </c>
      <c r="B49" s="77">
        <v>43</v>
      </c>
      <c r="C49" s="893"/>
      <c r="D49" s="900"/>
      <c r="E49" s="359" t="s">
        <v>1206</v>
      </c>
      <c r="F49" s="81" t="s">
        <v>969</v>
      </c>
      <c r="G49" s="397">
        <v>0</v>
      </c>
      <c r="H49" s="77">
        <v>1</v>
      </c>
      <c r="I49" s="77">
        <v>43</v>
      </c>
    </row>
    <row r="50" spans="1:9" ht="18" customHeight="1" x14ac:dyDescent="0.15">
      <c r="A50" s="77">
        <v>1</v>
      </c>
      <c r="B50" s="77">
        <v>44</v>
      </c>
      <c r="C50" s="893"/>
      <c r="D50" s="900"/>
      <c r="E50" s="359" t="s">
        <v>1207</v>
      </c>
      <c r="F50" s="81" t="s">
        <v>969</v>
      </c>
      <c r="G50" s="397">
        <v>0</v>
      </c>
      <c r="H50" s="77">
        <v>1</v>
      </c>
      <c r="I50" s="77">
        <v>44</v>
      </c>
    </row>
    <row r="51" spans="1:9" ht="18" customHeight="1" x14ac:dyDescent="0.15">
      <c r="A51" s="77">
        <v>1</v>
      </c>
      <c r="B51" s="77">
        <v>45</v>
      </c>
      <c r="C51" s="893"/>
      <c r="D51" s="900"/>
      <c r="E51" s="359" t="s">
        <v>973</v>
      </c>
      <c r="F51" s="81" t="s">
        <v>969</v>
      </c>
      <c r="G51" s="397">
        <v>0</v>
      </c>
      <c r="H51" s="77">
        <v>1</v>
      </c>
      <c r="I51" s="77">
        <v>45</v>
      </c>
    </row>
    <row r="52" spans="1:9" ht="18" customHeight="1" x14ac:dyDescent="0.15">
      <c r="A52" s="77">
        <v>1</v>
      </c>
      <c r="B52" s="77">
        <v>46</v>
      </c>
      <c r="C52" s="894"/>
      <c r="D52" s="901"/>
      <c r="E52" s="361" t="s">
        <v>959</v>
      </c>
      <c r="F52" s="78" t="s">
        <v>969</v>
      </c>
      <c r="G52" s="397">
        <v>0</v>
      </c>
      <c r="H52" s="77">
        <v>1</v>
      </c>
      <c r="I52" s="77">
        <v>46</v>
      </c>
    </row>
    <row r="53" spans="1:9" ht="18" customHeight="1" x14ac:dyDescent="0.15">
      <c r="A53" s="77">
        <v>1</v>
      </c>
      <c r="B53" s="77">
        <v>49</v>
      </c>
      <c r="C53" s="87" t="s">
        <v>1210</v>
      </c>
      <c r="D53" s="522" t="s">
        <v>1211</v>
      </c>
      <c r="E53" s="509"/>
      <c r="F53" s="78" t="s">
        <v>969</v>
      </c>
      <c r="G53" s="397">
        <v>0</v>
      </c>
      <c r="H53" s="77">
        <v>1</v>
      </c>
      <c r="I53" s="77">
        <v>49</v>
      </c>
    </row>
    <row r="54" spans="1:9" ht="18" customHeight="1" x14ac:dyDescent="0.15">
      <c r="A54" s="77">
        <v>1</v>
      </c>
      <c r="B54" s="77">
        <v>50</v>
      </c>
      <c r="C54" s="88" t="s">
        <v>2</v>
      </c>
      <c r="D54" s="522" t="s">
        <v>1212</v>
      </c>
      <c r="E54" s="509"/>
      <c r="F54" s="78" t="s">
        <v>969</v>
      </c>
      <c r="G54" s="397">
        <v>0</v>
      </c>
      <c r="H54" s="77">
        <v>1</v>
      </c>
      <c r="I54" s="77">
        <v>50</v>
      </c>
    </row>
    <row r="55" spans="1:9" ht="18" customHeight="1" x14ac:dyDescent="0.15">
      <c r="C55" s="77"/>
      <c r="D55" s="77"/>
      <c r="E55" s="393"/>
      <c r="F55" s="90"/>
      <c r="G55" s="398"/>
      <c r="H55" s="77">
        <v>0</v>
      </c>
      <c r="I55" s="77">
        <v>0</v>
      </c>
    </row>
    <row r="56" spans="1:9" ht="18" customHeight="1" x14ac:dyDescent="0.15">
      <c r="C56" s="77"/>
      <c r="D56" s="77"/>
      <c r="E56" s="89"/>
      <c r="F56" s="90"/>
      <c r="H56" s="77"/>
      <c r="I56" s="77"/>
    </row>
    <row r="57" spans="1:9" s="92" customFormat="1" ht="18" customHeight="1" x14ac:dyDescent="0.15">
      <c r="A57" s="76"/>
      <c r="B57" s="77">
        <v>101</v>
      </c>
      <c r="C57" s="810" t="s">
        <v>885</v>
      </c>
      <c r="D57" s="883"/>
      <c r="E57" s="883"/>
      <c r="F57" s="91"/>
      <c r="G57" s="399" t="s">
        <v>1347</v>
      </c>
      <c r="H57" s="77">
        <v>0</v>
      </c>
      <c r="I57" s="77">
        <v>101</v>
      </c>
    </row>
    <row r="58" spans="1:9" ht="18" customHeight="1" x14ac:dyDescent="0.15">
      <c r="B58" s="77">
        <v>102</v>
      </c>
      <c r="C58" s="810" t="s">
        <v>899</v>
      </c>
      <c r="D58" s="883"/>
      <c r="E58" s="883"/>
      <c r="F58" s="91" t="s">
        <v>1321</v>
      </c>
      <c r="G58" s="396">
        <v>63389</v>
      </c>
      <c r="H58" s="77">
        <v>0</v>
      </c>
      <c r="I58" s="77">
        <v>102</v>
      </c>
    </row>
    <row r="59" spans="1:9" ht="18" customHeight="1" x14ac:dyDescent="0.15">
      <c r="B59" s="77">
        <v>103</v>
      </c>
      <c r="C59" s="810" t="s">
        <v>83</v>
      </c>
      <c r="D59" s="883"/>
      <c r="E59" s="883"/>
      <c r="F59" s="357" t="s">
        <v>336</v>
      </c>
      <c r="G59" s="85">
        <v>11299</v>
      </c>
      <c r="H59" s="77">
        <v>0</v>
      </c>
      <c r="I59" s="77">
        <v>103</v>
      </c>
    </row>
    <row r="60" spans="1:9" ht="18" customHeight="1" x14ac:dyDescent="0.15">
      <c r="B60" s="77">
        <v>104</v>
      </c>
      <c r="C60" s="810" t="s">
        <v>882</v>
      </c>
      <c r="D60" s="883"/>
      <c r="E60" s="883"/>
      <c r="F60" s="357" t="s">
        <v>336</v>
      </c>
      <c r="G60" s="85">
        <v>22271</v>
      </c>
      <c r="H60" s="77">
        <v>0</v>
      </c>
      <c r="I60" s="77">
        <v>104</v>
      </c>
    </row>
    <row r="61" spans="1:9" ht="18" customHeight="1" x14ac:dyDescent="0.15">
      <c r="B61" s="77">
        <v>105</v>
      </c>
      <c r="C61" s="53" t="s">
        <v>754</v>
      </c>
      <c r="D61" s="550" t="s">
        <v>884</v>
      </c>
      <c r="E61" s="470"/>
      <c r="F61" s="357" t="s">
        <v>336</v>
      </c>
      <c r="G61" s="85">
        <v>22271</v>
      </c>
      <c r="H61" s="77">
        <v>0</v>
      </c>
      <c r="I61" s="77">
        <v>105</v>
      </c>
    </row>
    <row r="62" spans="1:9" ht="18" customHeight="1" x14ac:dyDescent="0.15">
      <c r="B62" s="77">
        <v>106</v>
      </c>
      <c r="C62" s="94" t="s">
        <v>755</v>
      </c>
      <c r="D62" s="550" t="s">
        <v>643</v>
      </c>
      <c r="E62" s="470"/>
      <c r="F62" s="357" t="s">
        <v>336</v>
      </c>
      <c r="G62" s="85">
        <v>0</v>
      </c>
      <c r="H62" s="77">
        <v>0</v>
      </c>
      <c r="I62" s="77">
        <v>106</v>
      </c>
    </row>
    <row r="63" spans="1:9" ht="18" customHeight="1" x14ac:dyDescent="0.15">
      <c r="B63" s="77">
        <v>107</v>
      </c>
      <c r="C63" s="810" t="s">
        <v>680</v>
      </c>
      <c r="D63" s="883"/>
      <c r="E63" s="883"/>
      <c r="F63" s="54" t="s">
        <v>1322</v>
      </c>
      <c r="G63" s="400">
        <v>178.24859202700785</v>
      </c>
      <c r="H63" s="77">
        <v>0</v>
      </c>
      <c r="I63" s="77">
        <v>107</v>
      </c>
    </row>
    <row r="64" spans="1:9" ht="18" customHeight="1" x14ac:dyDescent="0.15">
      <c r="B64" s="77">
        <v>108</v>
      </c>
      <c r="C64" s="810" t="s">
        <v>681</v>
      </c>
      <c r="D64" s="883"/>
      <c r="E64" s="883"/>
      <c r="F64" s="54" t="s">
        <v>1322</v>
      </c>
      <c r="G64" s="400">
        <v>351.33856031803623</v>
      </c>
      <c r="H64" s="77">
        <v>0</v>
      </c>
      <c r="I64" s="77">
        <v>108</v>
      </c>
    </row>
    <row r="65" spans="1:10" ht="18" customHeight="1" x14ac:dyDescent="0.15">
      <c r="B65" s="77">
        <v>109</v>
      </c>
      <c r="C65" s="810" t="s">
        <v>682</v>
      </c>
      <c r="D65" s="883"/>
      <c r="E65" s="883"/>
      <c r="F65" s="54" t="s">
        <v>880</v>
      </c>
      <c r="G65" s="400">
        <v>50.7</v>
      </c>
      <c r="H65" s="77">
        <v>0</v>
      </c>
      <c r="I65" s="77">
        <v>109</v>
      </c>
    </row>
    <row r="66" spans="1:10" ht="18" customHeight="1" x14ac:dyDescent="0.15">
      <c r="B66" s="77">
        <v>110</v>
      </c>
      <c r="C66" s="810" t="s">
        <v>1150</v>
      </c>
      <c r="D66" s="883"/>
      <c r="E66" s="883"/>
      <c r="F66" s="54" t="s">
        <v>880</v>
      </c>
      <c r="G66" s="400">
        <v>1.4251870793065844</v>
      </c>
      <c r="H66" s="77">
        <v>0</v>
      </c>
      <c r="I66" s="77">
        <v>110</v>
      </c>
    </row>
    <row r="67" spans="1:10" ht="18" customHeight="1" x14ac:dyDescent="0.15">
      <c r="A67" s="95"/>
      <c r="B67" s="77">
        <v>111</v>
      </c>
      <c r="C67" s="810" t="s">
        <v>883</v>
      </c>
      <c r="D67" s="883"/>
      <c r="E67" s="883"/>
      <c r="F67" s="54" t="s">
        <v>881</v>
      </c>
      <c r="G67" s="400">
        <v>90.765171503957788</v>
      </c>
      <c r="H67" s="77">
        <v>0</v>
      </c>
      <c r="I67" s="77">
        <v>111</v>
      </c>
      <c r="J67" s="95"/>
    </row>
    <row r="68" spans="1:10" ht="18" customHeight="1" x14ac:dyDescent="0.15">
      <c r="B68" s="77">
        <v>112</v>
      </c>
      <c r="C68" s="810" t="s">
        <v>1147</v>
      </c>
      <c r="D68" s="883"/>
      <c r="E68" s="883"/>
      <c r="F68" s="91" t="s">
        <v>1148</v>
      </c>
      <c r="G68" s="401">
        <v>100</v>
      </c>
      <c r="I68" s="77">
        <v>112</v>
      </c>
    </row>
    <row r="69" spans="1:10" s="92" customFormat="1" ht="18" customHeight="1" x14ac:dyDescent="0.15">
      <c r="A69" s="76"/>
      <c r="B69" s="77">
        <v>113</v>
      </c>
      <c r="C69" s="810" t="s">
        <v>1149</v>
      </c>
      <c r="D69" s="883"/>
      <c r="E69" s="883"/>
      <c r="F69" s="97" t="s">
        <v>1148</v>
      </c>
      <c r="G69" s="402">
        <v>27.1</v>
      </c>
      <c r="H69" s="76"/>
      <c r="I69" s="77">
        <v>113</v>
      </c>
      <c r="J69" s="76"/>
    </row>
    <row r="71" spans="1:10" s="95" customFormat="1" ht="15" customHeight="1" x14ac:dyDescent="0.15">
      <c r="A71" s="76"/>
      <c r="B71" s="77"/>
      <c r="C71" s="76"/>
      <c r="D71" s="76"/>
      <c r="E71" s="76"/>
      <c r="F71" s="76"/>
      <c r="G71" s="76"/>
      <c r="H71" s="76"/>
      <c r="I71" s="76"/>
      <c r="J71" s="76"/>
    </row>
  </sheetData>
  <mergeCells count="31">
    <mergeCell ref="D1:E1"/>
    <mergeCell ref="C8:E8"/>
    <mergeCell ref="C64:E64"/>
    <mergeCell ref="C65:E65"/>
    <mergeCell ref="C38:E38"/>
    <mergeCell ref="C34:E34"/>
    <mergeCell ref="C35:E35"/>
    <mergeCell ref="C36:E36"/>
    <mergeCell ref="C37:E37"/>
    <mergeCell ref="D61:E61"/>
    <mergeCell ref="C60:E60"/>
    <mergeCell ref="C63:E63"/>
    <mergeCell ref="D48:D52"/>
    <mergeCell ref="D53:E53"/>
    <mergeCell ref="D54:E54"/>
    <mergeCell ref="C69:E69"/>
    <mergeCell ref="D9:D21"/>
    <mergeCell ref="C22:E22"/>
    <mergeCell ref="C59:E59"/>
    <mergeCell ref="C58:E58"/>
    <mergeCell ref="C57:E57"/>
    <mergeCell ref="D39:E39"/>
    <mergeCell ref="D47:E47"/>
    <mergeCell ref="D40:D46"/>
    <mergeCell ref="C40:C52"/>
    <mergeCell ref="D23:D32"/>
    <mergeCell ref="C33:E33"/>
    <mergeCell ref="C68:E68"/>
    <mergeCell ref="C67:E67"/>
    <mergeCell ref="C66:E66"/>
    <mergeCell ref="D62:E62"/>
  </mergeCells>
  <phoneticPr fontId="3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13"/>
  <sheetViews>
    <sheetView showZeros="0" view="pageBreakPreview" zoomScale="110" zoomScaleNormal="100" zoomScaleSheetLayoutView="110" workbookViewId="0">
      <selection activeCell="I8" sqref="I8:I110"/>
    </sheetView>
  </sheetViews>
  <sheetFormatPr defaultRowHeight="11.1" customHeight="1" x14ac:dyDescent="0.15"/>
  <cols>
    <col min="1" max="2" width="3.625" style="21" customWidth="1"/>
    <col min="3" max="3" width="3.625" style="62" customWidth="1"/>
    <col min="4" max="4" width="4.625" style="62" customWidth="1"/>
    <col min="5" max="5" width="2.625" style="62" customWidth="1"/>
    <col min="6" max="6" width="4.625" style="62" customWidth="1"/>
    <col min="7" max="7" width="14.625" style="62" customWidth="1"/>
    <col min="8" max="8" width="4.625" style="62" customWidth="1"/>
    <col min="9" max="9" width="10.625" style="21" customWidth="1"/>
    <col min="10" max="11" width="3.625" style="21" customWidth="1"/>
    <col min="12" max="13" width="6.625" style="21" customWidth="1"/>
    <col min="14" max="22" width="8" style="21" customWidth="1"/>
    <col min="23" max="16384" width="9" style="21"/>
  </cols>
  <sheetData>
    <row r="1" spans="1:20" s="1" customFormat="1" ht="14.1" customHeight="1" x14ac:dyDescent="0.15">
      <c r="B1" s="2"/>
      <c r="C1" s="3" t="s">
        <v>760</v>
      </c>
      <c r="D1" s="416" t="s">
        <v>876</v>
      </c>
      <c r="E1" s="417"/>
      <c r="F1" s="531"/>
      <c r="G1" s="532"/>
      <c r="H1" s="295"/>
      <c r="T1" s="296" t="s">
        <v>1317</v>
      </c>
    </row>
    <row r="2" spans="1:20" s="5" customFormat="1" ht="9.9499999999999993" customHeight="1" x14ac:dyDescent="0.15">
      <c r="B2" s="6"/>
      <c r="C2" s="7"/>
      <c r="D2" s="8"/>
      <c r="E2" s="8"/>
      <c r="F2" s="9"/>
      <c r="G2" s="9"/>
      <c r="H2" s="13"/>
    </row>
    <row r="3" spans="1:20" s="5" customFormat="1" ht="14.1" customHeight="1" x14ac:dyDescent="0.15">
      <c r="C3" s="11" t="s">
        <v>1316</v>
      </c>
      <c r="D3" s="8"/>
      <c r="E3" s="8"/>
      <c r="F3" s="9"/>
      <c r="G3" s="9"/>
      <c r="H3" s="13"/>
    </row>
    <row r="4" spans="1:20" s="5" customFormat="1" ht="9.9499999999999993" customHeight="1" x14ac:dyDescent="0.15">
      <c r="C4" s="13"/>
      <c r="D4" s="13"/>
      <c r="E4" s="13"/>
      <c r="F4" s="13"/>
      <c r="G4" s="13"/>
      <c r="H4" s="13"/>
    </row>
    <row r="5" spans="1:20" s="5" customFormat="1" ht="14.1" customHeight="1" x14ac:dyDescent="0.15">
      <c r="C5" s="13" t="s">
        <v>725</v>
      </c>
      <c r="D5" s="13"/>
      <c r="E5" s="13"/>
      <c r="F5" s="13"/>
      <c r="G5" s="13"/>
      <c r="H5" s="13"/>
    </row>
    <row r="6" spans="1:20" s="5" customFormat="1" ht="9.9499999999999993" customHeight="1" x14ac:dyDescent="0.15">
      <c r="C6" s="13"/>
      <c r="D6" s="13"/>
      <c r="E6" s="13"/>
      <c r="F6" s="13"/>
      <c r="G6" s="13"/>
      <c r="H6" s="13"/>
      <c r="I6" s="14"/>
    </row>
    <row r="7" spans="1:20" s="20" customFormat="1" ht="24" customHeight="1" x14ac:dyDescent="0.15">
      <c r="A7" s="297" t="s">
        <v>986</v>
      </c>
      <c r="B7" s="15" t="s">
        <v>987</v>
      </c>
      <c r="C7" s="16" t="s">
        <v>78</v>
      </c>
      <c r="D7" s="17"/>
      <c r="E7" s="17"/>
      <c r="F7" s="17"/>
      <c r="G7" s="17"/>
      <c r="H7" s="18" t="s">
        <v>79</v>
      </c>
      <c r="I7" s="19" t="s">
        <v>1140</v>
      </c>
      <c r="J7" s="15" t="s">
        <v>986</v>
      </c>
      <c r="K7" s="15" t="s">
        <v>987</v>
      </c>
      <c r="L7" s="15"/>
    </row>
    <row r="8" spans="1:20" ht="11.1" customHeight="1" x14ac:dyDescent="0.15">
      <c r="A8" s="21">
        <v>1</v>
      </c>
      <c r="B8" s="21">
        <v>1</v>
      </c>
      <c r="C8" s="349" t="s">
        <v>726</v>
      </c>
      <c r="D8" s="440" t="s">
        <v>727</v>
      </c>
      <c r="E8" s="440"/>
      <c r="F8" s="440"/>
      <c r="G8" s="440"/>
      <c r="H8" s="362" t="s">
        <v>282</v>
      </c>
      <c r="I8" s="298">
        <v>88986</v>
      </c>
      <c r="J8" s="21">
        <v>1</v>
      </c>
      <c r="K8" s="21">
        <v>1</v>
      </c>
    </row>
    <row r="9" spans="1:20" ht="11.1" customHeight="1" x14ac:dyDescent="0.15">
      <c r="A9" s="21">
        <v>1</v>
      </c>
      <c r="B9" s="21">
        <v>2</v>
      </c>
      <c r="C9" s="31"/>
      <c r="D9" s="32" t="s">
        <v>464</v>
      </c>
      <c r="E9" s="459" t="s">
        <v>729</v>
      </c>
      <c r="F9" s="459"/>
      <c r="G9" s="459"/>
      <c r="H9" s="32" t="s">
        <v>730</v>
      </c>
      <c r="I9" s="298">
        <v>11300</v>
      </c>
      <c r="J9" s="21">
        <v>1</v>
      </c>
      <c r="K9" s="21">
        <v>2</v>
      </c>
    </row>
    <row r="10" spans="1:20" ht="11.1" customHeight="1" x14ac:dyDescent="0.15">
      <c r="A10" s="21">
        <v>1</v>
      </c>
      <c r="B10" s="21">
        <v>3</v>
      </c>
      <c r="C10" s="31"/>
      <c r="D10" s="299"/>
      <c r="E10" s="32" t="s">
        <v>900</v>
      </c>
      <c r="F10" s="439" t="s">
        <v>287</v>
      </c>
      <c r="G10" s="459"/>
      <c r="H10" s="32"/>
      <c r="I10" s="298">
        <v>11299</v>
      </c>
      <c r="J10" s="21">
        <v>1</v>
      </c>
      <c r="K10" s="21">
        <v>3</v>
      </c>
    </row>
    <row r="11" spans="1:20" ht="11.1" customHeight="1" x14ac:dyDescent="0.15">
      <c r="A11" s="21">
        <v>1</v>
      </c>
      <c r="B11" s="21">
        <v>8</v>
      </c>
      <c r="C11" s="31"/>
      <c r="D11" s="299"/>
      <c r="E11" s="32" t="s">
        <v>901</v>
      </c>
      <c r="F11" s="439" t="s">
        <v>288</v>
      </c>
      <c r="G11" s="459"/>
      <c r="H11" s="32"/>
      <c r="I11" s="26">
        <v>0</v>
      </c>
      <c r="J11" s="21">
        <v>1</v>
      </c>
      <c r="K11" s="21">
        <v>8</v>
      </c>
    </row>
    <row r="12" spans="1:20" ht="11.1" customHeight="1" x14ac:dyDescent="0.15">
      <c r="A12" s="21">
        <v>1</v>
      </c>
      <c r="B12" s="21">
        <v>11</v>
      </c>
      <c r="C12" s="31"/>
      <c r="D12" s="299"/>
      <c r="E12" s="32" t="s">
        <v>902</v>
      </c>
      <c r="F12" s="439" t="s">
        <v>292</v>
      </c>
      <c r="G12" s="459"/>
      <c r="H12" s="32"/>
      <c r="I12" s="26">
        <v>0</v>
      </c>
      <c r="J12" s="21">
        <v>1</v>
      </c>
      <c r="K12" s="21">
        <v>11</v>
      </c>
    </row>
    <row r="13" spans="1:20" ht="11.1" customHeight="1" x14ac:dyDescent="0.15">
      <c r="A13" s="21">
        <v>1</v>
      </c>
      <c r="B13" s="21">
        <v>12</v>
      </c>
      <c r="C13" s="31"/>
      <c r="D13" s="299"/>
      <c r="E13" s="32" t="s">
        <v>903</v>
      </c>
      <c r="F13" s="439" t="s">
        <v>294</v>
      </c>
      <c r="G13" s="459"/>
      <c r="H13" s="32"/>
      <c r="I13" s="26">
        <v>1</v>
      </c>
      <c r="J13" s="21">
        <v>1</v>
      </c>
      <c r="K13" s="21">
        <v>12</v>
      </c>
    </row>
    <row r="14" spans="1:20" ht="11.1" customHeight="1" x14ac:dyDescent="0.15">
      <c r="A14" s="21">
        <v>1</v>
      </c>
      <c r="B14" s="21">
        <v>13</v>
      </c>
      <c r="C14" s="31"/>
      <c r="D14" s="300"/>
      <c r="E14" s="31"/>
      <c r="F14" s="33" t="s">
        <v>298</v>
      </c>
      <c r="G14" s="301" t="s">
        <v>299</v>
      </c>
      <c r="H14" s="32"/>
      <c r="I14" s="26">
        <v>0</v>
      </c>
      <c r="J14" s="21">
        <v>1</v>
      </c>
      <c r="K14" s="21">
        <v>13</v>
      </c>
    </row>
    <row r="15" spans="1:20" ht="11.1" customHeight="1" x14ac:dyDescent="0.15">
      <c r="A15" s="21">
        <v>1</v>
      </c>
      <c r="B15" s="21">
        <v>14</v>
      </c>
      <c r="C15" s="31"/>
      <c r="D15" s="302"/>
      <c r="E15" s="303"/>
      <c r="F15" s="33" t="s">
        <v>301</v>
      </c>
      <c r="G15" s="354" t="s">
        <v>302</v>
      </c>
      <c r="H15" s="32"/>
      <c r="I15" s="26">
        <v>1</v>
      </c>
      <c r="J15" s="21">
        <v>1</v>
      </c>
      <c r="K15" s="21">
        <v>14</v>
      </c>
    </row>
    <row r="16" spans="1:20" ht="11.1" customHeight="1" x14ac:dyDescent="0.15">
      <c r="A16" s="21">
        <v>1</v>
      </c>
      <c r="B16" s="21">
        <v>15</v>
      </c>
      <c r="C16" s="31"/>
      <c r="D16" s="32" t="s">
        <v>466</v>
      </c>
      <c r="E16" s="439" t="s">
        <v>735</v>
      </c>
      <c r="F16" s="439"/>
      <c r="G16" s="439"/>
      <c r="H16" s="32" t="s">
        <v>306</v>
      </c>
      <c r="I16" s="26">
        <v>77686</v>
      </c>
      <c r="J16" s="21">
        <v>1</v>
      </c>
      <c r="K16" s="21">
        <v>15</v>
      </c>
    </row>
    <row r="17" spans="1:11" ht="11.1" customHeight="1" x14ac:dyDescent="0.15">
      <c r="A17" s="21">
        <v>1</v>
      </c>
      <c r="B17" s="21">
        <v>16</v>
      </c>
      <c r="C17" s="31"/>
      <c r="D17" s="299"/>
      <c r="E17" s="32" t="s">
        <v>900</v>
      </c>
      <c r="F17" s="439" t="s">
        <v>310</v>
      </c>
      <c r="G17" s="459"/>
      <c r="H17" s="32"/>
      <c r="I17" s="26">
        <v>1</v>
      </c>
      <c r="J17" s="21">
        <v>1</v>
      </c>
      <c r="K17" s="21">
        <v>16</v>
      </c>
    </row>
    <row r="18" spans="1:11" ht="11.1" customHeight="1" x14ac:dyDescent="0.15">
      <c r="A18" s="21">
        <v>1</v>
      </c>
      <c r="B18" s="21">
        <v>17</v>
      </c>
      <c r="C18" s="31"/>
      <c r="D18" s="299"/>
      <c r="E18" s="32" t="s">
        <v>901</v>
      </c>
      <c r="F18" s="439" t="s">
        <v>292</v>
      </c>
      <c r="G18" s="459"/>
      <c r="H18" s="32"/>
      <c r="I18" s="26">
        <v>0</v>
      </c>
      <c r="J18" s="21">
        <v>1</v>
      </c>
      <c r="K18" s="21">
        <v>17</v>
      </c>
    </row>
    <row r="19" spans="1:11" ht="11.1" customHeight="1" x14ac:dyDescent="0.15">
      <c r="A19" s="21">
        <v>1</v>
      </c>
      <c r="B19" s="21">
        <v>18</v>
      </c>
      <c r="C19" s="31"/>
      <c r="D19" s="299"/>
      <c r="E19" s="32" t="s">
        <v>902</v>
      </c>
      <c r="F19" s="439" t="s">
        <v>737</v>
      </c>
      <c r="G19" s="459"/>
      <c r="H19" s="32"/>
      <c r="I19" s="26">
        <v>0</v>
      </c>
      <c r="J19" s="21">
        <v>1</v>
      </c>
      <c r="K19" s="21">
        <v>18</v>
      </c>
    </row>
    <row r="20" spans="1:11" ht="11.1" customHeight="1" x14ac:dyDescent="0.15">
      <c r="A20" s="21">
        <v>1</v>
      </c>
      <c r="B20" s="21">
        <v>19</v>
      </c>
      <c r="C20" s="31"/>
      <c r="D20" s="299"/>
      <c r="E20" s="32" t="s">
        <v>903</v>
      </c>
      <c r="F20" s="439" t="s">
        <v>493</v>
      </c>
      <c r="G20" s="459"/>
      <c r="H20" s="32"/>
      <c r="I20" s="26">
        <v>0</v>
      </c>
      <c r="J20" s="21">
        <v>1</v>
      </c>
      <c r="K20" s="21">
        <v>19</v>
      </c>
    </row>
    <row r="21" spans="1:11" ht="11.1" customHeight="1" x14ac:dyDescent="0.15">
      <c r="A21" s="21">
        <v>1</v>
      </c>
      <c r="B21" s="21">
        <v>20</v>
      </c>
      <c r="C21" s="31"/>
      <c r="D21" s="299"/>
      <c r="E21" s="32" t="s">
        <v>956</v>
      </c>
      <c r="F21" s="439" t="s">
        <v>738</v>
      </c>
      <c r="G21" s="459"/>
      <c r="H21" s="36"/>
      <c r="I21" s="26">
        <v>44747</v>
      </c>
      <c r="J21" s="21">
        <v>1</v>
      </c>
      <c r="K21" s="21">
        <v>20</v>
      </c>
    </row>
    <row r="22" spans="1:11" ht="11.1" customHeight="1" x14ac:dyDescent="0.15">
      <c r="A22" s="21">
        <v>1</v>
      </c>
      <c r="B22" s="21">
        <v>22</v>
      </c>
      <c r="C22" s="31"/>
      <c r="D22" s="299"/>
      <c r="E22" s="36" t="s">
        <v>616</v>
      </c>
      <c r="F22" s="439" t="s">
        <v>1100</v>
      </c>
      <c r="G22" s="439"/>
      <c r="H22" s="36"/>
      <c r="I22" s="26">
        <v>32883</v>
      </c>
      <c r="J22" s="21">
        <v>1</v>
      </c>
      <c r="K22" s="21">
        <v>22</v>
      </c>
    </row>
    <row r="23" spans="1:11" ht="11.1" customHeight="1" x14ac:dyDescent="0.15">
      <c r="A23" s="21">
        <v>1</v>
      </c>
      <c r="B23" s="21">
        <v>23</v>
      </c>
      <c r="C23" s="31"/>
      <c r="D23" s="299"/>
      <c r="E23" s="32" t="s">
        <v>564</v>
      </c>
      <c r="F23" s="439" t="s">
        <v>1101</v>
      </c>
      <c r="G23" s="439"/>
      <c r="H23" s="36"/>
      <c r="I23" s="26">
        <v>0</v>
      </c>
      <c r="J23" s="21">
        <v>1</v>
      </c>
      <c r="K23" s="21">
        <v>23</v>
      </c>
    </row>
    <row r="24" spans="1:11" ht="11.1" customHeight="1" x14ac:dyDescent="0.15">
      <c r="A24" s="21">
        <v>1</v>
      </c>
      <c r="B24" s="21">
        <v>24</v>
      </c>
      <c r="C24" s="304"/>
      <c r="D24" s="305"/>
      <c r="E24" s="36" t="s">
        <v>905</v>
      </c>
      <c r="F24" s="449" t="s">
        <v>739</v>
      </c>
      <c r="G24" s="533"/>
      <c r="H24" s="36"/>
      <c r="I24" s="26">
        <v>55</v>
      </c>
      <c r="J24" s="21">
        <v>1</v>
      </c>
      <c r="K24" s="21">
        <v>24</v>
      </c>
    </row>
    <row r="25" spans="1:11" ht="11.1" customHeight="1" x14ac:dyDescent="0.15">
      <c r="A25" s="21">
        <v>1</v>
      </c>
      <c r="B25" s="21">
        <v>25</v>
      </c>
      <c r="C25" s="349" t="s">
        <v>728</v>
      </c>
      <c r="D25" s="440" t="s">
        <v>740</v>
      </c>
      <c r="E25" s="440"/>
      <c r="F25" s="440"/>
      <c r="G25" s="440"/>
      <c r="H25" s="362" t="s">
        <v>325</v>
      </c>
      <c r="I25" s="26">
        <v>85389</v>
      </c>
      <c r="J25" s="21">
        <v>1</v>
      </c>
      <c r="K25" s="21">
        <v>25</v>
      </c>
    </row>
    <row r="26" spans="1:11" ht="11.1" customHeight="1" x14ac:dyDescent="0.15">
      <c r="A26" s="21">
        <v>1</v>
      </c>
      <c r="B26" s="21">
        <v>26</v>
      </c>
      <c r="C26" s="31"/>
      <c r="D26" s="32" t="s">
        <v>464</v>
      </c>
      <c r="E26" s="439" t="s">
        <v>741</v>
      </c>
      <c r="F26" s="439"/>
      <c r="G26" s="439"/>
      <c r="H26" s="32" t="s">
        <v>328</v>
      </c>
      <c r="I26" s="26">
        <v>74785</v>
      </c>
      <c r="J26" s="21">
        <v>1</v>
      </c>
      <c r="K26" s="21">
        <v>26</v>
      </c>
    </row>
    <row r="27" spans="1:11" ht="11.1" customHeight="1" x14ac:dyDescent="0.15">
      <c r="A27" s="21">
        <v>1</v>
      </c>
      <c r="B27" s="21">
        <v>27</v>
      </c>
      <c r="C27" s="31"/>
      <c r="D27" s="299"/>
      <c r="E27" s="32" t="s">
        <v>900</v>
      </c>
      <c r="F27" s="439" t="s">
        <v>331</v>
      </c>
      <c r="G27" s="459"/>
      <c r="H27" s="32"/>
      <c r="I27" s="26">
        <v>6239</v>
      </c>
      <c r="J27" s="21">
        <v>1</v>
      </c>
      <c r="K27" s="21">
        <v>27</v>
      </c>
    </row>
    <row r="28" spans="1:11" ht="11.1" customHeight="1" x14ac:dyDescent="0.15">
      <c r="A28" s="21">
        <v>1</v>
      </c>
      <c r="B28" s="21">
        <v>28</v>
      </c>
      <c r="C28" s="31"/>
      <c r="D28" s="299"/>
      <c r="E28" s="32" t="s">
        <v>901</v>
      </c>
      <c r="F28" s="439" t="s">
        <v>334</v>
      </c>
      <c r="G28" s="459"/>
      <c r="H28" s="32"/>
      <c r="I28" s="26">
        <v>0</v>
      </c>
      <c r="J28" s="21">
        <v>1</v>
      </c>
      <c r="K28" s="21">
        <v>28</v>
      </c>
    </row>
    <row r="29" spans="1:11" ht="11.1" customHeight="1" x14ac:dyDescent="0.15">
      <c r="A29" s="21">
        <v>1</v>
      </c>
      <c r="B29" s="21">
        <v>29</v>
      </c>
      <c r="C29" s="31"/>
      <c r="D29" s="299"/>
      <c r="E29" s="32" t="s">
        <v>902</v>
      </c>
      <c r="F29" s="439" t="s">
        <v>337</v>
      </c>
      <c r="G29" s="459"/>
      <c r="H29" s="32"/>
      <c r="I29" s="26">
        <v>9666</v>
      </c>
      <c r="J29" s="21">
        <v>1</v>
      </c>
      <c r="K29" s="21">
        <v>29</v>
      </c>
    </row>
    <row r="30" spans="1:11" ht="11.1" customHeight="1" x14ac:dyDescent="0.15">
      <c r="A30" s="21">
        <v>1</v>
      </c>
      <c r="B30" s="21">
        <v>33</v>
      </c>
      <c r="C30" s="31"/>
      <c r="D30" s="299"/>
      <c r="E30" s="32" t="s">
        <v>903</v>
      </c>
      <c r="F30" s="439" t="s">
        <v>340</v>
      </c>
      <c r="G30" s="459"/>
      <c r="H30" s="32"/>
      <c r="I30" s="26">
        <v>0</v>
      </c>
      <c r="J30" s="21">
        <v>1</v>
      </c>
      <c r="K30" s="21">
        <v>33</v>
      </c>
    </row>
    <row r="31" spans="1:11" ht="11.1" customHeight="1" x14ac:dyDescent="0.15">
      <c r="A31" s="21">
        <v>1</v>
      </c>
      <c r="B31" s="21">
        <v>34</v>
      </c>
      <c r="C31" s="31"/>
      <c r="D31" s="299"/>
      <c r="E31" s="32" t="s">
        <v>956</v>
      </c>
      <c r="F31" s="527" t="s">
        <v>743</v>
      </c>
      <c r="G31" s="528"/>
      <c r="H31" s="32"/>
      <c r="I31" s="26">
        <v>4806</v>
      </c>
      <c r="J31" s="21">
        <v>1</v>
      </c>
      <c r="K31" s="21">
        <v>34</v>
      </c>
    </row>
    <row r="32" spans="1:11" ht="11.1" customHeight="1" x14ac:dyDescent="0.15">
      <c r="A32" s="21">
        <v>1</v>
      </c>
      <c r="B32" s="21">
        <v>35</v>
      </c>
      <c r="C32" s="31"/>
      <c r="D32" s="299"/>
      <c r="E32" s="36" t="s">
        <v>1031</v>
      </c>
      <c r="F32" s="439" t="s">
        <v>745</v>
      </c>
      <c r="G32" s="459"/>
      <c r="H32" s="32"/>
      <c r="I32" s="26">
        <v>0</v>
      </c>
      <c r="J32" s="21">
        <v>1</v>
      </c>
      <c r="K32" s="21">
        <v>35</v>
      </c>
    </row>
    <row r="33" spans="1:11" ht="11.1" customHeight="1" x14ac:dyDescent="0.15">
      <c r="A33" s="21">
        <v>1</v>
      </c>
      <c r="B33" s="21">
        <v>36</v>
      </c>
      <c r="C33" s="31"/>
      <c r="D33" s="299"/>
      <c r="E33" s="32" t="s">
        <v>904</v>
      </c>
      <c r="F33" s="439" t="s">
        <v>347</v>
      </c>
      <c r="G33" s="459"/>
      <c r="H33" s="32"/>
      <c r="I33" s="26">
        <v>53373</v>
      </c>
      <c r="J33" s="21">
        <v>1</v>
      </c>
      <c r="K33" s="21">
        <v>36</v>
      </c>
    </row>
    <row r="34" spans="1:11" ht="11.1" customHeight="1" x14ac:dyDescent="0.15">
      <c r="A34" s="21">
        <v>1</v>
      </c>
      <c r="B34" s="21">
        <v>37</v>
      </c>
      <c r="C34" s="31"/>
      <c r="D34" s="299"/>
      <c r="E34" s="32" t="s">
        <v>905</v>
      </c>
      <c r="F34" s="439" t="s">
        <v>351</v>
      </c>
      <c r="G34" s="459"/>
      <c r="H34" s="32"/>
      <c r="I34" s="26">
        <v>0</v>
      </c>
      <c r="J34" s="21">
        <v>1</v>
      </c>
      <c r="K34" s="21">
        <v>37</v>
      </c>
    </row>
    <row r="35" spans="1:11" ht="11.1" customHeight="1" x14ac:dyDescent="0.15">
      <c r="A35" s="21">
        <v>1</v>
      </c>
      <c r="B35" s="21">
        <v>38</v>
      </c>
      <c r="C35" s="31"/>
      <c r="D35" s="299"/>
      <c r="E35" s="32" t="s">
        <v>906</v>
      </c>
      <c r="F35" s="529" t="s">
        <v>299</v>
      </c>
      <c r="G35" s="530"/>
      <c r="H35" s="32"/>
      <c r="I35" s="26">
        <v>701</v>
      </c>
      <c r="J35" s="21">
        <v>1</v>
      </c>
      <c r="K35" s="21">
        <v>38</v>
      </c>
    </row>
    <row r="36" spans="1:11" ht="11.1" customHeight="1" x14ac:dyDescent="0.15">
      <c r="A36" s="21">
        <v>1</v>
      </c>
      <c r="B36" s="21">
        <v>39</v>
      </c>
      <c r="C36" s="31"/>
      <c r="D36" s="306"/>
      <c r="E36" s="32" t="s">
        <v>907</v>
      </c>
      <c r="F36" s="527" t="s">
        <v>746</v>
      </c>
      <c r="G36" s="528"/>
      <c r="H36" s="32"/>
      <c r="I36" s="26">
        <v>0</v>
      </c>
      <c r="J36" s="21">
        <v>1</v>
      </c>
      <c r="K36" s="21">
        <v>39</v>
      </c>
    </row>
    <row r="37" spans="1:11" ht="11.1" customHeight="1" x14ac:dyDescent="0.15">
      <c r="A37" s="21">
        <v>1</v>
      </c>
      <c r="B37" s="21">
        <v>40</v>
      </c>
      <c r="C37" s="31"/>
      <c r="D37" s="32" t="s">
        <v>466</v>
      </c>
      <c r="E37" s="439" t="s">
        <v>747</v>
      </c>
      <c r="F37" s="439"/>
      <c r="G37" s="439"/>
      <c r="H37" s="32" t="s">
        <v>358</v>
      </c>
      <c r="I37" s="26">
        <v>10604</v>
      </c>
      <c r="J37" s="21">
        <v>1</v>
      </c>
      <c r="K37" s="21">
        <v>40</v>
      </c>
    </row>
    <row r="38" spans="1:11" ht="11.1" customHeight="1" x14ac:dyDescent="0.15">
      <c r="A38" s="21">
        <v>1</v>
      </c>
      <c r="B38" s="21">
        <v>41</v>
      </c>
      <c r="C38" s="31"/>
      <c r="D38" s="299"/>
      <c r="E38" s="32" t="s">
        <v>900</v>
      </c>
      <c r="F38" s="439" t="s">
        <v>748</v>
      </c>
      <c r="G38" s="459"/>
      <c r="H38" s="32"/>
      <c r="I38" s="26">
        <v>9745</v>
      </c>
      <c r="J38" s="21">
        <v>1</v>
      </c>
      <c r="K38" s="21">
        <v>41</v>
      </c>
    </row>
    <row r="39" spans="1:11" ht="11.1" customHeight="1" x14ac:dyDescent="0.15">
      <c r="A39" s="21">
        <v>1</v>
      </c>
      <c r="B39" s="21">
        <v>42</v>
      </c>
      <c r="C39" s="31"/>
      <c r="D39" s="299"/>
      <c r="E39" s="32" t="s">
        <v>901</v>
      </c>
      <c r="F39" s="439" t="s">
        <v>361</v>
      </c>
      <c r="G39" s="459"/>
      <c r="H39" s="32"/>
      <c r="I39" s="26">
        <v>0</v>
      </c>
      <c r="J39" s="21">
        <v>1</v>
      </c>
      <c r="K39" s="21">
        <v>42</v>
      </c>
    </row>
    <row r="40" spans="1:11" ht="11.1" customHeight="1" x14ac:dyDescent="0.15">
      <c r="A40" s="21">
        <v>1</v>
      </c>
      <c r="B40" s="21">
        <v>43</v>
      </c>
      <c r="C40" s="31"/>
      <c r="D40" s="299"/>
      <c r="E40" s="32" t="s">
        <v>902</v>
      </c>
      <c r="F40" s="527" t="s">
        <v>362</v>
      </c>
      <c r="G40" s="528"/>
      <c r="H40" s="32"/>
      <c r="I40" s="26">
        <v>0</v>
      </c>
      <c r="J40" s="21">
        <v>1</v>
      </c>
      <c r="K40" s="21">
        <v>43</v>
      </c>
    </row>
    <row r="41" spans="1:11" ht="11.1" customHeight="1" x14ac:dyDescent="0.15">
      <c r="A41" s="21">
        <v>1</v>
      </c>
      <c r="B41" s="21">
        <v>44</v>
      </c>
      <c r="C41" s="31"/>
      <c r="D41" s="299"/>
      <c r="E41" s="32" t="s">
        <v>903</v>
      </c>
      <c r="F41" s="439" t="s">
        <v>363</v>
      </c>
      <c r="G41" s="459"/>
      <c r="H41" s="32"/>
      <c r="I41" s="26">
        <v>0</v>
      </c>
      <c r="J41" s="21">
        <v>1</v>
      </c>
      <c r="K41" s="21">
        <v>44</v>
      </c>
    </row>
    <row r="42" spans="1:11" ht="11.1" customHeight="1" x14ac:dyDescent="0.15">
      <c r="A42" s="21">
        <v>1</v>
      </c>
      <c r="B42" s="21">
        <v>45</v>
      </c>
      <c r="C42" s="304"/>
      <c r="D42" s="305"/>
      <c r="E42" s="32" t="s">
        <v>956</v>
      </c>
      <c r="F42" s="449" t="s">
        <v>366</v>
      </c>
      <c r="G42" s="533"/>
      <c r="H42" s="36"/>
      <c r="I42" s="26">
        <v>859</v>
      </c>
      <c r="J42" s="21">
        <v>1</v>
      </c>
      <c r="K42" s="21">
        <v>45</v>
      </c>
    </row>
    <row r="43" spans="1:11" ht="11.1" customHeight="1" x14ac:dyDescent="0.15">
      <c r="A43" s="21">
        <v>1</v>
      </c>
      <c r="B43" s="21">
        <v>46</v>
      </c>
      <c r="C43" s="22" t="s">
        <v>731</v>
      </c>
      <c r="D43" s="358" t="s">
        <v>908</v>
      </c>
      <c r="E43" s="358"/>
      <c r="F43" s="358"/>
      <c r="G43" s="523" t="s">
        <v>750</v>
      </c>
      <c r="H43" s="524"/>
      <c r="I43" s="26">
        <v>3597</v>
      </c>
      <c r="J43" s="21">
        <v>1</v>
      </c>
      <c r="K43" s="21">
        <v>46</v>
      </c>
    </row>
    <row r="44" spans="1:11" ht="11.1" customHeight="1" x14ac:dyDescent="0.15">
      <c r="A44" s="21">
        <v>1</v>
      </c>
      <c r="B44" s="21">
        <v>47</v>
      </c>
      <c r="C44" s="43" t="s">
        <v>732</v>
      </c>
      <c r="D44" s="307" t="s">
        <v>1345</v>
      </c>
      <c r="E44" s="307"/>
      <c r="F44" s="307"/>
      <c r="G44" s="525"/>
      <c r="H44" s="526"/>
      <c r="I44" s="26">
        <v>0</v>
      </c>
      <c r="J44" s="21">
        <v>1</v>
      </c>
      <c r="K44" s="21">
        <v>47</v>
      </c>
    </row>
    <row r="45" spans="1:11" ht="11.1" customHeight="1" x14ac:dyDescent="0.15">
      <c r="A45" s="21">
        <v>1</v>
      </c>
      <c r="B45" s="21">
        <v>48</v>
      </c>
      <c r="C45" s="349" t="s">
        <v>733</v>
      </c>
      <c r="D45" s="440" t="s">
        <v>374</v>
      </c>
      <c r="E45" s="440"/>
      <c r="F45" s="450"/>
      <c r="G45" s="450"/>
      <c r="H45" s="308" t="s">
        <v>375</v>
      </c>
      <c r="I45" s="26">
        <v>0</v>
      </c>
      <c r="J45" s="21">
        <v>1</v>
      </c>
      <c r="K45" s="21">
        <v>48</v>
      </c>
    </row>
    <row r="46" spans="1:11" ht="11.1" customHeight="1" x14ac:dyDescent="0.15">
      <c r="A46" s="21">
        <v>1</v>
      </c>
      <c r="B46" s="21">
        <v>49</v>
      </c>
      <c r="C46" s="31"/>
      <c r="D46" s="392" t="s">
        <v>464</v>
      </c>
      <c r="E46" s="439" t="s">
        <v>379</v>
      </c>
      <c r="F46" s="439"/>
      <c r="G46" s="439"/>
      <c r="H46" s="309"/>
      <c r="I46" s="26">
        <v>0</v>
      </c>
      <c r="J46" s="21">
        <v>1</v>
      </c>
      <c r="K46" s="21">
        <v>49</v>
      </c>
    </row>
    <row r="47" spans="1:11" ht="11.1" customHeight="1" x14ac:dyDescent="0.15">
      <c r="A47" s="21">
        <v>1</v>
      </c>
      <c r="B47" s="21">
        <v>50</v>
      </c>
      <c r="C47" s="31"/>
      <c r="D47" s="392" t="s">
        <v>466</v>
      </c>
      <c r="E47" s="439" t="s">
        <v>383</v>
      </c>
      <c r="F47" s="439"/>
      <c r="G47" s="439"/>
      <c r="H47" s="309"/>
      <c r="I47" s="26">
        <v>0</v>
      </c>
      <c r="J47" s="21">
        <v>1</v>
      </c>
      <c r="K47" s="21">
        <v>50</v>
      </c>
    </row>
    <row r="48" spans="1:11" ht="11.1" customHeight="1" x14ac:dyDescent="0.15">
      <c r="A48" s="21">
        <v>1</v>
      </c>
      <c r="B48" s="21">
        <v>51</v>
      </c>
      <c r="C48" s="304"/>
      <c r="D48" s="392" t="s">
        <v>467</v>
      </c>
      <c r="E48" s="449" t="s">
        <v>302</v>
      </c>
      <c r="F48" s="449"/>
      <c r="G48" s="449"/>
      <c r="H48" s="310"/>
      <c r="I48" s="26">
        <v>0</v>
      </c>
      <c r="J48" s="21">
        <v>1</v>
      </c>
      <c r="K48" s="21">
        <v>51</v>
      </c>
    </row>
    <row r="49" spans="1:11" ht="11.1" customHeight="1" x14ac:dyDescent="0.15">
      <c r="A49" s="21">
        <v>1</v>
      </c>
      <c r="B49" s="21">
        <v>52</v>
      </c>
      <c r="C49" s="349" t="s">
        <v>734</v>
      </c>
      <c r="D49" s="440" t="s">
        <v>388</v>
      </c>
      <c r="E49" s="440"/>
      <c r="F49" s="450"/>
      <c r="G49" s="450"/>
      <c r="H49" s="308" t="s">
        <v>389</v>
      </c>
      <c r="I49" s="26">
        <v>0</v>
      </c>
      <c r="J49" s="21">
        <v>1</v>
      </c>
      <c r="K49" s="21">
        <v>52</v>
      </c>
    </row>
    <row r="50" spans="1:11" ht="11.1" customHeight="1" x14ac:dyDescent="0.15">
      <c r="A50" s="21">
        <v>1</v>
      </c>
      <c r="B50" s="21">
        <v>53</v>
      </c>
      <c r="C50" s="31"/>
      <c r="D50" s="392" t="s">
        <v>464</v>
      </c>
      <c r="E50" s="439" t="s">
        <v>391</v>
      </c>
      <c r="F50" s="439"/>
      <c r="G50" s="439"/>
      <c r="H50" s="309"/>
      <c r="I50" s="26">
        <v>0</v>
      </c>
      <c r="J50" s="21">
        <v>1</v>
      </c>
      <c r="K50" s="21">
        <v>53</v>
      </c>
    </row>
    <row r="51" spans="1:11" ht="11.1" customHeight="1" x14ac:dyDescent="0.15">
      <c r="A51" s="21">
        <v>1</v>
      </c>
      <c r="B51" s="21">
        <v>54</v>
      </c>
      <c r="C51" s="304"/>
      <c r="D51" s="392" t="s">
        <v>466</v>
      </c>
      <c r="E51" s="449" t="s">
        <v>302</v>
      </c>
      <c r="F51" s="449"/>
      <c r="G51" s="449"/>
      <c r="H51" s="310"/>
      <c r="I51" s="26">
        <v>0</v>
      </c>
      <c r="J51" s="21">
        <v>1</v>
      </c>
      <c r="K51" s="21">
        <v>54</v>
      </c>
    </row>
    <row r="52" spans="1:11" ht="11.1" customHeight="1" x14ac:dyDescent="0.15">
      <c r="A52" s="21">
        <v>1</v>
      </c>
      <c r="B52" s="21">
        <v>55</v>
      </c>
      <c r="C52" s="22" t="s">
        <v>736</v>
      </c>
      <c r="D52" s="358" t="s">
        <v>909</v>
      </c>
      <c r="E52" s="358"/>
      <c r="F52" s="311"/>
      <c r="G52" s="523" t="s">
        <v>753</v>
      </c>
      <c r="H52" s="524"/>
      <c r="I52" s="26">
        <v>3597</v>
      </c>
      <c r="J52" s="21">
        <v>1</v>
      </c>
      <c r="K52" s="21">
        <v>55</v>
      </c>
    </row>
    <row r="53" spans="1:11" ht="11.1" customHeight="1" x14ac:dyDescent="0.15">
      <c r="A53" s="21">
        <v>1</v>
      </c>
      <c r="B53" s="21">
        <v>56</v>
      </c>
      <c r="C53" s="43" t="s">
        <v>742</v>
      </c>
      <c r="D53" s="307" t="s">
        <v>910</v>
      </c>
      <c r="E53" s="307"/>
      <c r="F53" s="353"/>
      <c r="G53" s="525"/>
      <c r="H53" s="526"/>
      <c r="I53" s="26">
        <v>0</v>
      </c>
      <c r="J53" s="21">
        <v>1</v>
      </c>
      <c r="K53" s="21">
        <v>56</v>
      </c>
    </row>
    <row r="54" spans="1:11" ht="11.1" customHeight="1" x14ac:dyDescent="0.15">
      <c r="C54" s="349" t="s">
        <v>749</v>
      </c>
      <c r="D54" s="421" t="s">
        <v>396</v>
      </c>
      <c r="E54" s="421"/>
      <c r="F54" s="421"/>
      <c r="G54" s="421"/>
      <c r="H54" s="308"/>
      <c r="I54" s="298"/>
    </row>
    <row r="55" spans="1:11" ht="11.1" customHeight="1" x14ac:dyDescent="0.15">
      <c r="A55" s="21">
        <v>1</v>
      </c>
      <c r="B55" s="21">
        <v>57</v>
      </c>
      <c r="C55" s="43"/>
      <c r="D55" s="465" t="s">
        <v>399</v>
      </c>
      <c r="E55" s="465"/>
      <c r="F55" s="465"/>
      <c r="G55" s="465"/>
      <c r="H55" s="312"/>
      <c r="I55" s="313">
        <v>0</v>
      </c>
      <c r="J55" s="21">
        <v>1</v>
      </c>
      <c r="K55" s="21">
        <v>57</v>
      </c>
    </row>
    <row r="56" spans="1:11" ht="11.1" customHeight="1" x14ac:dyDescent="0.15">
      <c r="C56" s="349" t="s">
        <v>752</v>
      </c>
      <c r="D56" s="421" t="s">
        <v>1106</v>
      </c>
      <c r="E56" s="421"/>
      <c r="F56" s="421"/>
      <c r="G56" s="421"/>
      <c r="H56" s="314"/>
      <c r="I56" s="315"/>
    </row>
    <row r="57" spans="1:11" ht="11.1" customHeight="1" x14ac:dyDescent="0.15">
      <c r="A57" s="21">
        <v>1</v>
      </c>
      <c r="B57" s="21">
        <v>58</v>
      </c>
      <c r="C57" s="39"/>
      <c r="D57" s="465" t="s">
        <v>1107</v>
      </c>
      <c r="E57" s="465"/>
      <c r="F57" s="465"/>
      <c r="G57" s="465"/>
      <c r="H57" s="314"/>
      <c r="I57" s="313">
        <v>6415</v>
      </c>
      <c r="J57" s="21">
        <v>1</v>
      </c>
      <c r="K57" s="21">
        <v>58</v>
      </c>
    </row>
    <row r="58" spans="1:11" ht="11.1" customHeight="1" x14ac:dyDescent="0.15">
      <c r="C58" s="349" t="s">
        <v>72</v>
      </c>
      <c r="D58" s="516" t="s">
        <v>401</v>
      </c>
      <c r="E58" s="516"/>
      <c r="F58" s="516"/>
      <c r="G58" s="516"/>
      <c r="H58" s="308"/>
      <c r="I58" s="298"/>
    </row>
    <row r="59" spans="1:11" ht="11.1" customHeight="1" x14ac:dyDescent="0.15">
      <c r="A59" s="21">
        <v>1</v>
      </c>
      <c r="B59" s="21">
        <v>59</v>
      </c>
      <c r="C59" s="43"/>
      <c r="D59" s="465" t="s">
        <v>403</v>
      </c>
      <c r="E59" s="465"/>
      <c r="F59" s="465"/>
      <c r="G59" s="465"/>
      <c r="H59" s="312"/>
      <c r="I59" s="313">
        <v>10012</v>
      </c>
      <c r="J59" s="21">
        <v>1</v>
      </c>
      <c r="K59" s="21">
        <v>59</v>
      </c>
    </row>
    <row r="60" spans="1:11" ht="11.1" customHeight="1" x14ac:dyDescent="0.15">
      <c r="C60" s="30"/>
      <c r="D60" s="430"/>
      <c r="E60" s="430"/>
      <c r="F60" s="468"/>
      <c r="G60" s="468"/>
      <c r="H60" s="30"/>
      <c r="I60" s="316"/>
    </row>
    <row r="61" spans="1:11" ht="11.1" customHeight="1" x14ac:dyDescent="0.15">
      <c r="A61" s="21">
        <v>1</v>
      </c>
      <c r="B61" s="21">
        <v>60</v>
      </c>
      <c r="C61" s="473" t="s">
        <v>756</v>
      </c>
      <c r="D61" s="517"/>
      <c r="E61" s="517"/>
      <c r="F61" s="517"/>
      <c r="G61" s="517"/>
      <c r="H61" s="518"/>
      <c r="I61" s="317">
        <v>0</v>
      </c>
      <c r="J61" s="21">
        <v>1</v>
      </c>
      <c r="K61" s="21">
        <v>60</v>
      </c>
    </row>
    <row r="62" spans="1:11" ht="11.1" customHeight="1" x14ac:dyDescent="0.15">
      <c r="A62" s="21">
        <v>1</v>
      </c>
      <c r="B62" s="21">
        <v>61</v>
      </c>
      <c r="C62" s="469" t="s">
        <v>757</v>
      </c>
      <c r="D62" s="497"/>
      <c r="E62" s="497"/>
      <c r="F62" s="497"/>
      <c r="G62" s="497"/>
      <c r="H62" s="498"/>
      <c r="I62" s="317">
        <v>0</v>
      </c>
      <c r="J62" s="21">
        <v>1</v>
      </c>
      <c r="K62" s="21">
        <v>61</v>
      </c>
    </row>
    <row r="63" spans="1:11" ht="11.1" customHeight="1" x14ac:dyDescent="0.15">
      <c r="A63" s="21">
        <v>1</v>
      </c>
      <c r="B63" s="21">
        <v>62</v>
      </c>
      <c r="C63" s="534" t="s">
        <v>1228</v>
      </c>
      <c r="D63" s="535"/>
      <c r="E63" s="535"/>
      <c r="F63" s="535"/>
      <c r="G63" s="535"/>
      <c r="H63" s="536"/>
      <c r="I63" s="317">
        <v>0</v>
      </c>
      <c r="J63" s="21">
        <v>1</v>
      </c>
      <c r="K63" s="21">
        <v>62</v>
      </c>
    </row>
    <row r="64" spans="1:11" ht="11.1" customHeight="1" x14ac:dyDescent="0.15">
      <c r="A64" s="21">
        <v>1</v>
      </c>
      <c r="B64" s="21">
        <v>63</v>
      </c>
      <c r="C64" s="534" t="s">
        <v>1229</v>
      </c>
      <c r="D64" s="535"/>
      <c r="E64" s="535"/>
      <c r="F64" s="535"/>
      <c r="G64" s="535"/>
      <c r="H64" s="536"/>
      <c r="I64" s="317">
        <v>0</v>
      </c>
      <c r="J64" s="21">
        <v>1</v>
      </c>
      <c r="K64" s="21">
        <v>63</v>
      </c>
    </row>
    <row r="65" spans="1:11" ht="11.1" customHeight="1" x14ac:dyDescent="0.15">
      <c r="A65" s="21">
        <v>1</v>
      </c>
      <c r="B65" s="21">
        <v>64</v>
      </c>
      <c r="C65" s="540" t="s">
        <v>1163</v>
      </c>
      <c r="D65" s="541"/>
      <c r="E65" s="541"/>
      <c r="F65" s="541"/>
      <c r="G65" s="541"/>
      <c r="H65" s="542"/>
      <c r="I65" s="317">
        <v>399</v>
      </c>
      <c r="J65" s="21">
        <v>1</v>
      </c>
      <c r="K65" s="21">
        <v>64</v>
      </c>
    </row>
    <row r="66" spans="1:11" ht="11.1" customHeight="1" x14ac:dyDescent="0.15">
      <c r="A66" s="21">
        <v>1</v>
      </c>
      <c r="B66" s="21">
        <v>65</v>
      </c>
      <c r="C66" s="490" t="s">
        <v>1164</v>
      </c>
      <c r="D66" s="491"/>
      <c r="E66" s="509" t="s">
        <v>1230</v>
      </c>
      <c r="F66" s="509"/>
      <c r="G66" s="509"/>
      <c r="H66" s="510"/>
      <c r="I66" s="317">
        <v>0</v>
      </c>
      <c r="J66" s="21">
        <v>1</v>
      </c>
      <c r="K66" s="21">
        <v>65</v>
      </c>
    </row>
    <row r="67" spans="1:11" ht="11.1" customHeight="1" x14ac:dyDescent="0.15">
      <c r="A67" s="21">
        <v>1</v>
      </c>
      <c r="B67" s="21">
        <v>66</v>
      </c>
      <c r="C67" s="492"/>
      <c r="D67" s="493"/>
      <c r="E67" s="509" t="s">
        <v>1165</v>
      </c>
      <c r="F67" s="509"/>
      <c r="G67" s="509"/>
      <c r="H67" s="510"/>
      <c r="I67" s="317">
        <v>356</v>
      </c>
      <c r="J67" s="21">
        <v>1</v>
      </c>
      <c r="K67" s="21">
        <v>66</v>
      </c>
    </row>
    <row r="68" spans="1:11" ht="11.1" customHeight="1" x14ac:dyDescent="0.15">
      <c r="A68" s="21">
        <v>1</v>
      </c>
      <c r="B68" s="21">
        <v>67</v>
      </c>
      <c r="C68" s="492"/>
      <c r="D68" s="493"/>
      <c r="E68" s="509" t="s">
        <v>1166</v>
      </c>
      <c r="F68" s="509"/>
      <c r="G68" s="509"/>
      <c r="H68" s="510"/>
      <c r="I68" s="317">
        <v>0</v>
      </c>
      <c r="J68" s="21">
        <v>1</v>
      </c>
      <c r="K68" s="21">
        <v>67</v>
      </c>
    </row>
    <row r="69" spans="1:11" ht="11.1" customHeight="1" x14ac:dyDescent="0.15">
      <c r="A69" s="21">
        <v>1</v>
      </c>
      <c r="B69" s="21">
        <v>68</v>
      </c>
      <c r="C69" s="492"/>
      <c r="D69" s="493"/>
      <c r="E69" s="509" t="s">
        <v>1167</v>
      </c>
      <c r="F69" s="509"/>
      <c r="G69" s="509"/>
      <c r="H69" s="510"/>
      <c r="I69" s="317">
        <v>0</v>
      </c>
      <c r="J69" s="21">
        <v>1</v>
      </c>
      <c r="K69" s="21">
        <v>68</v>
      </c>
    </row>
    <row r="70" spans="1:11" ht="11.1" customHeight="1" x14ac:dyDescent="0.15">
      <c r="A70" s="21">
        <v>1</v>
      </c>
      <c r="B70" s="21">
        <v>69</v>
      </c>
      <c r="C70" s="492"/>
      <c r="D70" s="493"/>
      <c r="E70" s="509" t="s">
        <v>1168</v>
      </c>
      <c r="F70" s="509"/>
      <c r="G70" s="509"/>
      <c r="H70" s="510"/>
      <c r="I70" s="317">
        <v>43</v>
      </c>
      <c r="J70" s="21">
        <v>1</v>
      </c>
      <c r="K70" s="21">
        <v>69</v>
      </c>
    </row>
    <row r="71" spans="1:11" ht="11.1" customHeight="1" x14ac:dyDescent="0.15">
      <c r="A71" s="21">
        <v>1</v>
      </c>
      <c r="B71" s="21">
        <v>70</v>
      </c>
      <c r="C71" s="494"/>
      <c r="D71" s="495"/>
      <c r="E71" s="509" t="s">
        <v>1169</v>
      </c>
      <c r="F71" s="509"/>
      <c r="G71" s="509"/>
      <c r="H71" s="510"/>
      <c r="I71" s="317">
        <v>0</v>
      </c>
      <c r="J71" s="21">
        <v>1</v>
      </c>
      <c r="K71" s="21">
        <v>70</v>
      </c>
    </row>
    <row r="72" spans="1:11" ht="11.1" customHeight="1" x14ac:dyDescent="0.15">
      <c r="A72" s="21">
        <v>1</v>
      </c>
      <c r="B72" s="21">
        <v>71</v>
      </c>
      <c r="C72" s="522" t="s">
        <v>1170</v>
      </c>
      <c r="D72" s="509"/>
      <c r="E72" s="509"/>
      <c r="F72" s="509"/>
      <c r="G72" s="509"/>
      <c r="H72" s="510"/>
      <c r="I72" s="317">
        <v>0</v>
      </c>
      <c r="J72" s="21">
        <v>1</v>
      </c>
      <c r="K72" s="21">
        <v>71</v>
      </c>
    </row>
    <row r="73" spans="1:11" ht="11.1" customHeight="1" x14ac:dyDescent="0.15">
      <c r="A73" s="21">
        <v>1</v>
      </c>
      <c r="B73" s="21">
        <v>72</v>
      </c>
      <c r="C73" s="522" t="s">
        <v>1171</v>
      </c>
      <c r="D73" s="509"/>
      <c r="E73" s="509"/>
      <c r="F73" s="509"/>
      <c r="G73" s="509"/>
      <c r="H73" s="510"/>
      <c r="I73" s="317">
        <v>0</v>
      </c>
      <c r="J73" s="21">
        <v>1</v>
      </c>
      <c r="K73" s="21">
        <v>72</v>
      </c>
    </row>
    <row r="74" spans="1:11" ht="11.1" customHeight="1" x14ac:dyDescent="0.15">
      <c r="A74" s="21">
        <v>1</v>
      </c>
      <c r="B74" s="21">
        <v>73</v>
      </c>
      <c r="C74" s="522" t="s">
        <v>1172</v>
      </c>
      <c r="D74" s="509"/>
      <c r="E74" s="509"/>
      <c r="F74" s="509"/>
      <c r="G74" s="509"/>
      <c r="H74" s="510"/>
      <c r="I74" s="317">
        <v>0</v>
      </c>
      <c r="J74" s="21">
        <v>1</v>
      </c>
      <c r="K74" s="21">
        <v>73</v>
      </c>
    </row>
    <row r="75" spans="1:11" ht="11.1" customHeight="1" x14ac:dyDescent="0.15">
      <c r="A75" s="21">
        <v>1</v>
      </c>
      <c r="B75" s="21">
        <v>74</v>
      </c>
      <c r="C75" s="522" t="s">
        <v>1173</v>
      </c>
      <c r="D75" s="509"/>
      <c r="E75" s="509"/>
      <c r="F75" s="509"/>
      <c r="G75" s="509"/>
      <c r="H75" s="510"/>
      <c r="I75" s="317">
        <v>0</v>
      </c>
      <c r="J75" s="21">
        <v>1</v>
      </c>
      <c r="K75" s="21">
        <v>74</v>
      </c>
    </row>
    <row r="76" spans="1:11" ht="11.1" customHeight="1" x14ac:dyDescent="0.15">
      <c r="A76" s="21">
        <v>2</v>
      </c>
      <c r="B76" s="21">
        <v>2</v>
      </c>
      <c r="C76" s="519" t="s">
        <v>1109</v>
      </c>
      <c r="D76" s="520"/>
      <c r="E76" s="520"/>
      <c r="F76" s="520"/>
      <c r="G76" s="520"/>
      <c r="H76" s="521"/>
      <c r="I76" s="317">
        <v>0</v>
      </c>
      <c r="J76" s="21">
        <v>2</v>
      </c>
      <c r="K76" s="21">
        <v>2</v>
      </c>
    </row>
    <row r="77" spans="1:11" ht="11.1" customHeight="1" x14ac:dyDescent="0.15">
      <c r="A77" s="21">
        <v>2</v>
      </c>
      <c r="B77" s="21">
        <v>3</v>
      </c>
      <c r="C77" s="473" t="s">
        <v>412</v>
      </c>
      <c r="D77" s="468"/>
      <c r="E77" s="468"/>
      <c r="F77" s="468"/>
      <c r="G77" s="468"/>
      <c r="H77" s="499"/>
      <c r="I77" s="317">
        <v>44747</v>
      </c>
      <c r="J77" s="21">
        <v>2</v>
      </c>
      <c r="K77" s="21">
        <v>3</v>
      </c>
    </row>
    <row r="78" spans="1:11" ht="11.1" customHeight="1" x14ac:dyDescent="0.15">
      <c r="A78" s="21">
        <v>2</v>
      </c>
      <c r="B78" s="21">
        <v>4</v>
      </c>
      <c r="C78" s="31"/>
      <c r="D78" s="22" t="s">
        <v>464</v>
      </c>
      <c r="E78" s="430" t="s">
        <v>1108</v>
      </c>
      <c r="F78" s="430"/>
      <c r="G78" s="430"/>
      <c r="H78" s="431"/>
      <c r="I78" s="317">
        <v>30235</v>
      </c>
      <c r="J78" s="21">
        <v>2</v>
      </c>
      <c r="K78" s="21">
        <v>4</v>
      </c>
    </row>
    <row r="79" spans="1:11" ht="11.1" customHeight="1" x14ac:dyDescent="0.15">
      <c r="A79" s="21">
        <v>2</v>
      </c>
      <c r="B79" s="21">
        <v>5</v>
      </c>
      <c r="C79" s="31"/>
      <c r="D79" s="349" t="s">
        <v>466</v>
      </c>
      <c r="E79" s="430" t="s">
        <v>419</v>
      </c>
      <c r="F79" s="430"/>
      <c r="G79" s="430"/>
      <c r="H79" s="431"/>
      <c r="I79" s="317">
        <v>14512</v>
      </c>
      <c r="J79" s="21">
        <v>2</v>
      </c>
      <c r="K79" s="21">
        <v>5</v>
      </c>
    </row>
    <row r="80" spans="1:11" ht="11.1" customHeight="1" x14ac:dyDescent="0.15">
      <c r="A80" s="21">
        <v>2</v>
      </c>
      <c r="B80" s="21">
        <v>6</v>
      </c>
      <c r="C80" s="31"/>
      <c r="D80" s="299"/>
      <c r="E80" s="318" t="s">
        <v>957</v>
      </c>
      <c r="F80" s="537" t="s">
        <v>134</v>
      </c>
      <c r="G80" s="538"/>
      <c r="H80" s="539"/>
      <c r="I80" s="317">
        <v>0</v>
      </c>
      <c r="J80" s="21">
        <v>2</v>
      </c>
      <c r="K80" s="21">
        <v>6</v>
      </c>
    </row>
    <row r="81" spans="1:12" ht="11.1" customHeight="1" x14ac:dyDescent="0.15">
      <c r="A81" s="21">
        <v>2</v>
      </c>
      <c r="B81" s="21">
        <v>7</v>
      </c>
      <c r="C81" s="319"/>
      <c r="D81" s="305"/>
      <c r="E81" s="318" t="s">
        <v>955</v>
      </c>
      <c r="F81" s="430" t="s">
        <v>425</v>
      </c>
      <c r="G81" s="468"/>
      <c r="H81" s="499"/>
      <c r="I81" s="317">
        <v>14512</v>
      </c>
      <c r="J81" s="21">
        <v>2</v>
      </c>
      <c r="K81" s="21">
        <v>7</v>
      </c>
    </row>
    <row r="82" spans="1:12" ht="11.1" customHeight="1" x14ac:dyDescent="0.15">
      <c r="B82" s="320"/>
      <c r="C82" s="321"/>
      <c r="D82" s="321"/>
      <c r="E82" s="321"/>
      <c r="F82" s="321"/>
      <c r="G82" s="321"/>
      <c r="H82" s="321"/>
      <c r="I82" s="322"/>
    </row>
    <row r="83" spans="1:12" ht="11.1" customHeight="1" x14ac:dyDescent="0.15">
      <c r="C83" s="323" t="s">
        <v>758</v>
      </c>
      <c r="D83" s="323"/>
      <c r="E83" s="323"/>
      <c r="F83" s="323"/>
      <c r="G83" s="323"/>
      <c r="H83" s="323"/>
      <c r="I83" s="324"/>
    </row>
    <row r="84" spans="1:12" ht="11.1" customHeight="1" x14ac:dyDescent="0.15">
      <c r="A84" s="21">
        <v>2</v>
      </c>
      <c r="B84" s="21">
        <v>9</v>
      </c>
      <c r="C84" s="473" t="s">
        <v>431</v>
      </c>
      <c r="D84" s="421"/>
      <c r="E84" s="474"/>
      <c r="F84" s="469" t="s">
        <v>759</v>
      </c>
      <c r="G84" s="497"/>
      <c r="H84" s="498"/>
      <c r="I84" s="25">
        <v>88986</v>
      </c>
      <c r="J84" s="21">
        <v>2</v>
      </c>
      <c r="K84" s="21">
        <v>9</v>
      </c>
    </row>
    <row r="85" spans="1:12" ht="11.1" customHeight="1" x14ac:dyDescent="0.15">
      <c r="A85" s="21">
        <v>2</v>
      </c>
      <c r="B85" s="21">
        <v>10</v>
      </c>
      <c r="C85" s="486" t="s">
        <v>435</v>
      </c>
      <c r="D85" s="465"/>
      <c r="E85" s="487"/>
      <c r="F85" s="469" t="s">
        <v>765</v>
      </c>
      <c r="G85" s="497"/>
      <c r="H85" s="498"/>
      <c r="I85" s="25">
        <v>89978</v>
      </c>
      <c r="J85" s="21">
        <v>2</v>
      </c>
      <c r="K85" s="21">
        <v>10</v>
      </c>
    </row>
    <row r="86" spans="1:12" ht="11.1" customHeight="1" x14ac:dyDescent="0.15">
      <c r="A86" s="21">
        <v>2</v>
      </c>
      <c r="B86" s="21">
        <v>11</v>
      </c>
      <c r="C86" s="473" t="s">
        <v>431</v>
      </c>
      <c r="D86" s="421"/>
      <c r="E86" s="474"/>
      <c r="F86" s="469" t="s">
        <v>759</v>
      </c>
      <c r="G86" s="497"/>
      <c r="H86" s="498"/>
      <c r="I86" s="25">
        <v>85389</v>
      </c>
      <c r="J86" s="21">
        <v>2</v>
      </c>
      <c r="K86" s="21">
        <v>11</v>
      </c>
    </row>
    <row r="87" spans="1:12" ht="11.1" customHeight="1" x14ac:dyDescent="0.15">
      <c r="A87" s="21">
        <v>2</v>
      </c>
      <c r="B87" s="21">
        <v>12</v>
      </c>
      <c r="C87" s="486" t="s">
        <v>766</v>
      </c>
      <c r="D87" s="465"/>
      <c r="E87" s="487"/>
      <c r="F87" s="469" t="s">
        <v>765</v>
      </c>
      <c r="G87" s="497"/>
      <c r="H87" s="498"/>
      <c r="I87" s="25">
        <v>87203</v>
      </c>
      <c r="J87" s="21">
        <v>2</v>
      </c>
      <c r="K87" s="21">
        <v>12</v>
      </c>
    </row>
    <row r="88" spans="1:12" ht="11.1" customHeight="1" x14ac:dyDescent="0.15">
      <c r="A88" s="21">
        <v>2</v>
      </c>
      <c r="B88" s="21">
        <v>13</v>
      </c>
      <c r="C88" s="503" t="s">
        <v>436</v>
      </c>
      <c r="D88" s="504"/>
      <c r="E88" s="505"/>
      <c r="F88" s="469" t="s">
        <v>437</v>
      </c>
      <c r="G88" s="497"/>
      <c r="H88" s="498"/>
      <c r="I88" s="25">
        <v>0</v>
      </c>
      <c r="J88" s="21">
        <v>2</v>
      </c>
      <c r="K88" s="21">
        <v>13</v>
      </c>
    </row>
    <row r="89" spans="1:12" ht="11.1" customHeight="1" x14ac:dyDescent="0.15">
      <c r="A89" s="21">
        <v>2</v>
      </c>
      <c r="B89" s="21">
        <v>14</v>
      </c>
      <c r="C89" s="506" t="s">
        <v>438</v>
      </c>
      <c r="D89" s="507"/>
      <c r="E89" s="508"/>
      <c r="F89" s="469" t="s">
        <v>439</v>
      </c>
      <c r="G89" s="497"/>
      <c r="H89" s="498"/>
      <c r="I89" s="25">
        <v>298</v>
      </c>
      <c r="J89" s="21">
        <v>2</v>
      </c>
      <c r="K89" s="21">
        <v>14</v>
      </c>
    </row>
    <row r="90" spans="1:12" ht="11.1" customHeight="1" x14ac:dyDescent="0.15">
      <c r="C90" s="325"/>
      <c r="D90" s="325"/>
      <c r="E90" s="325"/>
      <c r="F90" s="350"/>
      <c r="G90" s="360"/>
      <c r="H90" s="360"/>
      <c r="I90" s="326"/>
    </row>
    <row r="91" spans="1:12" ht="11.1" customHeight="1" x14ac:dyDescent="0.15">
      <c r="A91" s="327"/>
      <c r="B91" s="327"/>
      <c r="C91" s="328" t="s">
        <v>1110</v>
      </c>
      <c r="D91" s="329"/>
      <c r="E91" s="329"/>
      <c r="F91" s="329"/>
      <c r="G91" s="329"/>
      <c r="H91" s="329"/>
      <c r="I91" s="324"/>
    </row>
    <row r="92" spans="1:12" ht="11.1" customHeight="1" x14ac:dyDescent="0.15">
      <c r="A92" s="330">
        <v>2</v>
      </c>
      <c r="B92" s="330">
        <v>15</v>
      </c>
      <c r="C92" s="331" t="s">
        <v>1111</v>
      </c>
      <c r="D92" s="514" t="s">
        <v>1112</v>
      </c>
      <c r="E92" s="515"/>
      <c r="F92" s="515"/>
      <c r="G92" s="515"/>
      <c r="H92" s="515"/>
      <c r="I92" s="25">
        <v>24048</v>
      </c>
      <c r="J92" s="330">
        <v>2</v>
      </c>
      <c r="K92" s="330">
        <v>15</v>
      </c>
      <c r="L92" s="330"/>
    </row>
    <row r="93" spans="1:12" ht="11.1" customHeight="1" x14ac:dyDescent="0.15">
      <c r="A93" s="330">
        <v>2</v>
      </c>
      <c r="B93" s="330">
        <v>16</v>
      </c>
      <c r="C93" s="331" t="s">
        <v>1113</v>
      </c>
      <c r="D93" s="514" t="s">
        <v>1114</v>
      </c>
      <c r="E93" s="515"/>
      <c r="F93" s="515"/>
      <c r="G93" s="515"/>
      <c r="H93" s="515"/>
      <c r="I93" s="25">
        <v>-256</v>
      </c>
      <c r="J93" s="330">
        <v>2</v>
      </c>
      <c r="K93" s="330">
        <v>16</v>
      </c>
      <c r="L93" s="330"/>
    </row>
    <row r="94" spans="1:12" ht="11.1" customHeight="1" x14ac:dyDescent="0.15">
      <c r="A94" s="330">
        <v>2</v>
      </c>
      <c r="B94" s="330">
        <v>17</v>
      </c>
      <c r="C94" s="331" t="s">
        <v>1115</v>
      </c>
      <c r="D94" s="514" t="s">
        <v>1116</v>
      </c>
      <c r="E94" s="515"/>
      <c r="F94" s="515"/>
      <c r="G94" s="515"/>
      <c r="H94" s="515"/>
      <c r="I94" s="25">
        <v>-27557</v>
      </c>
      <c r="J94" s="330">
        <v>2</v>
      </c>
      <c r="K94" s="330">
        <v>17</v>
      </c>
      <c r="L94" s="330"/>
    </row>
    <row r="95" spans="1:12" ht="11.1" customHeight="1" x14ac:dyDescent="0.15">
      <c r="A95" s="330">
        <v>2</v>
      </c>
      <c r="B95" s="330">
        <v>18</v>
      </c>
      <c r="C95" s="331" t="s">
        <v>1117</v>
      </c>
      <c r="D95" s="514" t="s">
        <v>1233</v>
      </c>
      <c r="E95" s="515"/>
      <c r="F95" s="515"/>
      <c r="G95" s="515"/>
      <c r="H95" s="515"/>
      <c r="I95" s="25">
        <v>0</v>
      </c>
      <c r="J95" s="330">
        <v>2</v>
      </c>
      <c r="K95" s="330">
        <v>18</v>
      </c>
      <c r="L95" s="330"/>
    </row>
    <row r="96" spans="1:12" ht="11.1" customHeight="1" x14ac:dyDescent="0.15">
      <c r="A96" s="330">
        <v>2</v>
      </c>
      <c r="B96" s="330">
        <v>19</v>
      </c>
      <c r="C96" s="331" t="s">
        <v>1118</v>
      </c>
      <c r="D96" s="514" t="s">
        <v>1119</v>
      </c>
      <c r="E96" s="515"/>
      <c r="F96" s="515"/>
      <c r="G96" s="515"/>
      <c r="H96" s="515"/>
      <c r="I96" s="25">
        <v>-3765</v>
      </c>
      <c r="J96" s="330">
        <v>2</v>
      </c>
      <c r="K96" s="330">
        <v>19</v>
      </c>
      <c r="L96" s="330"/>
    </row>
    <row r="97" spans="1:12" ht="11.1" customHeight="1" x14ac:dyDescent="0.15">
      <c r="A97" s="330">
        <v>2</v>
      </c>
      <c r="B97" s="330">
        <v>20</v>
      </c>
      <c r="C97" s="331" t="s">
        <v>1120</v>
      </c>
      <c r="D97" s="514" t="s">
        <v>1231</v>
      </c>
      <c r="E97" s="515"/>
      <c r="F97" s="515"/>
      <c r="G97" s="515"/>
      <c r="H97" s="515"/>
      <c r="I97" s="25">
        <v>19203</v>
      </c>
      <c r="J97" s="330">
        <v>2</v>
      </c>
      <c r="K97" s="330">
        <v>20</v>
      </c>
      <c r="L97" s="330"/>
    </row>
    <row r="98" spans="1:12" ht="11.1" customHeight="1" x14ac:dyDescent="0.15">
      <c r="A98" s="330">
        <v>2</v>
      </c>
      <c r="B98" s="330">
        <v>21</v>
      </c>
      <c r="C98" s="331" t="s">
        <v>1121</v>
      </c>
      <c r="D98" s="514" t="s">
        <v>1232</v>
      </c>
      <c r="E98" s="515"/>
      <c r="F98" s="515"/>
      <c r="G98" s="515"/>
      <c r="H98" s="515"/>
      <c r="I98" s="25">
        <v>15438</v>
      </c>
      <c r="J98" s="330">
        <v>2</v>
      </c>
      <c r="K98" s="330">
        <v>21</v>
      </c>
      <c r="L98" s="330"/>
    </row>
    <row r="99" spans="1:12" ht="11.1" customHeight="1" x14ac:dyDescent="0.15">
      <c r="A99" s="330"/>
      <c r="B99" s="330"/>
      <c r="C99" s="332"/>
      <c r="D99" s="332"/>
      <c r="E99" s="332"/>
      <c r="F99" s="332"/>
      <c r="G99" s="332"/>
      <c r="H99" s="332"/>
      <c r="I99" s="324"/>
      <c r="J99" s="330"/>
      <c r="K99" s="330"/>
      <c r="L99" s="330"/>
    </row>
    <row r="100" spans="1:12" ht="11.1" customHeight="1" x14ac:dyDescent="0.15">
      <c r="A100" s="330">
        <v>2</v>
      </c>
      <c r="B100" s="330">
        <v>22</v>
      </c>
      <c r="C100" s="490" t="s">
        <v>1253</v>
      </c>
      <c r="D100" s="491"/>
      <c r="E100" s="496" t="s">
        <v>1174</v>
      </c>
      <c r="F100" s="496"/>
      <c r="G100" s="496"/>
      <c r="H100" s="496"/>
      <c r="I100" s="25">
        <v>24713</v>
      </c>
      <c r="J100" s="330">
        <v>2</v>
      </c>
      <c r="K100" s="330">
        <v>22</v>
      </c>
      <c r="L100" s="330"/>
    </row>
    <row r="101" spans="1:12" ht="11.1" customHeight="1" x14ac:dyDescent="0.15">
      <c r="A101" s="330">
        <v>2</v>
      </c>
      <c r="B101" s="330">
        <v>23</v>
      </c>
      <c r="C101" s="492"/>
      <c r="D101" s="493"/>
      <c r="E101" s="496" t="s">
        <v>1234</v>
      </c>
      <c r="F101" s="496"/>
      <c r="G101" s="496"/>
      <c r="H101" s="496"/>
      <c r="I101" s="25">
        <v>6263</v>
      </c>
      <c r="J101" s="330">
        <v>2</v>
      </c>
      <c r="K101" s="330">
        <v>23</v>
      </c>
      <c r="L101" s="330"/>
    </row>
    <row r="102" spans="1:12" ht="11.1" customHeight="1" x14ac:dyDescent="0.15">
      <c r="A102" s="330">
        <v>2</v>
      </c>
      <c r="B102" s="330">
        <v>24</v>
      </c>
      <c r="C102" s="492"/>
      <c r="D102" s="493"/>
      <c r="E102" s="496" t="s">
        <v>1175</v>
      </c>
      <c r="F102" s="496"/>
      <c r="G102" s="496"/>
      <c r="H102" s="496"/>
      <c r="I102" s="25">
        <v>904</v>
      </c>
      <c r="J102" s="330">
        <v>2</v>
      </c>
      <c r="K102" s="330">
        <v>24</v>
      </c>
      <c r="L102" s="330"/>
    </row>
    <row r="103" spans="1:12" ht="11.1" customHeight="1" x14ac:dyDescent="0.15">
      <c r="A103" s="330">
        <v>2</v>
      </c>
      <c r="B103" s="330">
        <v>25</v>
      </c>
      <c r="C103" s="492"/>
      <c r="D103" s="493"/>
      <c r="E103" s="496" t="s">
        <v>1176</v>
      </c>
      <c r="F103" s="496"/>
      <c r="G103" s="496"/>
      <c r="H103" s="496"/>
      <c r="I103" s="25">
        <v>1003</v>
      </c>
      <c r="J103" s="330">
        <v>2</v>
      </c>
      <c r="K103" s="330">
        <v>25</v>
      </c>
      <c r="L103" s="330"/>
    </row>
    <row r="104" spans="1:12" ht="11.1" customHeight="1" x14ac:dyDescent="0.15">
      <c r="A104" s="330">
        <v>2</v>
      </c>
      <c r="B104" s="330">
        <v>26</v>
      </c>
      <c r="C104" s="492"/>
      <c r="D104" s="493"/>
      <c r="E104" s="496" t="s">
        <v>1177</v>
      </c>
      <c r="F104" s="496"/>
      <c r="G104" s="496"/>
      <c r="H104" s="496"/>
      <c r="I104" s="25">
        <v>0</v>
      </c>
      <c r="J104" s="330">
        <v>2</v>
      </c>
      <c r="K104" s="330">
        <v>26</v>
      </c>
      <c r="L104" s="330"/>
    </row>
    <row r="105" spans="1:12" ht="11.1" customHeight="1" x14ac:dyDescent="0.15">
      <c r="A105" s="330">
        <v>2</v>
      </c>
      <c r="B105" s="330">
        <v>27</v>
      </c>
      <c r="C105" s="492"/>
      <c r="D105" s="493"/>
      <c r="E105" s="496" t="s">
        <v>1178</v>
      </c>
      <c r="F105" s="496"/>
      <c r="G105" s="496"/>
      <c r="H105" s="496"/>
      <c r="I105" s="25">
        <v>0</v>
      </c>
      <c r="J105" s="330">
        <v>2</v>
      </c>
      <c r="K105" s="330">
        <v>27</v>
      </c>
      <c r="L105" s="330"/>
    </row>
    <row r="106" spans="1:12" ht="11.1" customHeight="1" x14ac:dyDescent="0.15">
      <c r="A106" s="330">
        <v>2</v>
      </c>
      <c r="B106" s="330">
        <v>28</v>
      </c>
      <c r="C106" s="494"/>
      <c r="D106" s="495"/>
      <c r="E106" s="496" t="s">
        <v>1179</v>
      </c>
      <c r="F106" s="496"/>
      <c r="G106" s="496"/>
      <c r="H106" s="496"/>
      <c r="I106" s="25">
        <v>0</v>
      </c>
      <c r="J106" s="330">
        <v>2</v>
      </c>
      <c r="K106" s="330">
        <v>28</v>
      </c>
      <c r="L106" s="330"/>
    </row>
    <row r="107" spans="1:12" ht="11.1" customHeight="1" x14ac:dyDescent="0.15">
      <c r="C107" s="325"/>
      <c r="D107" s="325"/>
      <c r="E107" s="325"/>
      <c r="F107" s="333"/>
      <c r="G107" s="334"/>
      <c r="H107" s="334"/>
      <c r="I107" s="324"/>
    </row>
    <row r="108" spans="1:12" ht="11.1" customHeight="1" x14ac:dyDescent="0.15">
      <c r="B108" s="21">
        <v>101</v>
      </c>
      <c r="C108" s="511" t="s">
        <v>767</v>
      </c>
      <c r="D108" s="392" t="s">
        <v>464</v>
      </c>
      <c r="E108" s="439" t="s">
        <v>768</v>
      </c>
      <c r="F108" s="439"/>
      <c r="G108" s="439"/>
      <c r="H108" s="335" t="s">
        <v>441</v>
      </c>
      <c r="I108" s="336">
        <v>104.2</v>
      </c>
      <c r="K108" s="21">
        <v>101</v>
      </c>
    </row>
    <row r="109" spans="1:12" ht="11.1" customHeight="1" x14ac:dyDescent="0.15">
      <c r="B109" s="21">
        <v>102</v>
      </c>
      <c r="C109" s="512"/>
      <c r="D109" s="392" t="s">
        <v>466</v>
      </c>
      <c r="E109" s="439" t="s">
        <v>769</v>
      </c>
      <c r="F109" s="439"/>
      <c r="G109" s="439"/>
      <c r="H109" s="337" t="s">
        <v>441</v>
      </c>
      <c r="I109" s="338">
        <v>104.2</v>
      </c>
      <c r="K109" s="21">
        <v>102</v>
      </c>
    </row>
    <row r="110" spans="1:12" ht="11.1" customHeight="1" x14ac:dyDescent="0.15">
      <c r="B110" s="21">
        <v>103</v>
      </c>
      <c r="C110" s="513"/>
      <c r="D110" s="392" t="s">
        <v>467</v>
      </c>
      <c r="E110" s="439" t="s">
        <v>770</v>
      </c>
      <c r="F110" s="439"/>
      <c r="G110" s="439"/>
      <c r="H110" s="339" t="s">
        <v>441</v>
      </c>
      <c r="I110" s="340">
        <v>15.1</v>
      </c>
      <c r="K110" s="21">
        <v>103</v>
      </c>
    </row>
    <row r="113" spans="3:9" ht="11.1" customHeight="1" x14ac:dyDescent="0.15">
      <c r="C113" s="500" t="s">
        <v>1151</v>
      </c>
      <c r="D113" s="501"/>
      <c r="E113" s="501"/>
      <c r="F113" s="501"/>
      <c r="G113" s="501"/>
      <c r="H113" s="502"/>
      <c r="I113" s="64">
        <f>('24表'!J8-'24表'!J21)*100/('20表'!I9-'20表'!I12-'20表'!I11)</f>
        <v>0</v>
      </c>
    </row>
  </sheetData>
  <mergeCells count="104">
    <mergeCell ref="F42:G42"/>
    <mergeCell ref="C63:H63"/>
    <mergeCell ref="D97:H97"/>
    <mergeCell ref="D94:H94"/>
    <mergeCell ref="D95:H95"/>
    <mergeCell ref="F84:H84"/>
    <mergeCell ref="F80:H80"/>
    <mergeCell ref="E78:H78"/>
    <mergeCell ref="C64:H64"/>
    <mergeCell ref="C65:H65"/>
    <mergeCell ref="C66:D71"/>
    <mergeCell ref="F85:H85"/>
    <mergeCell ref="C84:E84"/>
    <mergeCell ref="C85:E85"/>
    <mergeCell ref="F86:H86"/>
    <mergeCell ref="G43:H44"/>
    <mergeCell ref="D45:G45"/>
    <mergeCell ref="E46:G46"/>
    <mergeCell ref="E68:H68"/>
    <mergeCell ref="E69:H69"/>
    <mergeCell ref="E70:H70"/>
    <mergeCell ref="E47:G47"/>
    <mergeCell ref="D49:G49"/>
    <mergeCell ref="E48:G48"/>
    <mergeCell ref="D1:G1"/>
    <mergeCell ref="F39:G39"/>
    <mergeCell ref="E37:G37"/>
    <mergeCell ref="F29:G29"/>
    <mergeCell ref="F30:G30"/>
    <mergeCell ref="F31:G31"/>
    <mergeCell ref="F19:G19"/>
    <mergeCell ref="F20:G20"/>
    <mergeCell ref="F21:G21"/>
    <mergeCell ref="F24:G24"/>
    <mergeCell ref="D25:G25"/>
    <mergeCell ref="F27:G27"/>
    <mergeCell ref="E26:G26"/>
    <mergeCell ref="F40:G40"/>
    <mergeCell ref="F41:G41"/>
    <mergeCell ref="D8:G8"/>
    <mergeCell ref="F10:G10"/>
    <mergeCell ref="F11:G11"/>
    <mergeCell ref="E9:G9"/>
    <mergeCell ref="F12:G12"/>
    <mergeCell ref="F13:G13"/>
    <mergeCell ref="F17:G17"/>
    <mergeCell ref="E16:G16"/>
    <mergeCell ref="F18:G18"/>
    <mergeCell ref="F22:G22"/>
    <mergeCell ref="F23:G23"/>
    <mergeCell ref="F32:G32"/>
    <mergeCell ref="F33:G33"/>
    <mergeCell ref="F34:G34"/>
    <mergeCell ref="F35:G35"/>
    <mergeCell ref="F36:G36"/>
    <mergeCell ref="F38:G38"/>
    <mergeCell ref="F28:G28"/>
    <mergeCell ref="E79:H79"/>
    <mergeCell ref="C61:H61"/>
    <mergeCell ref="C62:H62"/>
    <mergeCell ref="C77:H77"/>
    <mergeCell ref="C76:H76"/>
    <mergeCell ref="E50:G50"/>
    <mergeCell ref="E51:G51"/>
    <mergeCell ref="E71:H71"/>
    <mergeCell ref="C72:H72"/>
    <mergeCell ref="C73:H73"/>
    <mergeCell ref="C74:H74"/>
    <mergeCell ref="C75:H75"/>
    <mergeCell ref="D56:G56"/>
    <mergeCell ref="G52:H53"/>
    <mergeCell ref="C113:H113"/>
    <mergeCell ref="D54:G54"/>
    <mergeCell ref="D55:G55"/>
    <mergeCell ref="E110:G110"/>
    <mergeCell ref="C88:E88"/>
    <mergeCell ref="C89:E89"/>
    <mergeCell ref="E108:G108"/>
    <mergeCell ref="E109:G109"/>
    <mergeCell ref="E66:H66"/>
    <mergeCell ref="E67:H67"/>
    <mergeCell ref="C108:C110"/>
    <mergeCell ref="F88:H88"/>
    <mergeCell ref="F89:H89"/>
    <mergeCell ref="D98:H98"/>
    <mergeCell ref="D93:H93"/>
    <mergeCell ref="D96:H96"/>
    <mergeCell ref="E105:H105"/>
    <mergeCell ref="E106:H106"/>
    <mergeCell ref="E104:H104"/>
    <mergeCell ref="D92:H92"/>
    <mergeCell ref="D58:G58"/>
    <mergeCell ref="D59:G59"/>
    <mergeCell ref="D60:G60"/>
    <mergeCell ref="D57:G57"/>
    <mergeCell ref="C100:D106"/>
    <mergeCell ref="E100:H100"/>
    <mergeCell ref="E101:H101"/>
    <mergeCell ref="E102:H102"/>
    <mergeCell ref="E103:H103"/>
    <mergeCell ref="F87:H87"/>
    <mergeCell ref="C86:E86"/>
    <mergeCell ref="F81:H81"/>
    <mergeCell ref="C87:E87"/>
  </mergeCells>
  <phoneticPr fontId="3"/>
  <pageMargins left="0.78740157480314965" right="0.78740157480314965" top="0.78740157480314965" bottom="0.39370078740157483" header="0.19685039370078741" footer="0.19685039370078741"/>
  <pageSetup paperSize="9" scale="67" orientation="portrait" horizontalDpi="1200" verticalDpi="1200" r:id="rId1"/>
  <headerFooter alignWithMargins="0"/>
  <ignoredErrors>
    <ignoredError sqref="I11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92"/>
  <sheetViews>
    <sheetView showZeros="0" view="pageBreakPreview" zoomScale="110" zoomScaleNormal="100" zoomScaleSheetLayoutView="110" workbookViewId="0">
      <selection activeCell="H8" sqref="H8:H82"/>
    </sheetView>
  </sheetViews>
  <sheetFormatPr defaultColWidth="10.75" defaultRowHeight="11.1" customHeight="1" x14ac:dyDescent="0.15"/>
  <cols>
    <col min="1" max="2" width="3.625" style="241" customWidth="1"/>
    <col min="3" max="3" width="3.625" style="276" customWidth="1"/>
    <col min="4" max="5" width="4.625" style="277" customWidth="1"/>
    <col min="6" max="6" width="10.625" style="277" customWidth="1"/>
    <col min="7" max="7" width="4.375" style="277" customWidth="1"/>
    <col min="8" max="8" width="9.625" style="241" customWidth="1"/>
    <col min="9" max="10" width="3.625" style="241" customWidth="1"/>
    <col min="11" max="16384" width="10.75" style="241"/>
  </cols>
  <sheetData>
    <row r="1" spans="1:10" s="66" customFormat="1" ht="14.1" customHeight="1" x14ac:dyDescent="0.15">
      <c r="B1" s="2"/>
      <c r="C1" s="3" t="s">
        <v>760</v>
      </c>
      <c r="D1" s="543" t="s">
        <v>876</v>
      </c>
      <c r="E1" s="544"/>
      <c r="F1" s="545"/>
      <c r="G1" s="68"/>
    </row>
    <row r="2" spans="1:10" s="66" customFormat="1" ht="9.9499999999999993" customHeight="1" x14ac:dyDescent="0.15">
      <c r="B2" s="6"/>
      <c r="C2" s="7"/>
      <c r="D2" s="8"/>
      <c r="E2" s="9"/>
      <c r="F2" s="9"/>
      <c r="G2" s="68"/>
    </row>
    <row r="3" spans="1:10" s="66" customFormat="1" ht="14.1" customHeight="1" x14ac:dyDescent="0.15">
      <c r="C3" s="11" t="s">
        <v>1316</v>
      </c>
      <c r="D3" s="8"/>
      <c r="E3" s="9"/>
      <c r="F3" s="9"/>
      <c r="G3" s="68"/>
    </row>
    <row r="4" spans="1:10" s="66" customFormat="1" ht="9.9499999999999993" customHeight="1" x14ac:dyDescent="0.15">
      <c r="C4" s="68"/>
      <c r="D4" s="68"/>
      <c r="E4" s="68"/>
      <c r="F4" s="68"/>
      <c r="G4" s="68"/>
    </row>
    <row r="5" spans="1:10" s="66" customFormat="1" ht="14.1" customHeight="1" x14ac:dyDescent="0.15">
      <c r="C5" s="68" t="s">
        <v>675</v>
      </c>
      <c r="D5" s="68"/>
      <c r="E5" s="68"/>
      <c r="F5" s="68"/>
      <c r="G5" s="68"/>
    </row>
    <row r="6" spans="1:10" s="66" customFormat="1" ht="9.9499999999999993" customHeight="1" x14ac:dyDescent="0.15">
      <c r="C6" s="70"/>
      <c r="D6" s="68"/>
      <c r="E6" s="68"/>
      <c r="F6" s="68"/>
      <c r="G6" s="68"/>
      <c r="H6" s="100"/>
    </row>
    <row r="7" spans="1:10" s="240" customFormat="1" ht="24" customHeight="1" x14ac:dyDescent="0.15">
      <c r="A7" s="236" t="s">
        <v>986</v>
      </c>
      <c r="B7" s="236" t="s">
        <v>987</v>
      </c>
      <c r="C7" s="237" t="s">
        <v>1021</v>
      </c>
      <c r="D7" s="238"/>
      <c r="E7" s="238"/>
      <c r="F7" s="238"/>
      <c r="G7" s="239" t="s">
        <v>74</v>
      </c>
      <c r="H7" s="211" t="s">
        <v>1141</v>
      </c>
      <c r="I7" s="236" t="s">
        <v>986</v>
      </c>
      <c r="J7" s="236" t="s">
        <v>987</v>
      </c>
    </row>
    <row r="8" spans="1:10" ht="11.1" customHeight="1" x14ac:dyDescent="0.15">
      <c r="A8" s="241">
        <v>1</v>
      </c>
      <c r="B8" s="241">
        <v>1</v>
      </c>
      <c r="C8" s="278" t="s">
        <v>153</v>
      </c>
      <c r="D8" s="279" t="s">
        <v>154</v>
      </c>
      <c r="E8" s="470" t="s">
        <v>443</v>
      </c>
      <c r="F8" s="470"/>
      <c r="G8" s="551"/>
      <c r="H8" s="243">
        <v>2474</v>
      </c>
      <c r="I8" s="241">
        <v>1</v>
      </c>
      <c r="J8" s="241">
        <v>1</v>
      </c>
    </row>
    <row r="9" spans="1:10" ht="11.1" customHeight="1" x14ac:dyDescent="0.15">
      <c r="A9" s="241">
        <v>1</v>
      </c>
      <c r="B9" s="241">
        <v>2</v>
      </c>
      <c r="C9" s="381" t="s">
        <v>155</v>
      </c>
      <c r="D9" s="280" t="s">
        <v>157</v>
      </c>
      <c r="E9" s="470" t="s">
        <v>158</v>
      </c>
      <c r="F9" s="470"/>
      <c r="G9" s="551"/>
      <c r="H9" s="243">
        <v>1068</v>
      </c>
      <c r="I9" s="241">
        <v>1</v>
      </c>
      <c r="J9" s="241">
        <v>2</v>
      </c>
    </row>
    <row r="10" spans="1:10" ht="11.1" customHeight="1" x14ac:dyDescent="0.15">
      <c r="A10" s="241">
        <v>1</v>
      </c>
      <c r="B10" s="241">
        <v>3</v>
      </c>
      <c r="C10" s="381" t="s">
        <v>159</v>
      </c>
      <c r="D10" s="279" t="s">
        <v>160</v>
      </c>
      <c r="E10" s="470" t="s">
        <v>161</v>
      </c>
      <c r="F10" s="470"/>
      <c r="G10" s="551"/>
      <c r="H10" s="243">
        <v>0</v>
      </c>
      <c r="I10" s="241">
        <v>1</v>
      </c>
      <c r="J10" s="241">
        <v>3</v>
      </c>
    </row>
    <row r="11" spans="1:10" ht="11.1" customHeight="1" x14ac:dyDescent="0.15">
      <c r="A11" s="241">
        <v>1</v>
      </c>
      <c r="B11" s="241">
        <v>4</v>
      </c>
      <c r="C11" s="381" t="s">
        <v>162</v>
      </c>
      <c r="D11" s="280" t="s">
        <v>163</v>
      </c>
      <c r="E11" s="470" t="s">
        <v>1154</v>
      </c>
      <c r="F11" s="470"/>
      <c r="G11" s="551"/>
      <c r="H11" s="243">
        <v>0</v>
      </c>
      <c r="I11" s="241">
        <v>1</v>
      </c>
      <c r="J11" s="241">
        <v>4</v>
      </c>
    </row>
    <row r="12" spans="1:10" ht="11.1" customHeight="1" x14ac:dyDescent="0.15">
      <c r="A12" s="241">
        <v>1</v>
      </c>
      <c r="B12" s="241">
        <v>5</v>
      </c>
      <c r="C12" s="381" t="s">
        <v>448</v>
      </c>
      <c r="D12" s="279" t="s">
        <v>164</v>
      </c>
      <c r="E12" s="470" t="s">
        <v>449</v>
      </c>
      <c r="F12" s="470"/>
      <c r="G12" s="551"/>
      <c r="H12" s="243">
        <v>765</v>
      </c>
      <c r="I12" s="241">
        <v>1</v>
      </c>
      <c r="J12" s="241">
        <v>5</v>
      </c>
    </row>
    <row r="13" spans="1:10" ht="11.1" customHeight="1" x14ac:dyDescent="0.15">
      <c r="A13" s="241">
        <v>1</v>
      </c>
      <c r="B13" s="241">
        <v>6</v>
      </c>
      <c r="C13" s="382" t="s">
        <v>451</v>
      </c>
      <c r="D13" s="280" t="s">
        <v>165</v>
      </c>
      <c r="E13" s="470" t="s">
        <v>166</v>
      </c>
      <c r="F13" s="470"/>
      <c r="G13" s="551"/>
      <c r="H13" s="243">
        <v>4307</v>
      </c>
      <c r="I13" s="241">
        <v>1</v>
      </c>
      <c r="J13" s="241">
        <v>6</v>
      </c>
    </row>
    <row r="14" spans="1:10" ht="11.1" customHeight="1" x14ac:dyDescent="0.15">
      <c r="A14" s="241">
        <v>1</v>
      </c>
      <c r="B14" s="241">
        <v>7</v>
      </c>
      <c r="C14" s="381" t="s">
        <v>167</v>
      </c>
      <c r="D14" s="470" t="s">
        <v>454</v>
      </c>
      <c r="E14" s="470"/>
      <c r="F14" s="470"/>
      <c r="G14" s="552"/>
      <c r="H14" s="243">
        <v>9745</v>
      </c>
      <c r="I14" s="241">
        <v>1</v>
      </c>
      <c r="J14" s="241">
        <v>7</v>
      </c>
    </row>
    <row r="15" spans="1:10" ht="11.1" customHeight="1" x14ac:dyDescent="0.15">
      <c r="A15" s="241">
        <v>1</v>
      </c>
      <c r="B15" s="241">
        <v>8</v>
      </c>
      <c r="C15" s="571" t="s">
        <v>0</v>
      </c>
      <c r="D15" s="279" t="s">
        <v>168</v>
      </c>
      <c r="E15" s="470" t="s">
        <v>486</v>
      </c>
      <c r="F15" s="470"/>
      <c r="G15" s="551"/>
      <c r="H15" s="243">
        <v>9745</v>
      </c>
      <c r="I15" s="241">
        <v>1</v>
      </c>
      <c r="J15" s="241">
        <v>8</v>
      </c>
    </row>
    <row r="16" spans="1:10" ht="11.1" customHeight="1" x14ac:dyDescent="0.15">
      <c r="A16" s="241">
        <v>1</v>
      </c>
      <c r="B16" s="241">
        <v>9</v>
      </c>
      <c r="C16" s="572"/>
      <c r="D16" s="280" t="s">
        <v>169</v>
      </c>
      <c r="E16" s="470" t="s">
        <v>487</v>
      </c>
      <c r="F16" s="470"/>
      <c r="G16" s="551"/>
      <c r="H16" s="243">
        <v>0</v>
      </c>
      <c r="I16" s="241">
        <v>1</v>
      </c>
      <c r="J16" s="241">
        <v>9</v>
      </c>
    </row>
    <row r="17" spans="1:10" ht="11.1" customHeight="1" x14ac:dyDescent="0.15">
      <c r="A17" s="241">
        <v>1</v>
      </c>
      <c r="B17" s="241">
        <v>10</v>
      </c>
      <c r="C17" s="573"/>
      <c r="D17" s="279" t="s">
        <v>170</v>
      </c>
      <c r="E17" s="470" t="s">
        <v>485</v>
      </c>
      <c r="F17" s="470"/>
      <c r="G17" s="551"/>
      <c r="H17" s="243">
        <v>0</v>
      </c>
      <c r="I17" s="241">
        <v>1</v>
      </c>
      <c r="J17" s="241">
        <v>10</v>
      </c>
    </row>
    <row r="18" spans="1:10" ht="11.1" customHeight="1" x14ac:dyDescent="0.15">
      <c r="A18" s="241">
        <v>1</v>
      </c>
      <c r="B18" s="241">
        <v>11</v>
      </c>
      <c r="C18" s="356" t="s">
        <v>171</v>
      </c>
      <c r="D18" s="470" t="s">
        <v>172</v>
      </c>
      <c r="E18" s="470"/>
      <c r="F18" s="470"/>
      <c r="G18" s="552"/>
      <c r="H18" s="243">
        <v>53373</v>
      </c>
      <c r="I18" s="241">
        <v>1</v>
      </c>
      <c r="J18" s="241">
        <v>11</v>
      </c>
    </row>
    <row r="19" spans="1:10" ht="11.1" customHeight="1" x14ac:dyDescent="0.15">
      <c r="A19" s="241">
        <v>1</v>
      </c>
      <c r="B19" s="241">
        <v>12</v>
      </c>
      <c r="C19" s="356" t="s">
        <v>173</v>
      </c>
      <c r="D19" s="470" t="s">
        <v>465</v>
      </c>
      <c r="E19" s="470"/>
      <c r="F19" s="470"/>
      <c r="G19" s="552"/>
      <c r="H19" s="243">
        <v>4572</v>
      </c>
      <c r="I19" s="241">
        <v>1</v>
      </c>
      <c r="J19" s="241">
        <v>12</v>
      </c>
    </row>
    <row r="20" spans="1:10" ht="11.1" customHeight="1" x14ac:dyDescent="0.15">
      <c r="A20" s="241">
        <v>1</v>
      </c>
      <c r="B20" s="241">
        <v>13</v>
      </c>
      <c r="C20" s="356" t="s">
        <v>174</v>
      </c>
      <c r="D20" s="470" t="s">
        <v>175</v>
      </c>
      <c r="E20" s="470"/>
      <c r="F20" s="470"/>
      <c r="G20" s="552"/>
      <c r="H20" s="243">
        <v>82</v>
      </c>
      <c r="I20" s="241">
        <v>1</v>
      </c>
      <c r="J20" s="241">
        <v>13</v>
      </c>
    </row>
    <row r="21" spans="1:10" ht="11.1" customHeight="1" x14ac:dyDescent="0.15">
      <c r="A21" s="241">
        <v>1</v>
      </c>
      <c r="B21" s="241">
        <v>14</v>
      </c>
      <c r="C21" s="356" t="s">
        <v>176</v>
      </c>
      <c r="D21" s="470" t="s">
        <v>468</v>
      </c>
      <c r="E21" s="470"/>
      <c r="F21" s="470"/>
      <c r="G21" s="552"/>
      <c r="H21" s="243">
        <v>438</v>
      </c>
      <c r="I21" s="241">
        <v>1</v>
      </c>
      <c r="J21" s="241">
        <v>14</v>
      </c>
    </row>
    <row r="22" spans="1:10" ht="11.1" customHeight="1" x14ac:dyDescent="0.15">
      <c r="A22" s="241">
        <v>1</v>
      </c>
      <c r="B22" s="241">
        <v>15</v>
      </c>
      <c r="C22" s="356" t="s">
        <v>177</v>
      </c>
      <c r="D22" s="470" t="s">
        <v>470</v>
      </c>
      <c r="E22" s="470"/>
      <c r="F22" s="470"/>
      <c r="G22" s="552"/>
      <c r="H22" s="243">
        <v>2198</v>
      </c>
      <c r="I22" s="241">
        <v>1</v>
      </c>
      <c r="J22" s="241">
        <v>15</v>
      </c>
    </row>
    <row r="23" spans="1:10" ht="11.1" customHeight="1" x14ac:dyDescent="0.15">
      <c r="A23" s="241">
        <v>1</v>
      </c>
      <c r="B23" s="241">
        <v>16</v>
      </c>
      <c r="C23" s="356" t="s">
        <v>178</v>
      </c>
      <c r="D23" s="470" t="s">
        <v>471</v>
      </c>
      <c r="E23" s="470"/>
      <c r="F23" s="470"/>
      <c r="G23" s="552"/>
      <c r="H23" s="243">
        <v>0</v>
      </c>
      <c r="I23" s="241">
        <v>1</v>
      </c>
      <c r="J23" s="241">
        <v>16</v>
      </c>
    </row>
    <row r="24" spans="1:10" ht="11.1" customHeight="1" x14ac:dyDescent="0.15">
      <c r="A24" s="241">
        <v>1</v>
      </c>
      <c r="B24" s="241">
        <v>17</v>
      </c>
      <c r="C24" s="356" t="s">
        <v>179</v>
      </c>
      <c r="D24" s="470" t="s">
        <v>180</v>
      </c>
      <c r="E24" s="470"/>
      <c r="F24" s="470"/>
      <c r="G24" s="552"/>
      <c r="H24" s="243">
        <v>64</v>
      </c>
      <c r="I24" s="241">
        <v>1</v>
      </c>
      <c r="J24" s="241">
        <v>17</v>
      </c>
    </row>
    <row r="25" spans="1:10" ht="11.1" customHeight="1" x14ac:dyDescent="0.15">
      <c r="A25" s="241">
        <v>1</v>
      </c>
      <c r="B25" s="241">
        <v>18</v>
      </c>
      <c r="C25" s="356" t="s">
        <v>181</v>
      </c>
      <c r="D25" s="470" t="s">
        <v>182</v>
      </c>
      <c r="E25" s="470"/>
      <c r="F25" s="470"/>
      <c r="G25" s="552"/>
      <c r="H25" s="243">
        <v>298</v>
      </c>
      <c r="I25" s="241">
        <v>1</v>
      </c>
      <c r="J25" s="241">
        <v>18</v>
      </c>
    </row>
    <row r="26" spans="1:10" ht="11.1" customHeight="1" x14ac:dyDescent="0.15">
      <c r="A26" s="241">
        <v>1</v>
      </c>
      <c r="B26" s="241">
        <v>19</v>
      </c>
      <c r="C26" s="356" t="s">
        <v>183</v>
      </c>
      <c r="D26" s="470" t="s">
        <v>472</v>
      </c>
      <c r="E26" s="470"/>
      <c r="F26" s="470"/>
      <c r="G26" s="552"/>
      <c r="H26" s="243">
        <v>4831</v>
      </c>
      <c r="I26" s="241">
        <v>1</v>
      </c>
      <c r="J26" s="241">
        <v>19</v>
      </c>
    </row>
    <row r="27" spans="1:10" ht="11.1" customHeight="1" x14ac:dyDescent="0.15">
      <c r="A27" s="241">
        <v>1</v>
      </c>
      <c r="B27" s="241">
        <v>27</v>
      </c>
      <c r="C27" s="356" t="s">
        <v>184</v>
      </c>
      <c r="D27" s="470" t="s">
        <v>185</v>
      </c>
      <c r="E27" s="470"/>
      <c r="F27" s="470"/>
      <c r="G27" s="552"/>
      <c r="H27" s="267">
        <v>701</v>
      </c>
      <c r="I27" s="241">
        <v>1</v>
      </c>
      <c r="J27" s="241">
        <v>27</v>
      </c>
    </row>
    <row r="28" spans="1:10" ht="11.1" customHeight="1" x14ac:dyDescent="0.15">
      <c r="A28" s="241">
        <v>1</v>
      </c>
      <c r="B28" s="241">
        <v>28</v>
      </c>
      <c r="C28" s="251" t="s">
        <v>474</v>
      </c>
      <c r="D28" s="470" t="s">
        <v>475</v>
      </c>
      <c r="E28" s="470"/>
      <c r="F28" s="470"/>
      <c r="G28" s="552"/>
      <c r="H28" s="267">
        <v>4780</v>
      </c>
      <c r="I28" s="241">
        <v>1</v>
      </c>
      <c r="J28" s="241">
        <v>28</v>
      </c>
    </row>
    <row r="29" spans="1:10" ht="11.1" customHeight="1" x14ac:dyDescent="0.15">
      <c r="A29" s="241">
        <v>1</v>
      </c>
      <c r="B29" s="241">
        <v>29</v>
      </c>
      <c r="C29" s="251" t="s">
        <v>476</v>
      </c>
      <c r="D29" s="470" t="s">
        <v>186</v>
      </c>
      <c r="E29" s="470"/>
      <c r="F29" s="470"/>
      <c r="G29" s="552"/>
      <c r="H29" s="267">
        <v>85389</v>
      </c>
      <c r="I29" s="241">
        <v>1</v>
      </c>
      <c r="J29" s="241">
        <v>29</v>
      </c>
    </row>
    <row r="30" spans="1:10" ht="11.1" customHeight="1" x14ac:dyDescent="0.15">
      <c r="A30" s="241">
        <v>1</v>
      </c>
      <c r="B30" s="241">
        <v>54</v>
      </c>
      <c r="C30" s="251" t="s">
        <v>187</v>
      </c>
      <c r="D30" s="470" t="s">
        <v>188</v>
      </c>
      <c r="E30" s="470"/>
      <c r="F30" s="470"/>
      <c r="G30" s="552"/>
      <c r="H30" s="267">
        <v>0</v>
      </c>
      <c r="I30" s="241">
        <v>1</v>
      </c>
      <c r="J30" s="241">
        <v>54</v>
      </c>
    </row>
    <row r="31" spans="1:10" ht="11.1" customHeight="1" x14ac:dyDescent="0.15">
      <c r="A31" s="241">
        <v>1</v>
      </c>
      <c r="B31" s="241">
        <v>55</v>
      </c>
      <c r="C31" s="251" t="s">
        <v>189</v>
      </c>
      <c r="D31" s="470" t="s">
        <v>190</v>
      </c>
      <c r="E31" s="470"/>
      <c r="F31" s="470"/>
      <c r="G31" s="552"/>
      <c r="H31" s="267">
        <v>0</v>
      </c>
      <c r="I31" s="241">
        <v>1</v>
      </c>
      <c r="J31" s="241">
        <v>55</v>
      </c>
    </row>
    <row r="32" spans="1:10" ht="11.1" customHeight="1" x14ac:dyDescent="0.15">
      <c r="A32" s="241">
        <v>1</v>
      </c>
      <c r="B32" s="241">
        <v>56</v>
      </c>
      <c r="C32" s="251" t="s">
        <v>191</v>
      </c>
      <c r="D32" s="470" t="s">
        <v>479</v>
      </c>
      <c r="E32" s="470"/>
      <c r="F32" s="470"/>
      <c r="G32" s="552"/>
      <c r="H32" s="267">
        <v>0</v>
      </c>
      <c r="I32" s="241">
        <v>1</v>
      </c>
      <c r="J32" s="241">
        <v>56</v>
      </c>
    </row>
    <row r="33" spans="1:10" ht="11.1" customHeight="1" x14ac:dyDescent="0.15">
      <c r="A33" s="241">
        <v>1</v>
      </c>
      <c r="B33" s="241">
        <v>57</v>
      </c>
      <c r="C33" s="251" t="s">
        <v>193</v>
      </c>
      <c r="D33" s="470" t="s">
        <v>194</v>
      </c>
      <c r="E33" s="470"/>
      <c r="F33" s="470"/>
      <c r="G33" s="552"/>
      <c r="H33" s="267">
        <v>85389</v>
      </c>
      <c r="I33" s="241">
        <v>1</v>
      </c>
      <c r="J33" s="241">
        <v>57</v>
      </c>
    </row>
    <row r="34" spans="1:10" ht="11.1" customHeight="1" x14ac:dyDescent="0.15">
      <c r="A34" s="241">
        <v>1</v>
      </c>
      <c r="B34" s="77">
        <v>30</v>
      </c>
      <c r="C34" s="352"/>
      <c r="D34" s="550" t="s">
        <v>701</v>
      </c>
      <c r="E34" s="553"/>
      <c r="F34" s="553"/>
      <c r="G34" s="54" t="s">
        <v>508</v>
      </c>
      <c r="H34" s="79">
        <v>12</v>
      </c>
      <c r="I34" s="241">
        <v>1</v>
      </c>
      <c r="J34" s="241">
        <v>30</v>
      </c>
    </row>
    <row r="35" spans="1:10" ht="11.1" customHeight="1" x14ac:dyDescent="0.15">
      <c r="A35" s="241">
        <v>1</v>
      </c>
      <c r="B35" s="77">
        <v>31</v>
      </c>
      <c r="C35" s="381"/>
      <c r="D35" s="550" t="s">
        <v>702</v>
      </c>
      <c r="E35" s="553"/>
      <c r="F35" s="553"/>
      <c r="G35" s="54" t="s">
        <v>508</v>
      </c>
      <c r="H35" s="79">
        <v>1</v>
      </c>
      <c r="I35" s="241">
        <v>1</v>
      </c>
      <c r="J35" s="241">
        <v>31</v>
      </c>
    </row>
    <row r="36" spans="1:10" ht="11.1" customHeight="1" x14ac:dyDescent="0.15">
      <c r="A36" s="241">
        <v>1</v>
      </c>
      <c r="B36" s="77">
        <v>32</v>
      </c>
      <c r="C36" s="381" t="s">
        <v>195</v>
      </c>
      <c r="D36" s="550" t="s">
        <v>196</v>
      </c>
      <c r="E36" s="470"/>
      <c r="F36" s="470"/>
      <c r="G36" s="552"/>
      <c r="H36" s="79">
        <v>2474</v>
      </c>
      <c r="I36" s="241">
        <v>1</v>
      </c>
      <c r="J36" s="241">
        <v>32</v>
      </c>
    </row>
    <row r="37" spans="1:10" ht="11.1" customHeight="1" x14ac:dyDescent="0.15">
      <c r="A37" s="241">
        <v>1</v>
      </c>
      <c r="B37" s="77">
        <v>33</v>
      </c>
      <c r="C37" s="381"/>
      <c r="D37" s="475" t="s">
        <v>911</v>
      </c>
      <c r="E37" s="470" t="s">
        <v>197</v>
      </c>
      <c r="F37" s="470"/>
      <c r="G37" s="551"/>
      <c r="H37" s="79">
        <v>2474</v>
      </c>
      <c r="I37" s="241">
        <v>1</v>
      </c>
      <c r="J37" s="241">
        <v>33</v>
      </c>
    </row>
    <row r="38" spans="1:10" ht="11.1" customHeight="1" x14ac:dyDescent="0.15">
      <c r="A38" s="241">
        <v>1</v>
      </c>
      <c r="B38" s="77">
        <v>34</v>
      </c>
      <c r="C38" s="141" t="s">
        <v>162</v>
      </c>
      <c r="D38" s="476"/>
      <c r="E38" s="470" t="s">
        <v>198</v>
      </c>
      <c r="F38" s="470"/>
      <c r="G38" s="551"/>
      <c r="H38" s="79">
        <v>0</v>
      </c>
      <c r="I38" s="241">
        <v>1</v>
      </c>
      <c r="J38" s="241">
        <v>34</v>
      </c>
    </row>
    <row r="39" spans="1:10" ht="11.1" customHeight="1" x14ac:dyDescent="0.15">
      <c r="A39" s="241">
        <v>1</v>
      </c>
      <c r="B39" s="77">
        <v>35</v>
      </c>
      <c r="C39" s="141" t="s">
        <v>199</v>
      </c>
      <c r="D39" s="477"/>
      <c r="E39" s="470" t="s">
        <v>963</v>
      </c>
      <c r="F39" s="470"/>
      <c r="G39" s="551"/>
      <c r="H39" s="79">
        <v>0</v>
      </c>
      <c r="I39" s="241">
        <v>1</v>
      </c>
      <c r="J39" s="241">
        <v>35</v>
      </c>
    </row>
    <row r="40" spans="1:10" ht="11.1" customHeight="1" x14ac:dyDescent="0.15">
      <c r="A40" s="241">
        <v>1</v>
      </c>
      <c r="B40" s="77">
        <v>36</v>
      </c>
      <c r="C40" s="141" t="s">
        <v>200</v>
      </c>
      <c r="D40" s="550" t="s">
        <v>201</v>
      </c>
      <c r="E40" s="470"/>
      <c r="F40" s="470"/>
      <c r="G40" s="552"/>
      <c r="H40" s="79">
        <v>1047</v>
      </c>
      <c r="I40" s="241">
        <v>1</v>
      </c>
      <c r="J40" s="241">
        <v>36</v>
      </c>
    </row>
    <row r="41" spans="1:10" ht="11.1" customHeight="1" x14ac:dyDescent="0.15">
      <c r="A41" s="241">
        <v>1</v>
      </c>
      <c r="B41" s="77">
        <v>37</v>
      </c>
      <c r="C41" s="141" t="s">
        <v>202</v>
      </c>
      <c r="D41" s="475" t="s">
        <v>912</v>
      </c>
      <c r="E41" s="470" t="s">
        <v>203</v>
      </c>
      <c r="F41" s="470"/>
      <c r="G41" s="551"/>
      <c r="H41" s="79">
        <v>40</v>
      </c>
      <c r="I41" s="241">
        <v>1</v>
      </c>
      <c r="J41" s="241">
        <v>37</v>
      </c>
    </row>
    <row r="42" spans="1:10" ht="11.1" customHeight="1" x14ac:dyDescent="0.15">
      <c r="A42" s="241">
        <v>1</v>
      </c>
      <c r="B42" s="77">
        <v>38</v>
      </c>
      <c r="C42" s="141" t="s">
        <v>204</v>
      </c>
      <c r="D42" s="476"/>
      <c r="E42" s="470" t="s">
        <v>205</v>
      </c>
      <c r="F42" s="470"/>
      <c r="G42" s="551"/>
      <c r="H42" s="79">
        <v>0</v>
      </c>
      <c r="I42" s="241">
        <v>1</v>
      </c>
      <c r="J42" s="241">
        <v>38</v>
      </c>
    </row>
    <row r="43" spans="1:10" ht="11.1" customHeight="1" x14ac:dyDescent="0.15">
      <c r="A43" s="241">
        <v>1</v>
      </c>
      <c r="B43" s="77">
        <v>39</v>
      </c>
      <c r="C43" s="141" t="s">
        <v>206</v>
      </c>
      <c r="D43" s="476"/>
      <c r="E43" s="470" t="s">
        <v>207</v>
      </c>
      <c r="F43" s="470"/>
      <c r="G43" s="551"/>
      <c r="H43" s="79">
        <v>891</v>
      </c>
      <c r="I43" s="241">
        <v>1</v>
      </c>
      <c r="J43" s="241">
        <v>39</v>
      </c>
    </row>
    <row r="44" spans="1:10" ht="11.1" customHeight="1" x14ac:dyDescent="0.15">
      <c r="A44" s="241">
        <v>1</v>
      </c>
      <c r="B44" s="77">
        <v>40</v>
      </c>
      <c r="C44" s="141" t="s">
        <v>208</v>
      </c>
      <c r="D44" s="477"/>
      <c r="E44" s="470" t="s">
        <v>209</v>
      </c>
      <c r="F44" s="470"/>
      <c r="G44" s="551"/>
      <c r="H44" s="79">
        <v>116</v>
      </c>
      <c r="I44" s="241">
        <v>1</v>
      </c>
      <c r="J44" s="241">
        <v>40</v>
      </c>
    </row>
    <row r="45" spans="1:10" ht="11.1" customHeight="1" x14ac:dyDescent="0.15">
      <c r="A45" s="241">
        <v>1</v>
      </c>
      <c r="B45" s="77">
        <v>41</v>
      </c>
      <c r="C45" s="141"/>
      <c r="D45" s="550" t="s">
        <v>210</v>
      </c>
      <c r="E45" s="470"/>
      <c r="F45" s="470"/>
      <c r="G45" s="552"/>
      <c r="H45" s="79">
        <v>3521</v>
      </c>
      <c r="I45" s="241">
        <v>1</v>
      </c>
      <c r="J45" s="241">
        <v>41</v>
      </c>
    </row>
    <row r="46" spans="1:10" ht="11.1" customHeight="1" x14ac:dyDescent="0.15">
      <c r="A46" s="241">
        <v>1</v>
      </c>
      <c r="B46" s="77">
        <v>42</v>
      </c>
      <c r="C46" s="141"/>
      <c r="D46" s="550" t="s">
        <v>913</v>
      </c>
      <c r="E46" s="470"/>
      <c r="F46" s="470"/>
      <c r="G46" s="54" t="s">
        <v>490</v>
      </c>
      <c r="H46" s="79">
        <v>29</v>
      </c>
      <c r="I46" s="241">
        <v>1</v>
      </c>
      <c r="J46" s="241">
        <v>42</v>
      </c>
    </row>
    <row r="47" spans="1:10" ht="11.1" customHeight="1" x14ac:dyDescent="0.15">
      <c r="A47" s="241">
        <v>1</v>
      </c>
      <c r="B47" s="77">
        <v>43</v>
      </c>
      <c r="C47" s="382"/>
      <c r="D47" s="550" t="s">
        <v>914</v>
      </c>
      <c r="E47" s="470"/>
      <c r="F47" s="470"/>
      <c r="G47" s="54" t="s">
        <v>492</v>
      </c>
      <c r="H47" s="79">
        <v>7</v>
      </c>
      <c r="I47" s="241">
        <v>1</v>
      </c>
      <c r="J47" s="241">
        <v>43</v>
      </c>
    </row>
    <row r="48" spans="1:10" ht="11.1" customHeight="1" x14ac:dyDescent="0.15">
      <c r="A48" s="241">
        <v>1</v>
      </c>
      <c r="B48" s="77">
        <v>44</v>
      </c>
      <c r="C48" s="352" t="s">
        <v>211</v>
      </c>
      <c r="D48" s="550" t="s">
        <v>499</v>
      </c>
      <c r="E48" s="470"/>
      <c r="F48" s="470"/>
      <c r="G48" s="552"/>
      <c r="H48" s="79">
        <v>0</v>
      </c>
      <c r="I48" s="241">
        <v>1</v>
      </c>
      <c r="J48" s="241">
        <v>44</v>
      </c>
    </row>
    <row r="49" spans="1:10" ht="11.1" customHeight="1" x14ac:dyDescent="0.15">
      <c r="A49" s="241">
        <v>1</v>
      </c>
      <c r="B49" s="77">
        <v>45</v>
      </c>
      <c r="C49" s="564" t="s">
        <v>240</v>
      </c>
      <c r="D49" s="475" t="s">
        <v>0</v>
      </c>
      <c r="E49" s="470" t="s">
        <v>502</v>
      </c>
      <c r="F49" s="470"/>
      <c r="G49" s="551"/>
      <c r="H49" s="79">
        <v>0</v>
      </c>
      <c r="I49" s="241">
        <v>1</v>
      </c>
      <c r="J49" s="241">
        <v>45</v>
      </c>
    </row>
    <row r="50" spans="1:10" ht="11.1" customHeight="1" x14ac:dyDescent="0.15">
      <c r="A50" s="241">
        <v>1</v>
      </c>
      <c r="B50" s="77">
        <v>46</v>
      </c>
      <c r="C50" s="564"/>
      <c r="D50" s="476"/>
      <c r="E50" s="470" t="s">
        <v>504</v>
      </c>
      <c r="F50" s="470"/>
      <c r="G50" s="551"/>
      <c r="H50" s="79">
        <v>0</v>
      </c>
      <c r="I50" s="241">
        <v>1</v>
      </c>
      <c r="J50" s="241">
        <v>46</v>
      </c>
    </row>
    <row r="51" spans="1:10" ht="11.1" customHeight="1" x14ac:dyDescent="0.15">
      <c r="A51" s="241">
        <v>1</v>
      </c>
      <c r="B51" s="77">
        <v>47</v>
      </c>
      <c r="C51" s="564"/>
      <c r="D51" s="477"/>
      <c r="E51" s="470" t="s">
        <v>1155</v>
      </c>
      <c r="F51" s="470"/>
      <c r="G51" s="551"/>
      <c r="H51" s="79">
        <v>0</v>
      </c>
      <c r="I51" s="241">
        <v>1</v>
      </c>
      <c r="J51" s="241">
        <v>47</v>
      </c>
    </row>
    <row r="52" spans="1:10" ht="11.1" customHeight="1" x14ac:dyDescent="0.15">
      <c r="A52" s="241">
        <v>1</v>
      </c>
      <c r="B52" s="77">
        <v>48</v>
      </c>
      <c r="C52" s="564"/>
      <c r="D52" s="550" t="s">
        <v>212</v>
      </c>
      <c r="E52" s="470"/>
      <c r="F52" s="470"/>
      <c r="G52" s="54" t="s">
        <v>508</v>
      </c>
      <c r="H52" s="79">
        <v>0</v>
      </c>
      <c r="I52" s="241">
        <v>1</v>
      </c>
      <c r="J52" s="241">
        <v>48</v>
      </c>
    </row>
    <row r="53" spans="1:10" ht="11.1" customHeight="1" x14ac:dyDescent="0.15">
      <c r="A53" s="241">
        <v>1</v>
      </c>
      <c r="B53" s="77">
        <v>49</v>
      </c>
      <c r="C53" s="564"/>
      <c r="D53" s="550" t="s">
        <v>915</v>
      </c>
      <c r="E53" s="470"/>
      <c r="F53" s="470"/>
      <c r="G53" s="54" t="s">
        <v>510</v>
      </c>
      <c r="H53" s="79">
        <v>0</v>
      </c>
      <c r="I53" s="241">
        <v>1</v>
      </c>
      <c r="J53" s="241">
        <v>49</v>
      </c>
    </row>
    <row r="54" spans="1:10" ht="11.1" customHeight="1" x14ac:dyDescent="0.15">
      <c r="A54" s="241">
        <v>1</v>
      </c>
      <c r="B54" s="77">
        <v>50</v>
      </c>
      <c r="C54" s="565"/>
      <c r="D54" s="550" t="s">
        <v>916</v>
      </c>
      <c r="E54" s="470"/>
      <c r="F54" s="470"/>
      <c r="G54" s="54" t="s">
        <v>492</v>
      </c>
      <c r="H54" s="79">
        <v>0</v>
      </c>
      <c r="I54" s="241">
        <v>1</v>
      </c>
      <c r="J54" s="241">
        <v>50</v>
      </c>
    </row>
    <row r="55" spans="1:10" ht="11.1" customHeight="1" x14ac:dyDescent="0.15">
      <c r="A55" s="241">
        <v>1</v>
      </c>
      <c r="B55" s="77">
        <v>52</v>
      </c>
      <c r="C55" s="546" t="s">
        <v>950</v>
      </c>
      <c r="D55" s="547"/>
      <c r="E55" s="550" t="s">
        <v>948</v>
      </c>
      <c r="F55" s="470"/>
      <c r="G55" s="551"/>
      <c r="H55" s="79">
        <v>293</v>
      </c>
      <c r="I55" s="241">
        <v>1</v>
      </c>
      <c r="J55" s="241">
        <v>52</v>
      </c>
    </row>
    <row r="56" spans="1:10" ht="11.1" customHeight="1" x14ac:dyDescent="0.15">
      <c r="A56" s="241">
        <v>1</v>
      </c>
      <c r="B56" s="77">
        <v>53</v>
      </c>
      <c r="C56" s="548"/>
      <c r="D56" s="549"/>
      <c r="E56" s="550" t="s">
        <v>949</v>
      </c>
      <c r="F56" s="470"/>
      <c r="G56" s="551"/>
      <c r="H56" s="79">
        <v>0</v>
      </c>
      <c r="I56" s="241">
        <v>1</v>
      </c>
      <c r="J56" s="241">
        <v>53</v>
      </c>
    </row>
    <row r="57" spans="1:10" ht="11.1" customHeight="1" x14ac:dyDescent="0.15">
      <c r="A57" s="241">
        <v>1</v>
      </c>
      <c r="B57" s="77">
        <v>59</v>
      </c>
      <c r="C57" s="559" t="s">
        <v>979</v>
      </c>
      <c r="D57" s="560"/>
      <c r="E57" s="561"/>
      <c r="F57" s="557" t="s">
        <v>993</v>
      </c>
      <c r="G57" s="558"/>
      <c r="H57" s="79">
        <v>9745</v>
      </c>
      <c r="I57" s="241">
        <v>1</v>
      </c>
      <c r="J57" s="241">
        <v>59</v>
      </c>
    </row>
    <row r="58" spans="1:10" ht="11.1" customHeight="1" x14ac:dyDescent="0.15">
      <c r="A58" s="241">
        <v>1</v>
      </c>
      <c r="B58" s="77">
        <v>60</v>
      </c>
      <c r="C58" s="554" t="s">
        <v>980</v>
      </c>
      <c r="D58" s="555"/>
      <c r="E58" s="556"/>
      <c r="F58" s="557" t="s">
        <v>994</v>
      </c>
      <c r="G58" s="558"/>
      <c r="H58" s="79">
        <v>9745</v>
      </c>
      <c r="I58" s="241">
        <v>1</v>
      </c>
      <c r="J58" s="241">
        <v>60</v>
      </c>
    </row>
    <row r="59" spans="1:10" ht="11.1" customHeight="1" x14ac:dyDescent="0.15">
      <c r="A59" s="241">
        <v>1</v>
      </c>
      <c r="B59" s="77">
        <v>63</v>
      </c>
      <c r="C59" s="562" t="s">
        <v>1032</v>
      </c>
      <c r="D59" s="563"/>
      <c r="E59" s="566" t="s">
        <v>1122</v>
      </c>
      <c r="F59" s="567"/>
      <c r="G59" s="568"/>
      <c r="H59" s="79">
        <v>9745</v>
      </c>
      <c r="I59" s="241">
        <v>1</v>
      </c>
      <c r="J59" s="77">
        <v>63</v>
      </c>
    </row>
    <row r="60" spans="1:10" ht="11.1" customHeight="1" x14ac:dyDescent="0.15">
      <c r="C60" s="281"/>
      <c r="D60" s="355"/>
      <c r="E60" s="355"/>
      <c r="F60" s="355"/>
      <c r="G60" s="357"/>
      <c r="H60" s="148"/>
      <c r="I60" s="241">
        <v>0</v>
      </c>
      <c r="J60" s="241">
        <v>0</v>
      </c>
    </row>
    <row r="61" spans="1:10" ht="11.1" customHeight="1" x14ac:dyDescent="0.15">
      <c r="B61" s="241">
        <v>101</v>
      </c>
      <c r="C61" s="282"/>
      <c r="D61" s="283" t="s">
        <v>708</v>
      </c>
      <c r="E61" s="279" t="s">
        <v>709</v>
      </c>
      <c r="F61" s="569" t="s">
        <v>710</v>
      </c>
      <c r="G61" s="570"/>
      <c r="H61" s="271">
        <v>2.9</v>
      </c>
      <c r="I61" s="241">
        <v>0</v>
      </c>
      <c r="J61" s="241">
        <v>101</v>
      </c>
    </row>
    <row r="62" spans="1:10" ht="11.1" customHeight="1" x14ac:dyDescent="0.15">
      <c r="B62" s="241">
        <v>102</v>
      </c>
      <c r="C62" s="272"/>
      <c r="D62" s="284" t="s">
        <v>711</v>
      </c>
      <c r="E62" s="280" t="s">
        <v>157</v>
      </c>
      <c r="F62" s="569" t="s">
        <v>213</v>
      </c>
      <c r="G62" s="570"/>
      <c r="H62" s="271">
        <v>1.3</v>
      </c>
      <c r="I62" s="241">
        <v>0</v>
      </c>
      <c r="J62" s="241">
        <v>102</v>
      </c>
    </row>
    <row r="63" spans="1:10" ht="11.1" customHeight="1" x14ac:dyDescent="0.15">
      <c r="B63" s="241">
        <v>103</v>
      </c>
      <c r="C63" s="272"/>
      <c r="D63" s="285" t="s">
        <v>712</v>
      </c>
      <c r="E63" s="279" t="s">
        <v>160</v>
      </c>
      <c r="F63" s="569" t="s">
        <v>214</v>
      </c>
      <c r="G63" s="570"/>
      <c r="H63" s="271">
        <v>0</v>
      </c>
      <c r="I63" s="241">
        <v>0</v>
      </c>
      <c r="J63" s="241">
        <v>103</v>
      </c>
    </row>
    <row r="64" spans="1:10" ht="11.1" customHeight="1" x14ac:dyDescent="0.15">
      <c r="B64" s="241">
        <v>104</v>
      </c>
      <c r="C64" s="286" t="s">
        <v>713</v>
      </c>
      <c r="D64" s="285" t="s">
        <v>714</v>
      </c>
      <c r="E64" s="280" t="s">
        <v>163</v>
      </c>
      <c r="F64" s="569" t="s">
        <v>215</v>
      </c>
      <c r="G64" s="570"/>
      <c r="H64" s="271">
        <v>0</v>
      </c>
      <c r="I64" s="241">
        <v>0</v>
      </c>
      <c r="J64" s="241">
        <v>104</v>
      </c>
    </row>
    <row r="65" spans="2:10" ht="11.1" customHeight="1" x14ac:dyDescent="0.15">
      <c r="B65" s="241">
        <v>105</v>
      </c>
      <c r="C65" s="286"/>
      <c r="D65" s="285" t="s">
        <v>715</v>
      </c>
      <c r="E65" s="279" t="s">
        <v>164</v>
      </c>
      <c r="F65" s="569" t="s">
        <v>216</v>
      </c>
      <c r="G65" s="570"/>
      <c r="H65" s="271">
        <v>0.9</v>
      </c>
      <c r="I65" s="241">
        <v>0</v>
      </c>
      <c r="J65" s="241">
        <v>105</v>
      </c>
    </row>
    <row r="66" spans="2:10" ht="11.1" customHeight="1" x14ac:dyDescent="0.15">
      <c r="B66" s="241">
        <v>106</v>
      </c>
      <c r="C66" s="286"/>
      <c r="D66" s="287" t="s">
        <v>217</v>
      </c>
      <c r="E66" s="280" t="s">
        <v>218</v>
      </c>
      <c r="F66" s="569" t="s">
        <v>219</v>
      </c>
      <c r="G66" s="570"/>
      <c r="H66" s="271">
        <v>5</v>
      </c>
      <c r="I66" s="241">
        <v>0</v>
      </c>
      <c r="J66" s="241">
        <v>106</v>
      </c>
    </row>
    <row r="67" spans="2:10" ht="11.1" customHeight="1" x14ac:dyDescent="0.15">
      <c r="B67" s="241">
        <v>107</v>
      </c>
      <c r="C67" s="286" t="s">
        <v>716</v>
      </c>
      <c r="D67" s="280" t="s">
        <v>220</v>
      </c>
      <c r="E67" s="470" t="s">
        <v>221</v>
      </c>
      <c r="F67" s="470"/>
      <c r="G67" s="551"/>
      <c r="H67" s="271">
        <v>11.4</v>
      </c>
      <c r="I67" s="241">
        <v>0</v>
      </c>
      <c r="J67" s="241">
        <v>107</v>
      </c>
    </row>
    <row r="68" spans="2:10" ht="11.1" customHeight="1" x14ac:dyDescent="0.15">
      <c r="B68" s="241">
        <v>108</v>
      </c>
      <c r="C68" s="286"/>
      <c r="D68" s="574" t="s">
        <v>911</v>
      </c>
      <c r="E68" s="279" t="s">
        <v>168</v>
      </c>
      <c r="F68" s="569" t="s">
        <v>192</v>
      </c>
      <c r="G68" s="570"/>
      <c r="H68" s="271">
        <v>11.4</v>
      </c>
      <c r="I68" s="241">
        <v>0</v>
      </c>
      <c r="J68" s="241">
        <v>108</v>
      </c>
    </row>
    <row r="69" spans="2:10" ht="11.1" customHeight="1" x14ac:dyDescent="0.15">
      <c r="B69" s="241">
        <v>109</v>
      </c>
      <c r="C69" s="286"/>
      <c r="D69" s="575"/>
      <c r="E69" s="280" t="s">
        <v>169</v>
      </c>
      <c r="F69" s="569" t="s">
        <v>484</v>
      </c>
      <c r="G69" s="570"/>
      <c r="H69" s="271">
        <v>0</v>
      </c>
      <c r="I69" s="241">
        <v>0</v>
      </c>
      <c r="J69" s="241">
        <v>109</v>
      </c>
    </row>
    <row r="70" spans="2:10" ht="11.1" customHeight="1" x14ac:dyDescent="0.15">
      <c r="B70" s="241">
        <v>110</v>
      </c>
      <c r="C70" s="286" t="s">
        <v>717</v>
      </c>
      <c r="D70" s="576"/>
      <c r="E70" s="279" t="s">
        <v>170</v>
      </c>
      <c r="F70" s="569" t="s">
        <v>485</v>
      </c>
      <c r="G70" s="570"/>
      <c r="H70" s="271">
        <v>0</v>
      </c>
      <c r="I70" s="241">
        <v>0</v>
      </c>
      <c r="J70" s="241">
        <v>110</v>
      </c>
    </row>
    <row r="71" spans="2:10" ht="11.1" customHeight="1" x14ac:dyDescent="0.15">
      <c r="B71" s="241">
        <v>111</v>
      </c>
      <c r="C71" s="286"/>
      <c r="D71" s="280" t="s">
        <v>222</v>
      </c>
      <c r="E71" s="470" t="s">
        <v>223</v>
      </c>
      <c r="F71" s="470"/>
      <c r="G71" s="551"/>
      <c r="H71" s="271">
        <v>62.5</v>
      </c>
      <c r="I71" s="241">
        <v>0</v>
      </c>
      <c r="J71" s="241">
        <v>111</v>
      </c>
    </row>
    <row r="72" spans="2:10" ht="11.1" customHeight="1" x14ac:dyDescent="0.15">
      <c r="B72" s="241">
        <v>112</v>
      </c>
      <c r="C72" s="286"/>
      <c r="D72" s="280" t="s">
        <v>224</v>
      </c>
      <c r="E72" s="470" t="s">
        <v>225</v>
      </c>
      <c r="F72" s="470"/>
      <c r="G72" s="551"/>
      <c r="H72" s="271">
        <v>5.4</v>
      </c>
      <c r="I72" s="241">
        <v>0</v>
      </c>
      <c r="J72" s="241">
        <v>112</v>
      </c>
    </row>
    <row r="73" spans="2:10" ht="11.1" customHeight="1" x14ac:dyDescent="0.15">
      <c r="B73" s="241">
        <v>113</v>
      </c>
      <c r="C73" s="286" t="s">
        <v>718</v>
      </c>
      <c r="D73" s="280" t="s">
        <v>226</v>
      </c>
      <c r="E73" s="470" t="s">
        <v>227</v>
      </c>
      <c r="F73" s="470"/>
      <c r="G73" s="551"/>
      <c r="H73" s="271">
        <v>0.1</v>
      </c>
      <c r="I73" s="241">
        <v>0</v>
      </c>
      <c r="J73" s="241">
        <v>113</v>
      </c>
    </row>
    <row r="74" spans="2:10" ht="11.1" customHeight="1" x14ac:dyDescent="0.15">
      <c r="B74" s="241">
        <v>114</v>
      </c>
      <c r="C74" s="286"/>
      <c r="D74" s="280" t="s">
        <v>228</v>
      </c>
      <c r="E74" s="470" t="s">
        <v>229</v>
      </c>
      <c r="F74" s="470"/>
      <c r="G74" s="551"/>
      <c r="H74" s="271">
        <v>0.5</v>
      </c>
      <c r="I74" s="241">
        <v>0</v>
      </c>
      <c r="J74" s="241">
        <v>114</v>
      </c>
    </row>
    <row r="75" spans="2:10" ht="11.1" customHeight="1" x14ac:dyDescent="0.15">
      <c r="B75" s="241">
        <v>115</v>
      </c>
      <c r="C75" s="286"/>
      <c r="D75" s="280" t="s">
        <v>230</v>
      </c>
      <c r="E75" s="470" t="s">
        <v>231</v>
      </c>
      <c r="F75" s="470"/>
      <c r="G75" s="551"/>
      <c r="H75" s="271">
        <v>2.6</v>
      </c>
      <c r="I75" s="241">
        <v>0</v>
      </c>
      <c r="J75" s="241">
        <v>115</v>
      </c>
    </row>
    <row r="76" spans="2:10" ht="11.1" customHeight="1" x14ac:dyDescent="0.15">
      <c r="B76" s="241">
        <v>116</v>
      </c>
      <c r="C76" s="286" t="s">
        <v>719</v>
      </c>
      <c r="D76" s="280" t="s">
        <v>232</v>
      </c>
      <c r="E76" s="470" t="s">
        <v>233</v>
      </c>
      <c r="F76" s="470"/>
      <c r="G76" s="551"/>
      <c r="H76" s="271">
        <v>0</v>
      </c>
      <c r="I76" s="241">
        <v>0</v>
      </c>
      <c r="J76" s="241">
        <v>116</v>
      </c>
    </row>
    <row r="77" spans="2:10" ht="11.1" customHeight="1" x14ac:dyDescent="0.15">
      <c r="B77" s="241">
        <v>117</v>
      </c>
      <c r="C77" s="272"/>
      <c r="D77" s="280" t="s">
        <v>234</v>
      </c>
      <c r="E77" s="470" t="s">
        <v>235</v>
      </c>
      <c r="F77" s="470"/>
      <c r="G77" s="551"/>
      <c r="H77" s="271">
        <v>0.1</v>
      </c>
      <c r="I77" s="241">
        <v>0</v>
      </c>
      <c r="J77" s="241">
        <v>117</v>
      </c>
    </row>
    <row r="78" spans="2:10" ht="11.1" customHeight="1" x14ac:dyDescent="0.15">
      <c r="B78" s="241">
        <v>118</v>
      </c>
      <c r="C78" s="272"/>
      <c r="D78" s="280" t="s">
        <v>236</v>
      </c>
      <c r="E78" s="470" t="s">
        <v>237</v>
      </c>
      <c r="F78" s="470"/>
      <c r="G78" s="551"/>
      <c r="H78" s="271">
        <v>0.3</v>
      </c>
      <c r="I78" s="241">
        <v>0</v>
      </c>
      <c r="J78" s="241">
        <v>118</v>
      </c>
    </row>
    <row r="79" spans="2:10" ht="11.1" customHeight="1" x14ac:dyDescent="0.15">
      <c r="B79" s="241">
        <v>119</v>
      </c>
      <c r="C79" s="272" t="s">
        <v>886</v>
      </c>
      <c r="D79" s="280" t="s">
        <v>238</v>
      </c>
      <c r="E79" s="470" t="s">
        <v>239</v>
      </c>
      <c r="F79" s="470"/>
      <c r="G79" s="551"/>
      <c r="H79" s="271">
        <v>5.7</v>
      </c>
      <c r="I79" s="241">
        <v>0</v>
      </c>
      <c r="J79" s="241">
        <v>119</v>
      </c>
    </row>
    <row r="80" spans="2:10" ht="11.1" customHeight="1" x14ac:dyDescent="0.15">
      <c r="B80" s="241">
        <v>120</v>
      </c>
      <c r="C80" s="272"/>
      <c r="D80" s="280" t="s">
        <v>720</v>
      </c>
      <c r="E80" s="470" t="s">
        <v>299</v>
      </c>
      <c r="F80" s="470"/>
      <c r="G80" s="551"/>
      <c r="H80" s="271">
        <v>0.8</v>
      </c>
      <c r="I80" s="241">
        <v>0</v>
      </c>
      <c r="J80" s="241">
        <v>120</v>
      </c>
    </row>
    <row r="81" spans="2:10" ht="11.1" customHeight="1" x14ac:dyDescent="0.15">
      <c r="B81" s="241">
        <v>121</v>
      </c>
      <c r="C81" s="272"/>
      <c r="D81" s="280" t="s">
        <v>721</v>
      </c>
      <c r="E81" s="470" t="s">
        <v>722</v>
      </c>
      <c r="F81" s="470"/>
      <c r="G81" s="551"/>
      <c r="H81" s="271">
        <v>5.6</v>
      </c>
      <c r="I81" s="241">
        <v>0</v>
      </c>
      <c r="J81" s="241">
        <v>121</v>
      </c>
    </row>
    <row r="82" spans="2:10" ht="11.1" customHeight="1" x14ac:dyDescent="0.15">
      <c r="B82" s="241">
        <v>122</v>
      </c>
      <c r="C82" s="288"/>
      <c r="D82" s="289" t="s">
        <v>723</v>
      </c>
      <c r="E82" s="470" t="s">
        <v>724</v>
      </c>
      <c r="F82" s="470"/>
      <c r="G82" s="551"/>
      <c r="H82" s="290">
        <v>100</v>
      </c>
      <c r="I82" s="241">
        <v>0</v>
      </c>
      <c r="J82" s="241">
        <v>122</v>
      </c>
    </row>
    <row r="83" spans="2:10" ht="11.1" customHeight="1" x14ac:dyDescent="0.15">
      <c r="C83" s="291"/>
      <c r="D83" s="292"/>
      <c r="E83" s="292"/>
      <c r="F83" s="292"/>
      <c r="G83" s="292"/>
      <c r="H83" s="293"/>
    </row>
    <row r="84" spans="2:10" ht="11.1" customHeight="1" x14ac:dyDescent="0.15">
      <c r="B84" s="77"/>
      <c r="C84" s="291"/>
      <c r="D84" s="292"/>
      <c r="E84" s="292"/>
      <c r="F84" s="292"/>
      <c r="G84" s="292"/>
      <c r="H84" s="293"/>
    </row>
    <row r="85" spans="2:10" ht="11.1" customHeight="1" x14ac:dyDescent="0.15">
      <c r="B85" s="77"/>
      <c r="C85" s="294"/>
      <c r="D85" s="116"/>
      <c r="E85" s="116"/>
      <c r="F85" s="116"/>
      <c r="G85" s="116"/>
      <c r="H85" s="77"/>
    </row>
    <row r="86" spans="2:10" ht="11.1" customHeight="1" x14ac:dyDescent="0.15">
      <c r="B86" s="77"/>
      <c r="C86" s="294"/>
      <c r="D86" s="116"/>
      <c r="E86" s="116"/>
      <c r="F86" s="116"/>
      <c r="G86" s="116"/>
      <c r="H86" s="77"/>
    </row>
    <row r="87" spans="2:10" ht="11.1" customHeight="1" x14ac:dyDescent="0.15">
      <c r="B87" s="77"/>
      <c r="C87" s="294"/>
      <c r="D87" s="116"/>
      <c r="E87" s="116"/>
      <c r="F87" s="116"/>
      <c r="G87" s="116"/>
      <c r="H87" s="77"/>
    </row>
    <row r="88" spans="2:10" ht="11.1" customHeight="1" x14ac:dyDescent="0.15">
      <c r="B88" s="77"/>
      <c r="C88" s="294"/>
      <c r="D88" s="116"/>
      <c r="E88" s="116"/>
      <c r="F88" s="116"/>
      <c r="G88" s="116"/>
      <c r="H88" s="77"/>
    </row>
    <row r="89" spans="2:10" ht="11.1" customHeight="1" x14ac:dyDescent="0.15">
      <c r="B89" s="77"/>
      <c r="C89" s="294"/>
      <c r="D89" s="116"/>
      <c r="E89" s="116"/>
      <c r="F89" s="116"/>
      <c r="G89" s="116"/>
      <c r="H89" s="77"/>
    </row>
    <row r="90" spans="2:10" ht="11.1" customHeight="1" x14ac:dyDescent="0.15">
      <c r="B90" s="77"/>
      <c r="C90" s="294"/>
      <c r="D90" s="116"/>
      <c r="E90" s="116"/>
      <c r="F90" s="116"/>
      <c r="G90" s="116"/>
      <c r="H90" s="77"/>
    </row>
    <row r="91" spans="2:10" ht="11.1" customHeight="1" x14ac:dyDescent="0.15">
      <c r="B91" s="77"/>
      <c r="C91" s="294"/>
      <c r="D91" s="116"/>
      <c r="E91" s="116"/>
      <c r="F91" s="116"/>
      <c r="G91" s="116"/>
      <c r="H91" s="77"/>
    </row>
    <row r="92" spans="2:10" ht="11.1" customHeight="1" x14ac:dyDescent="0.15">
      <c r="C92" s="294"/>
      <c r="D92" s="116"/>
      <c r="E92" s="116"/>
      <c r="F92" s="116"/>
      <c r="G92" s="116"/>
      <c r="H92" s="77"/>
    </row>
  </sheetData>
  <mergeCells count="85">
    <mergeCell ref="C15:C17"/>
    <mergeCell ref="D37:D39"/>
    <mergeCell ref="D49:D51"/>
    <mergeCell ref="D68:D70"/>
    <mergeCell ref="D47:F47"/>
    <mergeCell ref="E44:G44"/>
    <mergeCell ref="D48:G48"/>
    <mergeCell ref="D45:G45"/>
    <mergeCell ref="D46:F46"/>
    <mergeCell ref="F66:G66"/>
    <mergeCell ref="E67:G67"/>
    <mergeCell ref="F63:G63"/>
    <mergeCell ref="F64:G64"/>
    <mergeCell ref="F65:G65"/>
    <mergeCell ref="F61:G61"/>
    <mergeCell ref="F62:G62"/>
    <mergeCell ref="E75:G75"/>
    <mergeCell ref="E82:G82"/>
    <mergeCell ref="E76:G76"/>
    <mergeCell ref="E73:G73"/>
    <mergeCell ref="E81:G81"/>
    <mergeCell ref="E74:G74"/>
    <mergeCell ref="E79:G79"/>
    <mergeCell ref="E80:G80"/>
    <mergeCell ref="E77:G77"/>
    <mergeCell ref="E78:G78"/>
    <mergeCell ref="E71:G71"/>
    <mergeCell ref="E72:G72"/>
    <mergeCell ref="F70:G70"/>
    <mergeCell ref="F68:G68"/>
    <mergeCell ref="F69:G69"/>
    <mergeCell ref="C59:D59"/>
    <mergeCell ref="E51:G51"/>
    <mergeCell ref="D52:F52"/>
    <mergeCell ref="D53:F53"/>
    <mergeCell ref="C49:C54"/>
    <mergeCell ref="E49:G49"/>
    <mergeCell ref="E59:G59"/>
    <mergeCell ref="E38:G38"/>
    <mergeCell ref="E39:G39"/>
    <mergeCell ref="E42:G42"/>
    <mergeCell ref="D54:F54"/>
    <mergeCell ref="C58:E58"/>
    <mergeCell ref="F58:G58"/>
    <mergeCell ref="C57:E57"/>
    <mergeCell ref="F57:G57"/>
    <mergeCell ref="E50:G50"/>
    <mergeCell ref="E43:G43"/>
    <mergeCell ref="D40:G40"/>
    <mergeCell ref="E41:G41"/>
    <mergeCell ref="D41:D44"/>
    <mergeCell ref="D19:G19"/>
    <mergeCell ref="D30:G30"/>
    <mergeCell ref="D31:G31"/>
    <mergeCell ref="D28:G28"/>
    <mergeCell ref="D29:G29"/>
    <mergeCell ref="D25:G25"/>
    <mergeCell ref="D26:G26"/>
    <mergeCell ref="D27:G27"/>
    <mergeCell ref="D21:G21"/>
    <mergeCell ref="D23:G23"/>
    <mergeCell ref="D24:G24"/>
    <mergeCell ref="D22:G22"/>
    <mergeCell ref="D36:G36"/>
    <mergeCell ref="E37:G37"/>
    <mergeCell ref="D34:F34"/>
    <mergeCell ref="D35:F35"/>
    <mergeCell ref="D32:G32"/>
    <mergeCell ref="D33:G33"/>
    <mergeCell ref="D1:F1"/>
    <mergeCell ref="C55:D56"/>
    <mergeCell ref="E55:G55"/>
    <mergeCell ref="E56:G56"/>
    <mergeCell ref="E8:G8"/>
    <mergeCell ref="E9:G9"/>
    <mergeCell ref="E12:G12"/>
    <mergeCell ref="E13:G13"/>
    <mergeCell ref="E10:G10"/>
    <mergeCell ref="E11:G11"/>
    <mergeCell ref="D18:G18"/>
    <mergeCell ref="E17:G17"/>
    <mergeCell ref="E16:G16"/>
    <mergeCell ref="D14:G14"/>
    <mergeCell ref="E15:G15"/>
    <mergeCell ref="D20:G20"/>
  </mergeCells>
  <phoneticPr fontId="3"/>
  <pageMargins left="0.78740157480314965" right="0.78740157480314965" top="0.78740157480314965" bottom="0.39370078740157483" header="0.19685039370078741" footer="0.19685039370078741"/>
  <pageSetup paperSize="9" scale="9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121"/>
  <sheetViews>
    <sheetView showZeros="0" view="pageBreakPreview" zoomScale="110" zoomScaleNormal="100" zoomScaleSheetLayoutView="110" workbookViewId="0">
      <selection activeCell="H8" sqref="H8:H120"/>
    </sheetView>
  </sheetViews>
  <sheetFormatPr defaultColWidth="10.75" defaultRowHeight="11.1" customHeight="1" x14ac:dyDescent="0.15"/>
  <cols>
    <col min="1" max="2" width="3.625" style="241" customWidth="1"/>
    <col min="3" max="3" width="3.625" style="276" customWidth="1"/>
    <col min="4" max="4" width="4.625" style="277" customWidth="1"/>
    <col min="5" max="5" width="3.625" style="277" customWidth="1"/>
    <col min="6" max="6" width="16.625" style="277" customWidth="1"/>
    <col min="7" max="7" width="3.625" style="277" customWidth="1"/>
    <col min="8" max="8" width="11.625" style="241" customWidth="1"/>
    <col min="9" max="10" width="3.625" style="241" customWidth="1"/>
    <col min="11" max="11" width="10.625" style="241" customWidth="1"/>
    <col min="12" max="12" width="6.625" style="241" customWidth="1"/>
    <col min="13" max="20" width="8" style="241" customWidth="1"/>
    <col min="21" max="16384" width="10.75" style="241"/>
  </cols>
  <sheetData>
    <row r="1" spans="1:19" s="66" customFormat="1" ht="14.1" customHeight="1" x14ac:dyDescent="0.15">
      <c r="B1" s="2"/>
      <c r="C1" s="3" t="s">
        <v>760</v>
      </c>
      <c r="D1" s="416" t="s">
        <v>876</v>
      </c>
      <c r="E1" s="531"/>
      <c r="F1" s="532"/>
      <c r="G1" s="68"/>
      <c r="S1" s="206" t="s">
        <v>1318</v>
      </c>
    </row>
    <row r="2" spans="1:19" s="66" customFormat="1" ht="9.9499999999999993" customHeight="1" x14ac:dyDescent="0.15">
      <c r="B2" s="6"/>
      <c r="C2" s="7"/>
      <c r="D2" s="8"/>
      <c r="E2" s="9"/>
      <c r="F2" s="9"/>
      <c r="G2" s="68"/>
    </row>
    <row r="3" spans="1:19" s="66" customFormat="1" ht="14.1" customHeight="1" x14ac:dyDescent="0.15">
      <c r="C3" s="11" t="s">
        <v>1316</v>
      </c>
      <c r="D3" s="8"/>
      <c r="E3" s="9"/>
      <c r="F3" s="9"/>
      <c r="G3" s="68"/>
    </row>
    <row r="4" spans="1:19" s="66" customFormat="1" ht="9.9499999999999993" customHeight="1" x14ac:dyDescent="0.15">
      <c r="C4" s="68"/>
      <c r="D4" s="68"/>
      <c r="E4" s="68"/>
      <c r="F4" s="68"/>
      <c r="G4" s="68"/>
    </row>
    <row r="5" spans="1:19" s="66" customFormat="1" ht="14.1" customHeight="1" x14ac:dyDescent="0.15">
      <c r="C5" s="68" t="s">
        <v>771</v>
      </c>
      <c r="D5" s="68"/>
      <c r="E5" s="68"/>
      <c r="F5" s="68"/>
      <c r="G5" s="68"/>
    </row>
    <row r="6" spans="1:19" s="66" customFormat="1" ht="9.9499999999999993" customHeight="1" x14ac:dyDescent="0.15">
      <c r="C6" s="70"/>
      <c r="D6" s="68"/>
      <c r="E6" s="68"/>
      <c r="F6" s="68"/>
      <c r="G6" s="68"/>
      <c r="H6" s="100"/>
    </row>
    <row r="7" spans="1:19" s="240" customFormat="1" ht="24" customHeight="1" x14ac:dyDescent="0.15">
      <c r="A7" s="235" t="s">
        <v>988</v>
      </c>
      <c r="B7" s="236" t="s">
        <v>989</v>
      </c>
      <c r="C7" s="237" t="s">
        <v>1022</v>
      </c>
      <c r="D7" s="238"/>
      <c r="E7" s="238"/>
      <c r="F7" s="238"/>
      <c r="G7" s="239" t="s">
        <v>80</v>
      </c>
      <c r="H7" s="211" t="s">
        <v>1142</v>
      </c>
      <c r="I7" s="236" t="s">
        <v>988</v>
      </c>
      <c r="J7" s="236" t="s">
        <v>989</v>
      </c>
      <c r="K7" s="236"/>
    </row>
    <row r="8" spans="1:19" ht="10.5" customHeight="1" x14ac:dyDescent="0.15">
      <c r="A8" s="241">
        <v>1</v>
      </c>
      <c r="B8" s="241">
        <v>1</v>
      </c>
      <c r="C8" s="242" t="s">
        <v>726</v>
      </c>
      <c r="D8" s="569" t="s">
        <v>444</v>
      </c>
      <c r="E8" s="609"/>
      <c r="F8" s="609"/>
      <c r="G8" s="610"/>
      <c r="H8" s="243">
        <v>1308897</v>
      </c>
      <c r="I8" s="241">
        <v>1</v>
      </c>
      <c r="J8" s="241">
        <v>1</v>
      </c>
    </row>
    <row r="9" spans="1:19" ht="10.5" customHeight="1" x14ac:dyDescent="0.15">
      <c r="A9" s="241">
        <v>1</v>
      </c>
      <c r="B9" s="241">
        <v>2</v>
      </c>
      <c r="C9" s="244"/>
      <c r="D9" s="366" t="s">
        <v>464</v>
      </c>
      <c r="E9" s="613" t="s">
        <v>445</v>
      </c>
      <c r="F9" s="580"/>
      <c r="G9" s="581"/>
      <c r="H9" s="243">
        <v>1307988</v>
      </c>
      <c r="I9" s="241">
        <v>1</v>
      </c>
      <c r="J9" s="241">
        <v>2</v>
      </c>
    </row>
    <row r="10" spans="1:19" ht="10.5" customHeight="1" x14ac:dyDescent="0.15">
      <c r="A10" s="241">
        <v>1</v>
      </c>
      <c r="B10" s="241">
        <v>3</v>
      </c>
      <c r="C10" s="244"/>
      <c r="D10" s="244"/>
      <c r="E10" s="366" t="s">
        <v>421</v>
      </c>
      <c r="F10" s="613" t="s">
        <v>446</v>
      </c>
      <c r="G10" s="581"/>
      <c r="H10" s="243">
        <v>291</v>
      </c>
      <c r="I10" s="241">
        <v>1</v>
      </c>
      <c r="J10" s="241">
        <v>3</v>
      </c>
    </row>
    <row r="11" spans="1:19" ht="10.5" customHeight="1" x14ac:dyDescent="0.15">
      <c r="A11" s="241">
        <v>1</v>
      </c>
      <c r="B11" s="241">
        <v>4</v>
      </c>
      <c r="C11" s="244"/>
      <c r="D11" s="244"/>
      <c r="E11" s="366" t="s">
        <v>424</v>
      </c>
      <c r="F11" s="613" t="s">
        <v>447</v>
      </c>
      <c r="G11" s="581"/>
      <c r="H11" s="243">
        <v>1632469</v>
      </c>
      <c r="I11" s="241">
        <v>1</v>
      </c>
      <c r="J11" s="241">
        <v>4</v>
      </c>
    </row>
    <row r="12" spans="1:19" ht="10.5" customHeight="1" x14ac:dyDescent="0.15">
      <c r="A12" s="241">
        <v>1</v>
      </c>
      <c r="B12" s="241">
        <v>5</v>
      </c>
      <c r="C12" s="244"/>
      <c r="D12" s="244"/>
      <c r="E12" s="366"/>
      <c r="F12" s="636" t="s">
        <v>1123</v>
      </c>
      <c r="G12" s="640"/>
      <c r="H12" s="243">
        <v>0</v>
      </c>
      <c r="I12" s="241">
        <v>1</v>
      </c>
      <c r="J12" s="241">
        <v>5</v>
      </c>
    </row>
    <row r="13" spans="1:19" ht="10.5" customHeight="1" x14ac:dyDescent="0.15">
      <c r="A13" s="241">
        <v>1</v>
      </c>
      <c r="B13" s="241">
        <v>6</v>
      </c>
      <c r="C13" s="244"/>
      <c r="D13" s="244"/>
      <c r="E13" s="366" t="s">
        <v>450</v>
      </c>
      <c r="F13" s="365" t="s">
        <v>1256</v>
      </c>
      <c r="G13" s="343" t="s">
        <v>1257</v>
      </c>
      <c r="H13" s="243">
        <v>324772</v>
      </c>
      <c r="I13" s="241">
        <v>1</v>
      </c>
      <c r="J13" s="241">
        <v>6</v>
      </c>
    </row>
    <row r="14" spans="1:19" ht="10.5" customHeight="1" x14ac:dyDescent="0.15">
      <c r="A14" s="241">
        <v>1</v>
      </c>
      <c r="B14" s="241">
        <v>7</v>
      </c>
      <c r="C14" s="244"/>
      <c r="D14" s="244"/>
      <c r="E14" s="366"/>
      <c r="F14" s="342" t="s">
        <v>1258</v>
      </c>
      <c r="G14" s="343" t="s">
        <v>1257</v>
      </c>
      <c r="H14" s="243">
        <v>0</v>
      </c>
      <c r="I14" s="241">
        <v>1</v>
      </c>
      <c r="J14" s="241">
        <v>7</v>
      </c>
    </row>
    <row r="15" spans="1:19" ht="10.5" customHeight="1" x14ac:dyDescent="0.15">
      <c r="A15" s="241">
        <v>1</v>
      </c>
      <c r="B15" s="241">
        <v>8</v>
      </c>
      <c r="C15" s="244"/>
      <c r="D15" s="245"/>
      <c r="E15" s="366" t="s">
        <v>452</v>
      </c>
      <c r="F15" s="613" t="s">
        <v>453</v>
      </c>
      <c r="G15" s="581"/>
      <c r="H15" s="243">
        <v>0</v>
      </c>
      <c r="I15" s="241">
        <v>1</v>
      </c>
      <c r="J15" s="241">
        <v>8</v>
      </c>
    </row>
    <row r="16" spans="1:19" ht="10.5" customHeight="1" x14ac:dyDescent="0.15">
      <c r="A16" s="241">
        <v>1</v>
      </c>
      <c r="B16" s="241">
        <v>9</v>
      </c>
      <c r="C16" s="244"/>
      <c r="D16" s="366" t="s">
        <v>466</v>
      </c>
      <c r="E16" s="615" t="s">
        <v>456</v>
      </c>
      <c r="F16" s="580"/>
      <c r="G16" s="581"/>
      <c r="H16" s="243">
        <v>909</v>
      </c>
      <c r="I16" s="241">
        <v>1</v>
      </c>
      <c r="J16" s="241">
        <v>9</v>
      </c>
    </row>
    <row r="17" spans="1:10" ht="10.5" customHeight="1" x14ac:dyDescent="0.15">
      <c r="A17" s="241">
        <v>1</v>
      </c>
      <c r="B17" s="241">
        <v>10</v>
      </c>
      <c r="C17" s="246"/>
      <c r="D17" s="247" t="s">
        <v>467</v>
      </c>
      <c r="E17" s="634" t="s">
        <v>1156</v>
      </c>
      <c r="F17" s="606"/>
      <c r="G17" s="607"/>
      <c r="H17" s="243">
        <v>0</v>
      </c>
      <c r="I17" s="241">
        <v>1</v>
      </c>
      <c r="J17" s="241">
        <v>10</v>
      </c>
    </row>
    <row r="18" spans="1:10" ht="10.5" customHeight="1" x14ac:dyDescent="0.15">
      <c r="A18" s="241">
        <v>1</v>
      </c>
      <c r="B18" s="241">
        <v>14</v>
      </c>
      <c r="C18" s="242" t="s">
        <v>728</v>
      </c>
      <c r="D18" s="569" t="s">
        <v>457</v>
      </c>
      <c r="E18" s="609"/>
      <c r="F18" s="609"/>
      <c r="G18" s="610"/>
      <c r="H18" s="243">
        <v>16487</v>
      </c>
      <c r="I18" s="241">
        <v>1</v>
      </c>
      <c r="J18" s="241">
        <v>14</v>
      </c>
    </row>
    <row r="19" spans="1:10" ht="10.5" customHeight="1" x14ac:dyDescent="0.15">
      <c r="A19" s="241">
        <v>1</v>
      </c>
      <c r="B19" s="241">
        <v>15</v>
      </c>
      <c r="C19" s="599" t="s">
        <v>1259</v>
      </c>
      <c r="D19" s="248" t="s">
        <v>998</v>
      </c>
      <c r="E19" s="628" t="s">
        <v>1124</v>
      </c>
      <c r="F19" s="628"/>
      <c r="G19" s="629"/>
      <c r="H19" s="243">
        <v>15438</v>
      </c>
      <c r="I19" s="241">
        <v>1</v>
      </c>
      <c r="J19" s="241">
        <v>15</v>
      </c>
    </row>
    <row r="20" spans="1:10" ht="10.5" customHeight="1" x14ac:dyDescent="0.15">
      <c r="A20" s="241">
        <v>1</v>
      </c>
      <c r="B20" s="241">
        <v>16</v>
      </c>
      <c r="C20" s="600"/>
      <c r="D20" s="249" t="s">
        <v>1007</v>
      </c>
      <c r="E20" s="636" t="s">
        <v>1125</v>
      </c>
      <c r="F20" s="636"/>
      <c r="G20" s="640"/>
      <c r="H20" s="243">
        <v>1444</v>
      </c>
      <c r="I20" s="241">
        <v>1</v>
      </c>
      <c r="J20" s="241">
        <v>16</v>
      </c>
    </row>
    <row r="21" spans="1:10" ht="10.5" customHeight="1" x14ac:dyDescent="0.15">
      <c r="A21" s="241">
        <v>1</v>
      </c>
      <c r="B21" s="241">
        <v>17</v>
      </c>
      <c r="C21" s="600"/>
      <c r="D21" s="249" t="s">
        <v>1011</v>
      </c>
      <c r="E21" s="636" t="s">
        <v>1260</v>
      </c>
      <c r="F21" s="637"/>
      <c r="G21" s="343" t="s">
        <v>1257</v>
      </c>
      <c r="H21" s="243">
        <v>395</v>
      </c>
      <c r="I21" s="241">
        <v>1</v>
      </c>
      <c r="J21" s="241">
        <v>17</v>
      </c>
    </row>
    <row r="22" spans="1:10" ht="10.5" customHeight="1" x14ac:dyDescent="0.15">
      <c r="A22" s="241">
        <v>1</v>
      </c>
      <c r="B22" s="241">
        <v>18</v>
      </c>
      <c r="C22" s="600"/>
      <c r="D22" s="249" t="s">
        <v>1261</v>
      </c>
      <c r="E22" s="636" t="s">
        <v>1126</v>
      </c>
      <c r="F22" s="636"/>
      <c r="G22" s="640"/>
      <c r="H22" s="243">
        <v>0</v>
      </c>
      <c r="I22" s="241">
        <v>1</v>
      </c>
      <c r="J22" s="241">
        <v>18</v>
      </c>
    </row>
    <row r="23" spans="1:10" ht="10.5" customHeight="1" x14ac:dyDescent="0.15">
      <c r="A23" s="241">
        <v>1</v>
      </c>
      <c r="B23" s="241">
        <v>19</v>
      </c>
      <c r="C23" s="601"/>
      <c r="D23" s="250" t="s">
        <v>1262</v>
      </c>
      <c r="E23" s="641" t="s">
        <v>1127</v>
      </c>
      <c r="F23" s="641"/>
      <c r="G23" s="642"/>
      <c r="H23" s="243">
        <v>0</v>
      </c>
      <c r="I23" s="241">
        <v>1</v>
      </c>
      <c r="J23" s="241">
        <v>19</v>
      </c>
    </row>
    <row r="24" spans="1:10" ht="10.5" customHeight="1" x14ac:dyDescent="0.15">
      <c r="A24" s="241">
        <v>1</v>
      </c>
      <c r="B24" s="241">
        <v>20</v>
      </c>
      <c r="C24" s="251" t="s">
        <v>731</v>
      </c>
      <c r="D24" s="577" t="s">
        <v>1235</v>
      </c>
      <c r="E24" s="617"/>
      <c r="F24" s="617"/>
      <c r="G24" s="618"/>
      <c r="H24" s="243">
        <v>0</v>
      </c>
      <c r="I24" s="241">
        <v>1</v>
      </c>
      <c r="J24" s="241">
        <v>20</v>
      </c>
    </row>
    <row r="25" spans="1:10" ht="10.5" customHeight="1" x14ac:dyDescent="0.15">
      <c r="A25" s="241">
        <v>1</v>
      </c>
      <c r="B25" s="241">
        <v>21</v>
      </c>
      <c r="C25" s="251" t="s">
        <v>732</v>
      </c>
      <c r="D25" s="621" t="s">
        <v>1263</v>
      </c>
      <c r="E25" s="617"/>
      <c r="F25" s="617"/>
      <c r="G25" s="618"/>
      <c r="H25" s="243">
        <v>1325384</v>
      </c>
      <c r="I25" s="241">
        <v>1</v>
      </c>
      <c r="J25" s="241">
        <v>21</v>
      </c>
    </row>
    <row r="26" spans="1:10" ht="10.5" customHeight="1" x14ac:dyDescent="0.15">
      <c r="A26" s="241">
        <v>1</v>
      </c>
      <c r="B26" s="241">
        <v>22</v>
      </c>
      <c r="C26" s="242" t="s">
        <v>733</v>
      </c>
      <c r="D26" s="645" t="s">
        <v>1264</v>
      </c>
      <c r="E26" s="609"/>
      <c r="F26" s="609"/>
      <c r="G26" s="610"/>
      <c r="H26" s="243">
        <v>462539</v>
      </c>
      <c r="I26" s="241">
        <v>1</v>
      </c>
      <c r="J26" s="241">
        <v>22</v>
      </c>
    </row>
    <row r="27" spans="1:10" ht="10.5" customHeight="1" x14ac:dyDescent="0.15">
      <c r="A27" s="241">
        <v>1</v>
      </c>
      <c r="B27" s="241">
        <v>23</v>
      </c>
      <c r="C27" s="244"/>
      <c r="D27" s="248" t="s">
        <v>998</v>
      </c>
      <c r="E27" s="646" t="s">
        <v>1236</v>
      </c>
      <c r="F27" s="646"/>
      <c r="G27" s="647"/>
      <c r="H27" s="243">
        <v>462539</v>
      </c>
      <c r="I27" s="241">
        <v>1</v>
      </c>
      <c r="J27" s="241">
        <v>23</v>
      </c>
    </row>
    <row r="28" spans="1:10" ht="10.5" customHeight="1" x14ac:dyDescent="0.15">
      <c r="A28" s="241">
        <v>1</v>
      </c>
      <c r="B28" s="241">
        <v>24</v>
      </c>
      <c r="C28" s="244"/>
      <c r="D28" s="252" t="s">
        <v>1007</v>
      </c>
      <c r="E28" s="622" t="s">
        <v>1128</v>
      </c>
      <c r="F28" s="622"/>
      <c r="G28" s="648"/>
      <c r="H28" s="243">
        <v>0</v>
      </c>
      <c r="I28" s="241">
        <v>1</v>
      </c>
      <c r="J28" s="241">
        <v>24</v>
      </c>
    </row>
    <row r="29" spans="1:10" ht="10.5" customHeight="1" x14ac:dyDescent="0.15">
      <c r="A29" s="241">
        <v>1</v>
      </c>
      <c r="B29" s="241">
        <v>26</v>
      </c>
      <c r="C29" s="244"/>
      <c r="D29" s="248" t="s">
        <v>1261</v>
      </c>
      <c r="E29" s="649" t="s">
        <v>1237</v>
      </c>
      <c r="F29" s="649"/>
      <c r="G29" s="650"/>
      <c r="H29" s="243">
        <v>0</v>
      </c>
      <c r="I29" s="241">
        <v>1</v>
      </c>
      <c r="J29" s="241">
        <v>26</v>
      </c>
    </row>
    <row r="30" spans="1:10" ht="10.5" customHeight="1" x14ac:dyDescent="0.15">
      <c r="A30" s="241">
        <v>1</v>
      </c>
      <c r="B30" s="241">
        <v>27</v>
      </c>
      <c r="C30" s="244"/>
      <c r="D30" s="248" t="s">
        <v>1262</v>
      </c>
      <c r="E30" s="622" t="s">
        <v>1238</v>
      </c>
      <c r="F30" s="622"/>
      <c r="G30" s="648"/>
      <c r="H30" s="243">
        <v>0</v>
      </c>
      <c r="I30" s="241">
        <v>1</v>
      </c>
      <c r="J30" s="241">
        <v>27</v>
      </c>
    </row>
    <row r="31" spans="1:10" ht="10.5" customHeight="1" x14ac:dyDescent="0.15">
      <c r="A31" s="241">
        <v>1</v>
      </c>
      <c r="B31" s="241">
        <v>28</v>
      </c>
      <c r="C31" s="244"/>
      <c r="D31" s="252" t="s">
        <v>1265</v>
      </c>
      <c r="E31" s="622" t="s">
        <v>1102</v>
      </c>
      <c r="F31" s="622"/>
      <c r="G31" s="648"/>
      <c r="H31" s="243">
        <v>0</v>
      </c>
      <c r="I31" s="241">
        <v>1</v>
      </c>
      <c r="J31" s="241">
        <v>28</v>
      </c>
    </row>
    <row r="32" spans="1:10" ht="10.5" customHeight="1" x14ac:dyDescent="0.15">
      <c r="A32" s="241">
        <v>1</v>
      </c>
      <c r="B32" s="241">
        <v>29</v>
      </c>
      <c r="C32" s="244"/>
      <c r="D32" s="252" t="s">
        <v>1266</v>
      </c>
      <c r="E32" s="622" t="s">
        <v>1129</v>
      </c>
      <c r="F32" s="622"/>
      <c r="G32" s="648"/>
      <c r="H32" s="243">
        <v>0</v>
      </c>
      <c r="I32" s="241">
        <v>1</v>
      </c>
      <c r="J32" s="241">
        <v>29</v>
      </c>
    </row>
    <row r="33" spans="1:10" ht="10.5" customHeight="1" x14ac:dyDescent="0.15">
      <c r="A33" s="241">
        <v>1</v>
      </c>
      <c r="B33" s="241">
        <v>30</v>
      </c>
      <c r="C33" s="246"/>
      <c r="D33" s="252" t="s">
        <v>1267</v>
      </c>
      <c r="E33" s="622" t="s">
        <v>302</v>
      </c>
      <c r="F33" s="622"/>
      <c r="G33" s="648"/>
      <c r="H33" s="243">
        <v>0</v>
      </c>
      <c r="I33" s="241">
        <v>1</v>
      </c>
      <c r="J33" s="241">
        <v>30</v>
      </c>
    </row>
    <row r="34" spans="1:10" ht="10.5" customHeight="1" x14ac:dyDescent="0.15">
      <c r="A34" s="241">
        <v>1</v>
      </c>
      <c r="B34" s="241">
        <v>31</v>
      </c>
      <c r="C34" s="242" t="s">
        <v>734</v>
      </c>
      <c r="D34" s="569" t="s">
        <v>478</v>
      </c>
      <c r="E34" s="609"/>
      <c r="F34" s="609"/>
      <c r="G34" s="610"/>
      <c r="H34" s="243">
        <v>33972</v>
      </c>
      <c r="I34" s="241">
        <v>1</v>
      </c>
      <c r="J34" s="241">
        <v>31</v>
      </c>
    </row>
    <row r="35" spans="1:10" ht="10.5" customHeight="1" x14ac:dyDescent="0.15">
      <c r="A35" s="241">
        <v>1</v>
      </c>
      <c r="B35" s="241">
        <v>32</v>
      </c>
      <c r="C35" s="244"/>
      <c r="D35" s="253" t="s">
        <v>998</v>
      </c>
      <c r="E35" s="643" t="s">
        <v>1236</v>
      </c>
      <c r="F35" s="643"/>
      <c r="G35" s="644"/>
      <c r="H35" s="243">
        <v>28091</v>
      </c>
      <c r="I35" s="241">
        <v>1</v>
      </c>
      <c r="J35" s="241">
        <v>32</v>
      </c>
    </row>
    <row r="36" spans="1:10" ht="10.5" customHeight="1" x14ac:dyDescent="0.15">
      <c r="A36" s="241">
        <v>1</v>
      </c>
      <c r="B36" s="241">
        <v>33</v>
      </c>
      <c r="C36" s="244"/>
      <c r="D36" s="253" t="s">
        <v>1268</v>
      </c>
      <c r="E36" s="638" t="s">
        <v>1128</v>
      </c>
      <c r="F36" s="638"/>
      <c r="G36" s="639"/>
      <c r="H36" s="243">
        <v>0</v>
      </c>
      <c r="I36" s="241">
        <v>1</v>
      </c>
      <c r="J36" s="241">
        <v>33</v>
      </c>
    </row>
    <row r="37" spans="1:10" ht="10.5" customHeight="1" x14ac:dyDescent="0.15">
      <c r="A37" s="241">
        <v>1</v>
      </c>
      <c r="B37" s="241">
        <v>34</v>
      </c>
      <c r="C37" s="244"/>
      <c r="D37" s="253" t="s">
        <v>1269</v>
      </c>
      <c r="E37" s="651" t="s">
        <v>1237</v>
      </c>
      <c r="F37" s="651"/>
      <c r="G37" s="652"/>
      <c r="H37" s="243">
        <v>0</v>
      </c>
      <c r="I37" s="241">
        <v>1</v>
      </c>
      <c r="J37" s="241">
        <v>34</v>
      </c>
    </row>
    <row r="38" spans="1:10" ht="10.5" customHeight="1" x14ac:dyDescent="0.15">
      <c r="A38" s="241">
        <v>1</v>
      </c>
      <c r="B38" s="241">
        <v>35</v>
      </c>
      <c r="C38" s="244"/>
      <c r="D38" s="253" t="s">
        <v>1261</v>
      </c>
      <c r="E38" s="638" t="s">
        <v>1238</v>
      </c>
      <c r="F38" s="638"/>
      <c r="G38" s="639"/>
      <c r="H38" s="243">
        <v>0</v>
      </c>
      <c r="I38" s="241">
        <v>1</v>
      </c>
      <c r="J38" s="241">
        <v>35</v>
      </c>
    </row>
    <row r="39" spans="1:10" ht="10.5" customHeight="1" x14ac:dyDescent="0.15">
      <c r="A39" s="241">
        <v>1</v>
      </c>
      <c r="B39" s="241">
        <v>36</v>
      </c>
      <c r="C39" s="244"/>
      <c r="D39" s="253" t="s">
        <v>1262</v>
      </c>
      <c r="E39" s="638" t="s">
        <v>1102</v>
      </c>
      <c r="F39" s="638"/>
      <c r="G39" s="639"/>
      <c r="H39" s="243">
        <v>356</v>
      </c>
      <c r="I39" s="241">
        <v>1</v>
      </c>
      <c r="J39" s="241">
        <v>36</v>
      </c>
    </row>
    <row r="40" spans="1:10" ht="10.5" customHeight="1" x14ac:dyDescent="0.15">
      <c r="A40" s="241">
        <v>1</v>
      </c>
      <c r="B40" s="241">
        <v>37</v>
      </c>
      <c r="C40" s="244"/>
      <c r="D40" s="253" t="s">
        <v>1265</v>
      </c>
      <c r="E40" s="638" t="s">
        <v>1129</v>
      </c>
      <c r="F40" s="638"/>
      <c r="G40" s="639"/>
      <c r="H40" s="243">
        <v>0</v>
      </c>
      <c r="I40" s="241">
        <v>1</v>
      </c>
      <c r="J40" s="241">
        <v>37</v>
      </c>
    </row>
    <row r="41" spans="1:10" ht="10.5" customHeight="1" x14ac:dyDescent="0.15">
      <c r="A41" s="241">
        <v>1</v>
      </c>
      <c r="B41" s="241">
        <v>38</v>
      </c>
      <c r="C41" s="244"/>
      <c r="D41" s="253" t="s">
        <v>1266</v>
      </c>
      <c r="E41" s="630" t="s">
        <v>1103</v>
      </c>
      <c r="F41" s="630"/>
      <c r="G41" s="631"/>
      <c r="H41" s="243">
        <v>0</v>
      </c>
      <c r="I41" s="241">
        <v>1</v>
      </c>
      <c r="J41" s="241">
        <v>38</v>
      </c>
    </row>
    <row r="42" spans="1:10" ht="10.5" customHeight="1" x14ac:dyDescent="0.15">
      <c r="A42" s="241">
        <v>1</v>
      </c>
      <c r="B42" s="241">
        <v>39</v>
      </c>
      <c r="C42" s="244"/>
      <c r="D42" s="253" t="s">
        <v>1267</v>
      </c>
      <c r="E42" s="630" t="s">
        <v>1157</v>
      </c>
      <c r="F42" s="630"/>
      <c r="G42" s="631"/>
      <c r="H42" s="243">
        <v>5515</v>
      </c>
      <c r="I42" s="241">
        <v>1</v>
      </c>
      <c r="J42" s="241">
        <v>39</v>
      </c>
    </row>
    <row r="43" spans="1:10" ht="10.5" customHeight="1" x14ac:dyDescent="0.15">
      <c r="A43" s="241">
        <v>1</v>
      </c>
      <c r="B43" s="241">
        <v>40</v>
      </c>
      <c r="C43" s="244"/>
      <c r="D43" s="253" t="s">
        <v>1270</v>
      </c>
      <c r="E43" s="630" t="s">
        <v>1158</v>
      </c>
      <c r="F43" s="630"/>
      <c r="G43" s="631"/>
      <c r="H43" s="243">
        <v>0</v>
      </c>
      <c r="I43" s="241">
        <v>1</v>
      </c>
      <c r="J43" s="241">
        <v>40</v>
      </c>
    </row>
    <row r="44" spans="1:10" ht="10.5" customHeight="1" x14ac:dyDescent="0.15">
      <c r="A44" s="241">
        <v>1</v>
      </c>
      <c r="B44" s="241">
        <v>41</v>
      </c>
      <c r="C44" s="246"/>
      <c r="D44" s="253" t="s">
        <v>1271</v>
      </c>
      <c r="E44" s="628" t="s">
        <v>1130</v>
      </c>
      <c r="F44" s="628"/>
      <c r="G44" s="629"/>
      <c r="H44" s="243">
        <v>10</v>
      </c>
      <c r="I44" s="241">
        <v>1</v>
      </c>
      <c r="J44" s="241">
        <v>41</v>
      </c>
    </row>
    <row r="45" spans="1:10" ht="10.5" customHeight="1" x14ac:dyDescent="0.15">
      <c r="A45" s="241">
        <v>1</v>
      </c>
      <c r="B45" s="241">
        <v>42</v>
      </c>
      <c r="C45" s="253" t="s">
        <v>1131</v>
      </c>
      <c r="D45" s="622" t="s">
        <v>1132</v>
      </c>
      <c r="E45" s="622"/>
      <c r="F45" s="622"/>
      <c r="G45" s="623"/>
      <c r="H45" s="243">
        <v>801537</v>
      </c>
      <c r="I45" s="241">
        <v>1</v>
      </c>
      <c r="J45" s="241">
        <v>42</v>
      </c>
    </row>
    <row r="46" spans="1:10" ht="10.5" customHeight="1" x14ac:dyDescent="0.15">
      <c r="A46" s="241">
        <v>1</v>
      </c>
      <c r="B46" s="241">
        <v>43</v>
      </c>
      <c r="C46" s="254"/>
      <c r="D46" s="253" t="s">
        <v>998</v>
      </c>
      <c r="E46" s="632" t="s">
        <v>1133</v>
      </c>
      <c r="F46" s="632"/>
      <c r="G46" s="633"/>
      <c r="H46" s="243">
        <v>1001641</v>
      </c>
      <c r="I46" s="241">
        <v>1</v>
      </c>
      <c r="J46" s="241">
        <v>43</v>
      </c>
    </row>
    <row r="47" spans="1:10" ht="10.5" customHeight="1" x14ac:dyDescent="0.15">
      <c r="A47" s="241">
        <v>1</v>
      </c>
      <c r="B47" s="241">
        <v>44</v>
      </c>
      <c r="C47" s="255"/>
      <c r="D47" s="253" t="s">
        <v>1268</v>
      </c>
      <c r="E47" s="636" t="s">
        <v>1297</v>
      </c>
      <c r="F47" s="637"/>
      <c r="G47" s="343" t="s">
        <v>1257</v>
      </c>
      <c r="H47" s="243">
        <v>200104</v>
      </c>
      <c r="I47" s="241">
        <v>1</v>
      </c>
      <c r="J47" s="241">
        <v>44</v>
      </c>
    </row>
    <row r="48" spans="1:10" ht="10.5" customHeight="1" x14ac:dyDescent="0.15">
      <c r="A48" s="241">
        <v>1</v>
      </c>
      <c r="B48" s="241">
        <v>45</v>
      </c>
      <c r="C48" s="251" t="s">
        <v>1134</v>
      </c>
      <c r="D48" s="577" t="s">
        <v>480</v>
      </c>
      <c r="E48" s="617"/>
      <c r="F48" s="617"/>
      <c r="G48" s="618"/>
      <c r="H48" s="243">
        <v>1298048</v>
      </c>
      <c r="I48" s="241">
        <v>1</v>
      </c>
      <c r="J48" s="241">
        <v>45</v>
      </c>
    </row>
    <row r="49" spans="1:10" ht="10.5" customHeight="1" x14ac:dyDescent="0.15">
      <c r="A49" s="241">
        <v>1</v>
      </c>
      <c r="B49" s="241">
        <v>46</v>
      </c>
      <c r="C49" s="242" t="s">
        <v>1135</v>
      </c>
      <c r="D49" s="569" t="s">
        <v>481</v>
      </c>
      <c r="E49" s="609"/>
      <c r="F49" s="609"/>
      <c r="G49" s="610"/>
      <c r="H49" s="243">
        <v>9547</v>
      </c>
      <c r="I49" s="241">
        <v>1</v>
      </c>
      <c r="J49" s="241">
        <v>46</v>
      </c>
    </row>
    <row r="50" spans="1:10" ht="10.5" customHeight="1" x14ac:dyDescent="0.15">
      <c r="A50" s="241">
        <v>1</v>
      </c>
      <c r="B50" s="241">
        <v>47</v>
      </c>
      <c r="C50" s="244"/>
      <c r="D50" s="365" t="s">
        <v>421</v>
      </c>
      <c r="E50" s="615" t="s">
        <v>1272</v>
      </c>
      <c r="F50" s="615"/>
      <c r="G50" s="616"/>
      <c r="H50" s="243">
        <v>9547</v>
      </c>
      <c r="I50" s="241">
        <v>1</v>
      </c>
      <c r="J50" s="241">
        <v>47</v>
      </c>
    </row>
    <row r="51" spans="1:10" ht="10.5" customHeight="1" x14ac:dyDescent="0.15">
      <c r="A51" s="241">
        <v>1</v>
      </c>
      <c r="B51" s="241">
        <v>48</v>
      </c>
      <c r="C51" s="244"/>
      <c r="D51" s="365" t="s">
        <v>424</v>
      </c>
      <c r="E51" s="613" t="s">
        <v>482</v>
      </c>
      <c r="F51" s="613"/>
      <c r="G51" s="614"/>
      <c r="H51" s="243">
        <v>0</v>
      </c>
      <c r="I51" s="241">
        <v>1</v>
      </c>
      <c r="J51" s="241">
        <v>48</v>
      </c>
    </row>
    <row r="52" spans="1:10" ht="10.5" customHeight="1" x14ac:dyDescent="0.15">
      <c r="A52" s="241">
        <v>1</v>
      </c>
      <c r="B52" s="241">
        <v>49</v>
      </c>
      <c r="C52" s="244"/>
      <c r="D52" s="365" t="s">
        <v>450</v>
      </c>
      <c r="E52" s="613" t="s">
        <v>483</v>
      </c>
      <c r="F52" s="613"/>
      <c r="G52" s="614"/>
      <c r="H52" s="243">
        <v>0</v>
      </c>
      <c r="I52" s="241">
        <v>1</v>
      </c>
      <c r="J52" s="241">
        <v>49</v>
      </c>
    </row>
    <row r="53" spans="1:10" ht="10.5" customHeight="1" x14ac:dyDescent="0.15">
      <c r="A53" s="241">
        <v>1</v>
      </c>
      <c r="B53" s="241">
        <v>50</v>
      </c>
      <c r="C53" s="244"/>
      <c r="D53" s="365" t="s">
        <v>452</v>
      </c>
      <c r="E53" s="615" t="s">
        <v>1273</v>
      </c>
      <c r="F53" s="615"/>
      <c r="G53" s="616"/>
      <c r="H53" s="243">
        <v>0</v>
      </c>
      <c r="I53" s="241">
        <v>1</v>
      </c>
      <c r="J53" s="241">
        <v>50</v>
      </c>
    </row>
    <row r="54" spans="1:10" ht="10.5" customHeight="1" x14ac:dyDescent="0.15">
      <c r="A54" s="241">
        <v>1</v>
      </c>
      <c r="B54" s="241">
        <v>51</v>
      </c>
      <c r="C54" s="242" t="s">
        <v>1136</v>
      </c>
      <c r="D54" s="613" t="s">
        <v>488</v>
      </c>
      <c r="E54" s="626"/>
      <c r="F54" s="626"/>
      <c r="G54" s="627"/>
      <c r="H54" s="243">
        <v>17789</v>
      </c>
      <c r="I54" s="241">
        <v>1</v>
      </c>
      <c r="J54" s="241">
        <v>51</v>
      </c>
    </row>
    <row r="55" spans="1:10" ht="10.5" customHeight="1" x14ac:dyDescent="0.15">
      <c r="A55" s="241">
        <v>1</v>
      </c>
      <c r="B55" s="241">
        <v>52</v>
      </c>
      <c r="C55" s="244"/>
      <c r="D55" s="366" t="s">
        <v>464</v>
      </c>
      <c r="E55" s="613" t="s">
        <v>489</v>
      </c>
      <c r="F55" s="580"/>
      <c r="G55" s="581"/>
      <c r="H55" s="243">
        <v>768</v>
      </c>
      <c r="I55" s="241">
        <v>1</v>
      </c>
      <c r="J55" s="241">
        <v>52</v>
      </c>
    </row>
    <row r="56" spans="1:10" ht="10.5" customHeight="1" x14ac:dyDescent="0.15">
      <c r="A56" s="241">
        <v>1</v>
      </c>
      <c r="B56" s="241">
        <v>53</v>
      </c>
      <c r="C56" s="256"/>
      <c r="D56" s="244"/>
      <c r="E56" s="366" t="s">
        <v>421</v>
      </c>
      <c r="F56" s="613" t="s">
        <v>491</v>
      </c>
      <c r="G56" s="581"/>
      <c r="H56" s="243">
        <v>0</v>
      </c>
      <c r="I56" s="241">
        <v>1</v>
      </c>
      <c r="J56" s="241">
        <v>53</v>
      </c>
    </row>
    <row r="57" spans="1:10" ht="10.5" customHeight="1" x14ac:dyDescent="0.15">
      <c r="A57" s="241">
        <v>1</v>
      </c>
      <c r="B57" s="241">
        <v>54</v>
      </c>
      <c r="C57" s="244"/>
      <c r="D57" s="244"/>
      <c r="E57" s="366" t="s">
        <v>424</v>
      </c>
      <c r="F57" s="613" t="s">
        <v>493</v>
      </c>
      <c r="G57" s="581"/>
      <c r="H57" s="243">
        <v>0</v>
      </c>
      <c r="I57" s="241">
        <v>1</v>
      </c>
      <c r="J57" s="241">
        <v>54</v>
      </c>
    </row>
    <row r="58" spans="1:10" ht="10.5" customHeight="1" x14ac:dyDescent="0.15">
      <c r="A58" s="241">
        <v>1</v>
      </c>
      <c r="B58" s="241">
        <v>55</v>
      </c>
      <c r="C58" s="244"/>
      <c r="D58" s="244"/>
      <c r="E58" s="366" t="s">
        <v>450</v>
      </c>
      <c r="F58" s="613" t="s">
        <v>500</v>
      </c>
      <c r="G58" s="581"/>
      <c r="H58" s="243">
        <v>0</v>
      </c>
      <c r="I58" s="241">
        <v>1</v>
      </c>
      <c r="J58" s="241">
        <v>55</v>
      </c>
    </row>
    <row r="59" spans="1:10" ht="10.5" customHeight="1" x14ac:dyDescent="0.15">
      <c r="A59" s="241">
        <v>1</v>
      </c>
      <c r="B59" s="241">
        <v>56</v>
      </c>
      <c r="C59" s="244"/>
      <c r="D59" s="244"/>
      <c r="E59" s="366" t="s">
        <v>452</v>
      </c>
      <c r="F59" s="613" t="s">
        <v>503</v>
      </c>
      <c r="G59" s="581"/>
      <c r="H59" s="243">
        <v>0</v>
      </c>
      <c r="I59" s="241">
        <v>1</v>
      </c>
      <c r="J59" s="241">
        <v>56</v>
      </c>
    </row>
    <row r="60" spans="1:10" ht="10.5" customHeight="1" x14ac:dyDescent="0.15">
      <c r="A60" s="241">
        <v>1</v>
      </c>
      <c r="B60" s="241">
        <v>57</v>
      </c>
      <c r="C60" s="244"/>
      <c r="D60" s="245"/>
      <c r="E60" s="366" t="s">
        <v>455</v>
      </c>
      <c r="F60" s="613" t="s">
        <v>505</v>
      </c>
      <c r="G60" s="581"/>
      <c r="H60" s="243">
        <v>768</v>
      </c>
      <c r="I60" s="241">
        <v>1</v>
      </c>
      <c r="J60" s="241">
        <v>57</v>
      </c>
    </row>
    <row r="61" spans="1:10" ht="10.5" customHeight="1" x14ac:dyDescent="0.15">
      <c r="A61" s="241">
        <v>1</v>
      </c>
      <c r="B61" s="241">
        <v>58</v>
      </c>
      <c r="C61" s="244"/>
      <c r="D61" s="366" t="s">
        <v>466</v>
      </c>
      <c r="E61" s="613" t="s">
        <v>507</v>
      </c>
      <c r="F61" s="580"/>
      <c r="G61" s="581"/>
      <c r="H61" s="243">
        <v>17021</v>
      </c>
      <c r="I61" s="241">
        <v>1</v>
      </c>
      <c r="J61" s="241">
        <v>58</v>
      </c>
    </row>
    <row r="62" spans="1:10" ht="10.5" customHeight="1" x14ac:dyDescent="0.15">
      <c r="A62" s="241">
        <v>1</v>
      </c>
      <c r="B62" s="241">
        <v>59</v>
      </c>
      <c r="C62" s="244"/>
      <c r="D62" s="244"/>
      <c r="E62" s="366" t="s">
        <v>421</v>
      </c>
      <c r="F62" s="613" t="s">
        <v>509</v>
      </c>
      <c r="G62" s="581"/>
      <c r="H62" s="243">
        <v>3609</v>
      </c>
      <c r="I62" s="241">
        <v>1</v>
      </c>
      <c r="J62" s="241">
        <v>59</v>
      </c>
    </row>
    <row r="63" spans="1:10" ht="10.5" customHeight="1" x14ac:dyDescent="0.15">
      <c r="A63" s="241">
        <v>1</v>
      </c>
      <c r="B63" s="241">
        <v>60</v>
      </c>
      <c r="C63" s="244"/>
      <c r="D63" s="244"/>
      <c r="E63" s="366" t="s">
        <v>424</v>
      </c>
      <c r="F63" s="613" t="s">
        <v>511</v>
      </c>
      <c r="G63" s="581"/>
      <c r="H63" s="243">
        <v>0</v>
      </c>
      <c r="I63" s="241">
        <v>1</v>
      </c>
      <c r="J63" s="241">
        <v>60</v>
      </c>
    </row>
    <row r="64" spans="1:10" ht="10.5" customHeight="1" x14ac:dyDescent="0.15">
      <c r="A64" s="241">
        <v>1</v>
      </c>
      <c r="B64" s="241">
        <v>61</v>
      </c>
      <c r="C64" s="244"/>
      <c r="D64" s="244"/>
      <c r="E64" s="366" t="s">
        <v>450</v>
      </c>
      <c r="F64" s="613" t="s">
        <v>512</v>
      </c>
      <c r="G64" s="581"/>
      <c r="H64" s="243">
        <v>3400</v>
      </c>
      <c r="I64" s="241">
        <v>1</v>
      </c>
      <c r="J64" s="241">
        <v>61</v>
      </c>
    </row>
    <row r="65" spans="1:10" ht="10.5" customHeight="1" x14ac:dyDescent="0.15">
      <c r="A65" s="241">
        <v>1</v>
      </c>
      <c r="B65" s="241">
        <v>62</v>
      </c>
      <c r="C65" s="244"/>
      <c r="D65" s="244"/>
      <c r="E65" s="366" t="s">
        <v>452</v>
      </c>
      <c r="F65" s="613" t="s">
        <v>513</v>
      </c>
      <c r="G65" s="581"/>
      <c r="H65" s="243">
        <v>0</v>
      </c>
      <c r="I65" s="241">
        <v>1</v>
      </c>
      <c r="J65" s="241">
        <v>62</v>
      </c>
    </row>
    <row r="66" spans="1:10" ht="10.5" customHeight="1" x14ac:dyDescent="0.15">
      <c r="A66" s="241">
        <v>1</v>
      </c>
      <c r="B66" s="241">
        <v>63</v>
      </c>
      <c r="C66" s="244"/>
      <c r="D66" s="244"/>
      <c r="E66" s="624" t="s">
        <v>455</v>
      </c>
      <c r="F66" s="634" t="s">
        <v>1274</v>
      </c>
      <c r="G66" s="635"/>
      <c r="H66" s="243">
        <v>10012</v>
      </c>
      <c r="I66" s="241">
        <v>1</v>
      </c>
      <c r="J66" s="241">
        <v>63</v>
      </c>
    </row>
    <row r="67" spans="1:10" ht="10.5" customHeight="1" x14ac:dyDescent="0.15">
      <c r="A67" s="241">
        <v>1</v>
      </c>
      <c r="B67" s="241">
        <v>64</v>
      </c>
      <c r="C67" s="244"/>
      <c r="D67" s="244"/>
      <c r="E67" s="625"/>
      <c r="F67" s="367" t="s">
        <v>1275</v>
      </c>
      <c r="G67" s="344" t="s">
        <v>1276</v>
      </c>
      <c r="H67" s="243">
        <v>0</v>
      </c>
      <c r="I67" s="241">
        <v>1</v>
      </c>
      <c r="J67" s="241">
        <v>64</v>
      </c>
    </row>
    <row r="68" spans="1:10" ht="10.5" customHeight="1" x14ac:dyDescent="0.15">
      <c r="A68" s="241">
        <v>1</v>
      </c>
      <c r="B68" s="241">
        <v>65</v>
      </c>
      <c r="C68" s="244"/>
      <c r="D68" s="244"/>
      <c r="E68" s="257" t="s">
        <v>514</v>
      </c>
      <c r="F68" s="258" t="s">
        <v>1277</v>
      </c>
      <c r="G68" s="259"/>
      <c r="H68" s="243">
        <v>3597</v>
      </c>
      <c r="I68" s="241">
        <v>1</v>
      </c>
      <c r="J68" s="241">
        <v>65</v>
      </c>
    </row>
    <row r="69" spans="1:10" ht="10.5" customHeight="1" x14ac:dyDescent="0.15">
      <c r="A69" s="241">
        <v>1</v>
      </c>
      <c r="B69" s="241">
        <v>66</v>
      </c>
      <c r="C69" s="246"/>
      <c r="D69" s="246"/>
      <c r="E69" s="246" t="s">
        <v>1278</v>
      </c>
      <c r="F69" s="260" t="s">
        <v>1279</v>
      </c>
      <c r="G69" s="345" t="s">
        <v>1276</v>
      </c>
      <c r="H69" s="243">
        <v>0</v>
      </c>
      <c r="I69" s="241">
        <v>1</v>
      </c>
      <c r="J69" s="241">
        <v>66</v>
      </c>
    </row>
    <row r="70" spans="1:10" ht="10.5" customHeight="1" x14ac:dyDescent="0.15">
      <c r="A70" s="241">
        <v>1</v>
      </c>
      <c r="B70" s="241">
        <v>67</v>
      </c>
      <c r="C70" s="261" t="s">
        <v>1280</v>
      </c>
      <c r="D70" s="622" t="s">
        <v>1180</v>
      </c>
      <c r="E70" s="622"/>
      <c r="F70" s="622"/>
      <c r="G70" s="623"/>
      <c r="H70" s="243">
        <v>0</v>
      </c>
      <c r="I70" s="241">
        <v>1</v>
      </c>
      <c r="J70" s="241">
        <v>67</v>
      </c>
    </row>
    <row r="71" spans="1:10" ht="10.5" customHeight="1" x14ac:dyDescent="0.15">
      <c r="A71" s="241">
        <v>1</v>
      </c>
      <c r="B71" s="241">
        <v>68</v>
      </c>
      <c r="C71" s="261" t="s">
        <v>1281</v>
      </c>
      <c r="D71" s="577" t="s">
        <v>516</v>
      </c>
      <c r="E71" s="617"/>
      <c r="F71" s="617"/>
      <c r="G71" s="618"/>
      <c r="H71" s="243">
        <v>27336</v>
      </c>
      <c r="I71" s="241">
        <v>1</v>
      </c>
      <c r="J71" s="241">
        <v>68</v>
      </c>
    </row>
    <row r="72" spans="1:10" ht="10.5" customHeight="1" x14ac:dyDescent="0.15">
      <c r="A72" s="241">
        <v>1</v>
      </c>
      <c r="B72" s="241">
        <v>69</v>
      </c>
      <c r="C72" s="261" t="s">
        <v>1282</v>
      </c>
      <c r="D72" s="577" t="s">
        <v>517</v>
      </c>
      <c r="E72" s="617"/>
      <c r="F72" s="617"/>
      <c r="G72" s="618"/>
      <c r="H72" s="243">
        <v>1325384</v>
      </c>
      <c r="I72" s="241">
        <v>1</v>
      </c>
      <c r="J72" s="241">
        <v>69</v>
      </c>
    </row>
    <row r="73" spans="1:10" ht="10.5" customHeight="1" x14ac:dyDescent="0.15">
      <c r="A73" s="241">
        <v>1</v>
      </c>
      <c r="B73" s="241">
        <v>70</v>
      </c>
      <c r="C73" s="261" t="s">
        <v>1283</v>
      </c>
      <c r="D73" s="577" t="s">
        <v>519</v>
      </c>
      <c r="E73" s="617"/>
      <c r="F73" s="617"/>
      <c r="G73" s="618"/>
      <c r="H73" s="243">
        <v>0</v>
      </c>
      <c r="I73" s="241">
        <v>1</v>
      </c>
      <c r="J73" s="241">
        <v>70</v>
      </c>
    </row>
    <row r="74" spans="1:10" ht="10.5" customHeight="1" x14ac:dyDescent="0.15">
      <c r="A74" s="241">
        <v>1</v>
      </c>
      <c r="B74" s="241">
        <v>71</v>
      </c>
      <c r="C74" s="261" t="s">
        <v>1284</v>
      </c>
      <c r="D74" s="577" t="s">
        <v>520</v>
      </c>
      <c r="E74" s="617"/>
      <c r="F74" s="617"/>
      <c r="G74" s="618"/>
      <c r="H74" s="243">
        <v>0</v>
      </c>
      <c r="I74" s="241">
        <v>1</v>
      </c>
      <c r="J74" s="241">
        <v>71</v>
      </c>
    </row>
    <row r="75" spans="1:10" ht="10.5" customHeight="1" x14ac:dyDescent="0.15">
      <c r="A75" s="241">
        <v>1</v>
      </c>
      <c r="B75" s="241">
        <v>72</v>
      </c>
      <c r="C75" s="140" t="s">
        <v>1285</v>
      </c>
      <c r="D75" s="509" t="s">
        <v>1181</v>
      </c>
      <c r="E75" s="509"/>
      <c r="F75" s="509"/>
      <c r="G75" s="78" t="s">
        <v>1286</v>
      </c>
      <c r="H75" s="243">
        <v>0</v>
      </c>
      <c r="I75" s="241">
        <v>1</v>
      </c>
      <c r="J75" s="241">
        <v>72</v>
      </c>
    </row>
    <row r="76" spans="1:10" ht="10.5" customHeight="1" x14ac:dyDescent="0.15">
      <c r="A76" s="241">
        <v>1</v>
      </c>
      <c r="B76" s="241">
        <v>73</v>
      </c>
      <c r="C76" s="140" t="s">
        <v>1287</v>
      </c>
      <c r="D76" s="509" t="s">
        <v>1182</v>
      </c>
      <c r="E76" s="509"/>
      <c r="F76" s="509"/>
      <c r="G76" s="78" t="s">
        <v>1286</v>
      </c>
      <c r="H76" s="243">
        <v>0</v>
      </c>
      <c r="I76" s="241">
        <v>1</v>
      </c>
      <c r="J76" s="241">
        <v>73</v>
      </c>
    </row>
    <row r="77" spans="1:10" ht="10.5" customHeight="1" x14ac:dyDescent="0.15">
      <c r="A77" s="241">
        <v>1</v>
      </c>
      <c r="B77" s="241">
        <v>74</v>
      </c>
      <c r="C77" s="619" t="s">
        <v>774</v>
      </c>
      <c r="D77" s="620"/>
      <c r="E77" s="621" t="s">
        <v>1288</v>
      </c>
      <c r="F77" s="621"/>
      <c r="G77" s="262"/>
      <c r="H77" s="243">
        <v>3597</v>
      </c>
      <c r="I77" s="241">
        <v>1</v>
      </c>
      <c r="J77" s="241">
        <v>74</v>
      </c>
    </row>
    <row r="78" spans="1:10" ht="10.5" customHeight="1" x14ac:dyDescent="0.15">
      <c r="A78" s="241">
        <v>1</v>
      </c>
      <c r="B78" s="241">
        <v>75</v>
      </c>
      <c r="C78" s="620"/>
      <c r="D78" s="620"/>
      <c r="E78" s="577" t="s">
        <v>1289</v>
      </c>
      <c r="F78" s="577"/>
      <c r="G78" s="346" t="s">
        <v>1276</v>
      </c>
      <c r="H78" s="243">
        <v>0</v>
      </c>
      <c r="I78" s="241">
        <v>1</v>
      </c>
      <c r="J78" s="241">
        <v>75</v>
      </c>
    </row>
    <row r="79" spans="1:10" ht="10.5" customHeight="1" x14ac:dyDescent="0.15">
      <c r="A79" s="241">
        <v>2</v>
      </c>
      <c r="B79" s="241">
        <v>1</v>
      </c>
      <c r="C79" s="490" t="s">
        <v>1290</v>
      </c>
      <c r="D79" s="596"/>
      <c r="E79" s="491"/>
      <c r="F79" s="583" t="s">
        <v>1186</v>
      </c>
      <c r="G79" s="583"/>
      <c r="H79" s="243">
        <v>0</v>
      </c>
      <c r="I79" s="241">
        <v>2</v>
      </c>
      <c r="J79" s="241">
        <v>1</v>
      </c>
    </row>
    <row r="80" spans="1:10" ht="10.5" customHeight="1" x14ac:dyDescent="0.15">
      <c r="A80" s="241">
        <v>2</v>
      </c>
      <c r="B80" s="241">
        <v>2</v>
      </c>
      <c r="C80" s="492"/>
      <c r="D80" s="597"/>
      <c r="E80" s="493"/>
      <c r="F80" s="496" t="s">
        <v>1183</v>
      </c>
      <c r="G80" s="496"/>
      <c r="H80" s="243">
        <v>0</v>
      </c>
      <c r="I80" s="241">
        <v>2</v>
      </c>
      <c r="J80" s="241">
        <v>2</v>
      </c>
    </row>
    <row r="81" spans="1:10" ht="10.5" customHeight="1" x14ac:dyDescent="0.15">
      <c r="A81" s="241">
        <v>2</v>
      </c>
      <c r="B81" s="241">
        <v>3</v>
      </c>
      <c r="C81" s="494"/>
      <c r="D81" s="598"/>
      <c r="E81" s="495"/>
      <c r="F81" s="496" t="s">
        <v>1184</v>
      </c>
      <c r="G81" s="496"/>
      <c r="H81" s="243">
        <v>0</v>
      </c>
      <c r="I81" s="241">
        <v>2</v>
      </c>
      <c r="J81" s="241">
        <v>3</v>
      </c>
    </row>
    <row r="82" spans="1:10" ht="10.5" customHeight="1" x14ac:dyDescent="0.15">
      <c r="A82" s="241">
        <v>2</v>
      </c>
      <c r="B82" s="241">
        <v>4</v>
      </c>
      <c r="C82" s="490" t="s">
        <v>1185</v>
      </c>
      <c r="D82" s="596"/>
      <c r="E82" s="491"/>
      <c r="F82" s="522" t="s">
        <v>1186</v>
      </c>
      <c r="G82" s="510"/>
      <c r="H82" s="243">
        <v>0</v>
      </c>
      <c r="I82" s="241">
        <v>2</v>
      </c>
      <c r="J82" s="241">
        <v>4</v>
      </c>
    </row>
    <row r="83" spans="1:10" ht="10.5" customHeight="1" x14ac:dyDescent="0.15">
      <c r="A83" s="241">
        <v>2</v>
      </c>
      <c r="B83" s="241">
        <v>5</v>
      </c>
      <c r="C83" s="492"/>
      <c r="D83" s="597"/>
      <c r="E83" s="493"/>
      <c r="F83" s="522" t="s">
        <v>1187</v>
      </c>
      <c r="G83" s="510"/>
      <c r="H83" s="243">
        <v>356</v>
      </c>
      <c r="I83" s="241">
        <v>2</v>
      </c>
      <c r="J83" s="241">
        <v>5</v>
      </c>
    </row>
    <row r="84" spans="1:10" ht="10.5" customHeight="1" x14ac:dyDescent="0.15">
      <c r="A84" s="241">
        <v>2</v>
      </c>
      <c r="B84" s="241">
        <v>6</v>
      </c>
      <c r="C84" s="492"/>
      <c r="D84" s="597"/>
      <c r="E84" s="493"/>
      <c r="F84" s="522" t="s">
        <v>1188</v>
      </c>
      <c r="G84" s="510"/>
      <c r="H84" s="243">
        <v>0</v>
      </c>
      <c r="I84" s="241">
        <v>2</v>
      </c>
      <c r="J84" s="241">
        <v>6</v>
      </c>
    </row>
    <row r="85" spans="1:10" ht="10.5" customHeight="1" x14ac:dyDescent="0.15">
      <c r="A85" s="241">
        <v>2</v>
      </c>
      <c r="B85" s="241">
        <v>7</v>
      </c>
      <c r="C85" s="492"/>
      <c r="D85" s="597"/>
      <c r="E85" s="493"/>
      <c r="F85" s="522" t="s">
        <v>1183</v>
      </c>
      <c r="G85" s="510"/>
      <c r="H85" s="243">
        <v>0</v>
      </c>
      <c r="I85" s="241">
        <v>2</v>
      </c>
      <c r="J85" s="241">
        <v>7</v>
      </c>
    </row>
    <row r="86" spans="1:10" ht="10.5" customHeight="1" x14ac:dyDescent="0.15">
      <c r="A86" s="241">
        <v>2</v>
      </c>
      <c r="B86" s="241">
        <v>8</v>
      </c>
      <c r="C86" s="494"/>
      <c r="D86" s="598"/>
      <c r="E86" s="495"/>
      <c r="F86" s="522" t="s">
        <v>1184</v>
      </c>
      <c r="G86" s="510"/>
      <c r="H86" s="243">
        <v>0</v>
      </c>
      <c r="I86" s="241">
        <v>2</v>
      </c>
      <c r="J86" s="241">
        <v>8</v>
      </c>
    </row>
    <row r="87" spans="1:10" ht="10.5" customHeight="1" x14ac:dyDescent="0.15">
      <c r="A87" s="241">
        <v>2</v>
      </c>
      <c r="B87" s="241">
        <v>9</v>
      </c>
      <c r="C87" s="590" t="s">
        <v>1254</v>
      </c>
      <c r="D87" s="591"/>
      <c r="E87" s="202" t="s">
        <v>421</v>
      </c>
      <c r="F87" s="509" t="s">
        <v>1189</v>
      </c>
      <c r="G87" s="510"/>
      <c r="H87" s="243">
        <v>0</v>
      </c>
      <c r="I87" s="241">
        <v>2</v>
      </c>
      <c r="J87" s="241">
        <v>9</v>
      </c>
    </row>
    <row r="88" spans="1:10" ht="10.5" customHeight="1" x14ac:dyDescent="0.15">
      <c r="A88" s="241">
        <v>2</v>
      </c>
      <c r="B88" s="241">
        <v>10</v>
      </c>
      <c r="C88" s="592"/>
      <c r="D88" s="593"/>
      <c r="E88" s="594" t="s">
        <v>911</v>
      </c>
      <c r="F88" s="522" t="s">
        <v>1190</v>
      </c>
      <c r="G88" s="510"/>
      <c r="H88" s="243">
        <v>0</v>
      </c>
      <c r="I88" s="241">
        <v>2</v>
      </c>
      <c r="J88" s="241">
        <v>10</v>
      </c>
    </row>
    <row r="89" spans="1:10" ht="10.5" customHeight="1" x14ac:dyDescent="0.15">
      <c r="A89" s="241">
        <v>2</v>
      </c>
      <c r="B89" s="241">
        <v>11</v>
      </c>
      <c r="C89" s="592"/>
      <c r="D89" s="593"/>
      <c r="E89" s="595"/>
      <c r="F89" s="522" t="s">
        <v>1191</v>
      </c>
      <c r="G89" s="510"/>
      <c r="H89" s="243">
        <v>0</v>
      </c>
      <c r="I89" s="241">
        <v>2</v>
      </c>
      <c r="J89" s="241">
        <v>11</v>
      </c>
    </row>
    <row r="90" spans="1:10" ht="10.5" customHeight="1" x14ac:dyDescent="0.15">
      <c r="A90" s="241">
        <v>2</v>
      </c>
      <c r="B90" s="241">
        <v>12</v>
      </c>
      <c r="C90" s="592"/>
      <c r="D90" s="593"/>
      <c r="E90" s="263" t="s">
        <v>1291</v>
      </c>
      <c r="F90" s="509" t="s">
        <v>1192</v>
      </c>
      <c r="G90" s="510"/>
      <c r="H90" s="243">
        <v>0</v>
      </c>
      <c r="I90" s="241">
        <v>2</v>
      </c>
      <c r="J90" s="241">
        <v>12</v>
      </c>
    </row>
    <row r="91" spans="1:10" ht="10.5" customHeight="1" x14ac:dyDescent="0.15">
      <c r="A91" s="241">
        <v>2</v>
      </c>
      <c r="B91" s="241">
        <v>13</v>
      </c>
      <c r="C91" s="592"/>
      <c r="D91" s="593"/>
      <c r="E91" s="594" t="s">
        <v>911</v>
      </c>
      <c r="F91" s="522" t="s">
        <v>1193</v>
      </c>
      <c r="G91" s="510"/>
      <c r="H91" s="243">
        <v>0</v>
      </c>
      <c r="I91" s="241">
        <v>2</v>
      </c>
      <c r="J91" s="241">
        <v>13</v>
      </c>
    </row>
    <row r="92" spans="1:10" ht="10.5" customHeight="1" x14ac:dyDescent="0.15">
      <c r="A92" s="241">
        <v>2</v>
      </c>
      <c r="B92" s="241">
        <v>14</v>
      </c>
      <c r="C92" s="592"/>
      <c r="D92" s="593"/>
      <c r="E92" s="595"/>
      <c r="F92" s="522" t="s">
        <v>1194</v>
      </c>
      <c r="G92" s="510"/>
      <c r="H92" s="243">
        <v>0</v>
      </c>
      <c r="I92" s="241">
        <v>2</v>
      </c>
      <c r="J92" s="241">
        <v>14</v>
      </c>
    </row>
    <row r="93" spans="1:10" ht="10.5" customHeight="1" x14ac:dyDescent="0.15">
      <c r="A93" s="241">
        <v>2</v>
      </c>
      <c r="B93" s="241">
        <v>15</v>
      </c>
      <c r="C93" s="592"/>
      <c r="D93" s="593"/>
      <c r="E93" s="264" t="s">
        <v>1292</v>
      </c>
      <c r="F93" s="510" t="s">
        <v>1195</v>
      </c>
      <c r="G93" s="578"/>
      <c r="H93" s="243">
        <v>0</v>
      </c>
      <c r="I93" s="241">
        <v>2</v>
      </c>
      <c r="J93" s="241">
        <v>15</v>
      </c>
    </row>
    <row r="94" spans="1:10" ht="10.5" customHeight="1" x14ac:dyDescent="0.15">
      <c r="A94" s="241">
        <v>2</v>
      </c>
      <c r="B94" s="241">
        <v>16</v>
      </c>
      <c r="C94" s="592"/>
      <c r="D94" s="593"/>
      <c r="E94" s="265" t="s">
        <v>1293</v>
      </c>
      <c r="F94" s="611" t="s">
        <v>1196</v>
      </c>
      <c r="G94" s="612"/>
      <c r="H94" s="243">
        <v>0</v>
      </c>
      <c r="I94" s="241">
        <v>2</v>
      </c>
      <c r="J94" s="241">
        <v>16</v>
      </c>
    </row>
    <row r="95" spans="1:10" ht="10.5" customHeight="1" x14ac:dyDescent="0.15">
      <c r="A95" s="241">
        <v>2</v>
      </c>
      <c r="B95" s="241">
        <v>17</v>
      </c>
      <c r="C95" s="592"/>
      <c r="D95" s="593"/>
      <c r="E95" s="266" t="s">
        <v>1294</v>
      </c>
      <c r="F95" s="611" t="s">
        <v>1197</v>
      </c>
      <c r="G95" s="612"/>
      <c r="H95" s="243">
        <v>0</v>
      </c>
      <c r="I95" s="241">
        <v>2</v>
      </c>
      <c r="J95" s="241">
        <v>17</v>
      </c>
    </row>
    <row r="96" spans="1:10" ht="10.5" customHeight="1" x14ac:dyDescent="0.15">
      <c r="A96" s="241">
        <v>2</v>
      </c>
      <c r="B96" s="241">
        <v>18</v>
      </c>
      <c r="C96" s="589" t="s">
        <v>1295</v>
      </c>
      <c r="D96" s="589"/>
      <c r="E96" s="496" t="s">
        <v>1198</v>
      </c>
      <c r="F96" s="578"/>
      <c r="G96" s="578"/>
      <c r="H96" s="243">
        <v>0</v>
      </c>
      <c r="I96" s="241">
        <v>2</v>
      </c>
      <c r="J96" s="241">
        <v>18</v>
      </c>
    </row>
    <row r="97" spans="1:10" ht="10.5" customHeight="1" x14ac:dyDescent="0.15">
      <c r="A97" s="241">
        <v>2</v>
      </c>
      <c r="B97" s="241">
        <v>19</v>
      </c>
      <c r="C97" s="589"/>
      <c r="D97" s="589"/>
      <c r="E97" s="582" t="s">
        <v>1296</v>
      </c>
      <c r="F97" s="496" t="s">
        <v>1199</v>
      </c>
      <c r="G97" s="496"/>
      <c r="H97" s="243">
        <v>0</v>
      </c>
      <c r="I97" s="241">
        <v>2</v>
      </c>
      <c r="J97" s="241">
        <v>19</v>
      </c>
    </row>
    <row r="98" spans="1:10" ht="10.5" customHeight="1" x14ac:dyDescent="0.15">
      <c r="A98" s="241">
        <v>2</v>
      </c>
      <c r="B98" s="241">
        <v>20</v>
      </c>
      <c r="C98" s="589"/>
      <c r="D98" s="589"/>
      <c r="E98" s="582"/>
      <c r="F98" s="496" t="s">
        <v>1193</v>
      </c>
      <c r="G98" s="496"/>
      <c r="H98" s="243">
        <v>0</v>
      </c>
      <c r="I98" s="241">
        <v>2</v>
      </c>
      <c r="J98" s="241">
        <v>20</v>
      </c>
    </row>
    <row r="99" spans="1:10" ht="10.5" customHeight="1" x14ac:dyDescent="0.15">
      <c r="A99" s="241">
        <v>2</v>
      </c>
      <c r="B99" s="241">
        <v>21</v>
      </c>
      <c r="C99" s="585" t="s">
        <v>1200</v>
      </c>
      <c r="D99" s="586"/>
      <c r="E99" s="586"/>
      <c r="F99" s="586"/>
      <c r="G99" s="587"/>
      <c r="H99" s="243">
        <v>0</v>
      </c>
      <c r="I99" s="241">
        <v>2</v>
      </c>
      <c r="J99" s="241">
        <v>21</v>
      </c>
    </row>
    <row r="100" spans="1:10" ht="15.95" customHeight="1" x14ac:dyDescent="0.15">
      <c r="A100" s="241">
        <v>2</v>
      </c>
      <c r="B100" s="241">
        <v>22</v>
      </c>
      <c r="C100" s="588" t="s">
        <v>1201</v>
      </c>
      <c r="D100" s="588"/>
      <c r="E100" s="588"/>
      <c r="F100" s="588"/>
      <c r="G100" s="588"/>
      <c r="H100" s="243">
        <v>0</v>
      </c>
      <c r="I100" s="241">
        <v>2</v>
      </c>
      <c r="J100" s="241">
        <v>22</v>
      </c>
    </row>
    <row r="101" spans="1:10" ht="10.5" customHeight="1" x14ac:dyDescent="0.15">
      <c r="A101" s="241">
        <v>2</v>
      </c>
      <c r="B101" s="241">
        <v>23</v>
      </c>
      <c r="C101" s="582" t="s">
        <v>1202</v>
      </c>
      <c r="D101" s="582"/>
      <c r="E101" s="582"/>
      <c r="F101" s="584" t="s">
        <v>1174</v>
      </c>
      <c r="G101" s="584"/>
      <c r="H101" s="243">
        <v>632918</v>
      </c>
      <c r="I101" s="241">
        <v>2</v>
      </c>
      <c r="J101" s="241">
        <v>23</v>
      </c>
    </row>
    <row r="102" spans="1:10" ht="10.5" customHeight="1" x14ac:dyDescent="0.15">
      <c r="A102" s="241">
        <v>2</v>
      </c>
      <c r="B102" s="241">
        <v>24</v>
      </c>
      <c r="C102" s="582"/>
      <c r="D102" s="582"/>
      <c r="E102" s="582"/>
      <c r="F102" s="584" t="s">
        <v>1203</v>
      </c>
      <c r="G102" s="584"/>
      <c r="H102" s="243">
        <v>156241</v>
      </c>
      <c r="I102" s="241">
        <v>2</v>
      </c>
      <c r="J102" s="241">
        <v>24</v>
      </c>
    </row>
    <row r="103" spans="1:10" ht="10.5" customHeight="1" x14ac:dyDescent="0.15">
      <c r="A103" s="241">
        <v>2</v>
      </c>
      <c r="B103" s="241">
        <v>25</v>
      </c>
      <c r="C103" s="582"/>
      <c r="D103" s="582"/>
      <c r="E103" s="582"/>
      <c r="F103" s="584" t="s">
        <v>1175</v>
      </c>
      <c r="G103" s="584"/>
      <c r="H103" s="243">
        <v>63179</v>
      </c>
      <c r="I103" s="241">
        <v>2</v>
      </c>
      <c r="J103" s="241">
        <v>25</v>
      </c>
    </row>
    <row r="104" spans="1:10" ht="10.5" customHeight="1" x14ac:dyDescent="0.15">
      <c r="A104" s="241">
        <v>2</v>
      </c>
      <c r="B104" s="241">
        <v>26</v>
      </c>
      <c r="C104" s="582"/>
      <c r="D104" s="582"/>
      <c r="E104" s="582"/>
      <c r="F104" s="584" t="s">
        <v>1176</v>
      </c>
      <c r="G104" s="584"/>
      <c r="H104" s="243">
        <v>149303</v>
      </c>
      <c r="I104" s="241">
        <v>2</v>
      </c>
      <c r="J104" s="241">
        <v>26</v>
      </c>
    </row>
    <row r="105" spans="1:10" ht="10.5" customHeight="1" x14ac:dyDescent="0.15">
      <c r="A105" s="241">
        <v>2</v>
      </c>
      <c r="B105" s="241">
        <v>27</v>
      </c>
      <c r="C105" s="582"/>
      <c r="D105" s="582"/>
      <c r="E105" s="582"/>
      <c r="F105" s="584" t="s">
        <v>1177</v>
      </c>
      <c r="G105" s="584"/>
      <c r="H105" s="243">
        <v>0</v>
      </c>
      <c r="I105" s="241">
        <v>2</v>
      </c>
      <c r="J105" s="241">
        <v>27</v>
      </c>
    </row>
    <row r="106" spans="1:10" ht="10.5" customHeight="1" x14ac:dyDescent="0.15">
      <c r="A106" s="241">
        <v>2</v>
      </c>
      <c r="B106" s="241">
        <v>28</v>
      </c>
      <c r="C106" s="582"/>
      <c r="D106" s="582"/>
      <c r="E106" s="582"/>
      <c r="F106" s="584" t="s">
        <v>1178</v>
      </c>
      <c r="G106" s="584"/>
      <c r="H106" s="243">
        <v>0</v>
      </c>
      <c r="I106" s="241">
        <v>2</v>
      </c>
      <c r="J106" s="241">
        <v>28</v>
      </c>
    </row>
    <row r="107" spans="1:10" ht="10.5" customHeight="1" x14ac:dyDescent="0.15">
      <c r="A107" s="241">
        <v>2</v>
      </c>
      <c r="B107" s="241">
        <v>29</v>
      </c>
      <c r="C107" s="582"/>
      <c r="D107" s="582"/>
      <c r="E107" s="582"/>
      <c r="F107" s="584" t="s">
        <v>1179</v>
      </c>
      <c r="G107" s="584"/>
      <c r="H107" s="267">
        <v>0</v>
      </c>
      <c r="I107" s="241">
        <v>2</v>
      </c>
      <c r="J107" s="241">
        <v>29</v>
      </c>
    </row>
    <row r="108" spans="1:10" ht="10.5" customHeight="1" x14ac:dyDescent="0.15">
      <c r="C108" s="268"/>
      <c r="D108" s="269"/>
      <c r="E108" s="269"/>
      <c r="F108" s="269"/>
      <c r="G108" s="269"/>
      <c r="H108" s="270"/>
      <c r="I108" s="241">
        <v>0</v>
      </c>
      <c r="J108" s="241">
        <v>0</v>
      </c>
    </row>
    <row r="109" spans="1:10" ht="10.5" customHeight="1" x14ac:dyDescent="0.15">
      <c r="B109" s="241">
        <v>101</v>
      </c>
      <c r="C109" s="242"/>
      <c r="D109" s="608" t="s">
        <v>1213</v>
      </c>
      <c r="E109" s="609"/>
      <c r="F109" s="609"/>
      <c r="G109" s="610"/>
      <c r="H109" s="271">
        <v>0</v>
      </c>
      <c r="I109" s="241">
        <v>0</v>
      </c>
      <c r="J109" s="241">
        <v>101</v>
      </c>
    </row>
    <row r="110" spans="1:10" ht="10.5" customHeight="1" x14ac:dyDescent="0.15">
      <c r="B110" s="241">
        <v>102</v>
      </c>
      <c r="C110" s="272" t="s">
        <v>344</v>
      </c>
      <c r="D110" s="579" t="s">
        <v>1214</v>
      </c>
      <c r="E110" s="580"/>
      <c r="F110" s="580"/>
      <c r="G110" s="581"/>
      <c r="H110" s="271">
        <v>0</v>
      </c>
      <c r="I110" s="241">
        <v>0</v>
      </c>
      <c r="J110" s="241">
        <v>102</v>
      </c>
    </row>
    <row r="111" spans="1:10" ht="10.5" customHeight="1" x14ac:dyDescent="0.15">
      <c r="B111" s="241">
        <v>103</v>
      </c>
      <c r="C111" s="272"/>
      <c r="D111" s="579" t="s">
        <v>521</v>
      </c>
      <c r="E111" s="580"/>
      <c r="F111" s="580"/>
      <c r="G111" s="581"/>
      <c r="H111" s="271">
        <v>0</v>
      </c>
      <c r="I111" s="241">
        <v>0</v>
      </c>
      <c r="J111" s="241">
        <v>103</v>
      </c>
    </row>
    <row r="112" spans="1:10" ht="10.5" customHeight="1" x14ac:dyDescent="0.15">
      <c r="B112" s="241">
        <v>104</v>
      </c>
      <c r="C112" s="272" t="s">
        <v>522</v>
      </c>
      <c r="D112" s="579" t="s">
        <v>523</v>
      </c>
      <c r="E112" s="580"/>
      <c r="F112" s="580"/>
      <c r="G112" s="581"/>
      <c r="H112" s="273">
        <v>62.5</v>
      </c>
      <c r="I112" s="241">
        <v>0</v>
      </c>
      <c r="J112" s="241">
        <v>104</v>
      </c>
    </row>
    <row r="113" spans="2:10" ht="10.5" customHeight="1" x14ac:dyDescent="0.15">
      <c r="B113" s="241">
        <v>105</v>
      </c>
      <c r="C113" s="272"/>
      <c r="D113" s="579" t="s">
        <v>524</v>
      </c>
      <c r="E113" s="580"/>
      <c r="F113" s="580"/>
      <c r="G113" s="581"/>
      <c r="H113" s="273">
        <v>101.4</v>
      </c>
      <c r="I113" s="241">
        <v>0</v>
      </c>
      <c r="J113" s="241">
        <v>105</v>
      </c>
    </row>
    <row r="114" spans="2:10" ht="10.5" customHeight="1" x14ac:dyDescent="0.15">
      <c r="B114" s="241">
        <v>106</v>
      </c>
      <c r="C114" s="272" t="s">
        <v>525</v>
      </c>
      <c r="D114" s="579" t="s">
        <v>1215</v>
      </c>
      <c r="E114" s="580"/>
      <c r="F114" s="580"/>
      <c r="G114" s="581"/>
      <c r="H114" s="273">
        <v>48.5</v>
      </c>
      <c r="I114" s="241">
        <v>0</v>
      </c>
      <c r="J114" s="241">
        <v>106</v>
      </c>
    </row>
    <row r="115" spans="2:10" ht="10.5" customHeight="1" x14ac:dyDescent="0.15">
      <c r="B115" s="241">
        <v>107</v>
      </c>
      <c r="C115" s="272"/>
      <c r="D115" s="579" t="s">
        <v>526</v>
      </c>
      <c r="E115" s="580"/>
      <c r="F115" s="580"/>
      <c r="G115" s="581"/>
      <c r="H115" s="273">
        <v>134.5</v>
      </c>
      <c r="I115" s="241">
        <v>0</v>
      </c>
      <c r="J115" s="241">
        <v>107</v>
      </c>
    </row>
    <row r="116" spans="2:10" ht="10.5" customHeight="1" x14ac:dyDescent="0.15">
      <c r="B116" s="241">
        <v>108</v>
      </c>
      <c r="C116" s="272" t="s">
        <v>527</v>
      </c>
      <c r="D116" s="602" t="s">
        <v>1216</v>
      </c>
      <c r="E116" s="579" t="s">
        <v>533</v>
      </c>
      <c r="F116" s="580"/>
      <c r="G116" s="581"/>
      <c r="H116" s="273">
        <v>243.9</v>
      </c>
      <c r="I116" s="241">
        <v>0</v>
      </c>
      <c r="J116" s="241">
        <v>108</v>
      </c>
    </row>
    <row r="117" spans="2:10" ht="10.5" customHeight="1" x14ac:dyDescent="0.15">
      <c r="B117" s="241">
        <v>109</v>
      </c>
      <c r="C117" s="272"/>
      <c r="D117" s="603"/>
      <c r="E117" s="579" t="s">
        <v>1217</v>
      </c>
      <c r="F117" s="580"/>
      <c r="G117" s="581"/>
      <c r="H117" s="273">
        <v>86.2</v>
      </c>
      <c r="I117" s="241">
        <v>0</v>
      </c>
      <c r="J117" s="241">
        <v>109</v>
      </c>
    </row>
    <row r="118" spans="2:10" ht="10.5" customHeight="1" x14ac:dyDescent="0.15">
      <c r="B118" s="241">
        <v>110</v>
      </c>
      <c r="C118" s="272" t="s">
        <v>887</v>
      </c>
      <c r="D118" s="603"/>
      <c r="E118" s="579" t="s">
        <v>1218</v>
      </c>
      <c r="F118" s="580"/>
      <c r="G118" s="581"/>
      <c r="H118" s="273">
        <v>330.1</v>
      </c>
      <c r="I118" s="241">
        <v>0</v>
      </c>
      <c r="J118" s="241">
        <v>110</v>
      </c>
    </row>
    <row r="119" spans="2:10" ht="10.5" customHeight="1" x14ac:dyDescent="0.15">
      <c r="B119" s="241">
        <v>111</v>
      </c>
      <c r="C119" s="272"/>
      <c r="D119" s="604"/>
      <c r="E119" s="605" t="s">
        <v>391</v>
      </c>
      <c r="F119" s="606"/>
      <c r="G119" s="607"/>
      <c r="H119" s="274">
        <v>38.1</v>
      </c>
      <c r="I119" s="241">
        <v>0</v>
      </c>
      <c r="J119" s="241">
        <v>111</v>
      </c>
    </row>
    <row r="120" spans="2:10" ht="10.5" customHeight="1" x14ac:dyDescent="0.15">
      <c r="B120" s="241">
        <v>112</v>
      </c>
      <c r="C120" s="275"/>
      <c r="D120" s="579" t="s">
        <v>1146</v>
      </c>
      <c r="E120" s="580"/>
      <c r="F120" s="580"/>
      <c r="G120" s="581"/>
      <c r="H120" s="98">
        <v>19.899999999999999</v>
      </c>
      <c r="J120" s="241">
        <v>112</v>
      </c>
    </row>
    <row r="121" spans="2:10" ht="10.5" customHeight="1" x14ac:dyDescent="0.15"/>
  </sheetData>
  <mergeCells count="120">
    <mergeCell ref="D8:G8"/>
    <mergeCell ref="E9:G9"/>
    <mergeCell ref="F10:G10"/>
    <mergeCell ref="F11:G11"/>
    <mergeCell ref="F15:G15"/>
    <mergeCell ref="E16:G16"/>
    <mergeCell ref="F12:G12"/>
    <mergeCell ref="E17:G17"/>
    <mergeCell ref="E37:G37"/>
    <mergeCell ref="E38:G38"/>
    <mergeCell ref="E39:G39"/>
    <mergeCell ref="E40:G40"/>
    <mergeCell ref="E41:G41"/>
    <mergeCell ref="E42:G42"/>
    <mergeCell ref="E36:G36"/>
    <mergeCell ref="D18:G18"/>
    <mergeCell ref="E19:G19"/>
    <mergeCell ref="E20:G20"/>
    <mergeCell ref="E22:G22"/>
    <mergeCell ref="E23:G23"/>
    <mergeCell ref="E35:G35"/>
    <mergeCell ref="D34:G34"/>
    <mergeCell ref="E21:F21"/>
    <mergeCell ref="D24:G24"/>
    <mergeCell ref="D25:G25"/>
    <mergeCell ref="D26:G26"/>
    <mergeCell ref="E27:G27"/>
    <mergeCell ref="E33:G33"/>
    <mergeCell ref="E28:G28"/>
    <mergeCell ref="E32:G32"/>
    <mergeCell ref="E29:G29"/>
    <mergeCell ref="E30:G30"/>
    <mergeCell ref="E31:G31"/>
    <mergeCell ref="F64:G64"/>
    <mergeCell ref="D72:G72"/>
    <mergeCell ref="D73:G73"/>
    <mergeCell ref="D75:F75"/>
    <mergeCell ref="D76:F76"/>
    <mergeCell ref="E44:G44"/>
    <mergeCell ref="E43:G43"/>
    <mergeCell ref="D49:G49"/>
    <mergeCell ref="D48:G48"/>
    <mergeCell ref="E51:G51"/>
    <mergeCell ref="D45:G45"/>
    <mergeCell ref="E46:G46"/>
    <mergeCell ref="F66:G66"/>
    <mergeCell ref="F57:G57"/>
    <mergeCell ref="E47:F47"/>
    <mergeCell ref="D112:G112"/>
    <mergeCell ref="F88:G88"/>
    <mergeCell ref="E88:E89"/>
    <mergeCell ref="F92:G92"/>
    <mergeCell ref="F90:G90"/>
    <mergeCell ref="E52:G52"/>
    <mergeCell ref="F56:G56"/>
    <mergeCell ref="E50:G50"/>
    <mergeCell ref="D71:G71"/>
    <mergeCell ref="C77:D78"/>
    <mergeCell ref="E77:F77"/>
    <mergeCell ref="D70:G70"/>
    <mergeCell ref="D74:G74"/>
    <mergeCell ref="E53:G53"/>
    <mergeCell ref="F62:G62"/>
    <mergeCell ref="E66:E67"/>
    <mergeCell ref="F60:G60"/>
    <mergeCell ref="E61:G61"/>
    <mergeCell ref="F65:G65"/>
    <mergeCell ref="E55:G55"/>
    <mergeCell ref="D54:G54"/>
    <mergeCell ref="F58:G58"/>
    <mergeCell ref="F59:G59"/>
    <mergeCell ref="F63:G63"/>
    <mergeCell ref="D120:G120"/>
    <mergeCell ref="C19:C23"/>
    <mergeCell ref="D1:F1"/>
    <mergeCell ref="D114:G114"/>
    <mergeCell ref="D115:G115"/>
    <mergeCell ref="D110:G110"/>
    <mergeCell ref="D111:G111"/>
    <mergeCell ref="F102:G102"/>
    <mergeCell ref="F103:G103"/>
    <mergeCell ref="F104:G104"/>
    <mergeCell ref="E118:G118"/>
    <mergeCell ref="D116:D119"/>
    <mergeCell ref="E117:G117"/>
    <mergeCell ref="E119:G119"/>
    <mergeCell ref="D109:G109"/>
    <mergeCell ref="C82:E86"/>
    <mergeCell ref="F82:G82"/>
    <mergeCell ref="F94:G94"/>
    <mergeCell ref="F95:G95"/>
    <mergeCell ref="E97:E98"/>
    <mergeCell ref="F83:G83"/>
    <mergeCell ref="E116:G116"/>
    <mergeCell ref="F84:G84"/>
    <mergeCell ref="F85:G85"/>
    <mergeCell ref="E78:F78"/>
    <mergeCell ref="F93:G93"/>
    <mergeCell ref="F86:G86"/>
    <mergeCell ref="D113:G113"/>
    <mergeCell ref="C101:E107"/>
    <mergeCell ref="F79:G79"/>
    <mergeCell ref="F80:G80"/>
    <mergeCell ref="F81:G81"/>
    <mergeCell ref="F105:G105"/>
    <mergeCell ref="F106:G106"/>
    <mergeCell ref="F107:G107"/>
    <mergeCell ref="F97:G97"/>
    <mergeCell ref="F98:G98"/>
    <mergeCell ref="C99:G99"/>
    <mergeCell ref="C100:G100"/>
    <mergeCell ref="C96:D98"/>
    <mergeCell ref="E96:G96"/>
    <mergeCell ref="F89:G89"/>
    <mergeCell ref="C87:D95"/>
    <mergeCell ref="F101:G101"/>
    <mergeCell ref="E91:E92"/>
    <mergeCell ref="F91:G91"/>
    <mergeCell ref="C79:E81"/>
    <mergeCell ref="F87:G87"/>
  </mergeCells>
  <phoneticPr fontId="2"/>
  <pageMargins left="0.78740157480314965" right="0.78740157480314965" top="0.78740157480314965" bottom="0.39370078740157483" header="0.19685039370078741" footer="0.19685039370078741"/>
  <pageSetup paperSize="9" scale="65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1"/>
  <sheetViews>
    <sheetView showZeros="0" view="pageBreakPreview" topLeftCell="A4" zoomScale="115" zoomScaleNormal="100" workbookViewId="0">
      <selection activeCell="I8" sqref="I8:I61"/>
    </sheetView>
  </sheetViews>
  <sheetFormatPr defaultColWidth="10.75" defaultRowHeight="12" customHeight="1" x14ac:dyDescent="0.15"/>
  <cols>
    <col min="1" max="2" width="3.625" style="204" customWidth="1"/>
    <col min="3" max="6" width="3.625" style="205" customWidth="1"/>
    <col min="7" max="7" width="17.625" style="205" customWidth="1"/>
    <col min="8" max="8" width="4.625" style="205" customWidth="1"/>
    <col min="9" max="9" width="10.625" style="204" customWidth="1"/>
    <col min="10" max="11" width="3.625" style="204" customWidth="1"/>
    <col min="12" max="16384" width="10.75" style="204"/>
  </cols>
  <sheetData>
    <row r="1" spans="1:11" s="66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8"/>
    </row>
    <row r="2" spans="1:11" s="66" customFormat="1" ht="9.9499999999999993" customHeight="1" x14ac:dyDescent="0.15">
      <c r="B2" s="6"/>
      <c r="C2" s="7"/>
      <c r="D2" s="8"/>
      <c r="E2" s="9"/>
      <c r="F2" s="9"/>
      <c r="G2" s="68"/>
    </row>
    <row r="3" spans="1:11" s="66" customFormat="1" ht="14.1" customHeight="1" x14ac:dyDescent="0.15">
      <c r="C3" s="11" t="s">
        <v>1316</v>
      </c>
      <c r="D3" s="8"/>
      <c r="E3" s="9"/>
      <c r="F3" s="9"/>
      <c r="G3" s="68"/>
    </row>
    <row r="4" spans="1:11" s="66" customFormat="1" ht="9.9499999999999993" customHeight="1" x14ac:dyDescent="0.15">
      <c r="C4" s="68"/>
      <c r="D4" s="68"/>
      <c r="E4" s="68"/>
      <c r="F4" s="68"/>
      <c r="G4" s="68"/>
    </row>
    <row r="5" spans="1:11" s="66" customFormat="1" ht="14.1" customHeight="1" x14ac:dyDescent="0.15">
      <c r="C5" s="68" t="s">
        <v>872</v>
      </c>
      <c r="D5" s="68"/>
      <c r="E5" s="68"/>
      <c r="F5" s="68"/>
      <c r="G5" s="68"/>
    </row>
    <row r="6" spans="1:11" s="66" customFormat="1" ht="9.9499999999999993" customHeight="1" x14ac:dyDescent="0.15">
      <c r="C6" s="70"/>
      <c r="D6" s="68"/>
      <c r="E6" s="68"/>
      <c r="F6" s="68"/>
      <c r="G6" s="68"/>
      <c r="H6" s="100"/>
      <c r="I6" s="100"/>
    </row>
    <row r="7" spans="1:11" s="213" customFormat="1" ht="24" customHeight="1" x14ac:dyDescent="0.15">
      <c r="A7" s="212" t="s">
        <v>990</v>
      </c>
      <c r="B7" s="212" t="s">
        <v>991</v>
      </c>
      <c r="C7" s="208" t="s">
        <v>1023</v>
      </c>
      <c r="D7" s="209"/>
      <c r="E7" s="209"/>
      <c r="F7" s="209"/>
      <c r="G7" s="209"/>
      <c r="H7" s="210" t="s">
        <v>1024</v>
      </c>
      <c r="I7" s="211" t="s">
        <v>1143</v>
      </c>
      <c r="J7" s="212" t="s">
        <v>990</v>
      </c>
      <c r="K7" s="212" t="s">
        <v>991</v>
      </c>
    </row>
    <row r="8" spans="1:11" ht="15.95" customHeight="1" x14ac:dyDescent="0.15">
      <c r="A8" s="204">
        <v>1</v>
      </c>
      <c r="B8" s="204">
        <v>1</v>
      </c>
      <c r="C8" s="370"/>
      <c r="D8" s="214" t="s">
        <v>464</v>
      </c>
      <c r="E8" s="655" t="s">
        <v>87</v>
      </c>
      <c r="F8" s="655"/>
      <c r="G8" s="655"/>
      <c r="H8" s="656"/>
      <c r="I8" s="215">
        <v>0</v>
      </c>
      <c r="J8" s="204">
        <v>1</v>
      </c>
      <c r="K8" s="204">
        <v>1</v>
      </c>
    </row>
    <row r="9" spans="1:11" ht="15.95" customHeight="1" x14ac:dyDescent="0.15">
      <c r="A9" s="204">
        <v>1</v>
      </c>
      <c r="B9" s="204">
        <v>2</v>
      </c>
      <c r="C9" s="227"/>
      <c r="D9" s="228"/>
      <c r="E9" s="218" t="s">
        <v>421</v>
      </c>
      <c r="F9" s="653" t="s">
        <v>88</v>
      </c>
      <c r="G9" s="653"/>
      <c r="H9" s="654"/>
      <c r="I9" s="215">
        <v>0</v>
      </c>
      <c r="J9" s="204">
        <v>1</v>
      </c>
      <c r="K9" s="204">
        <v>2</v>
      </c>
    </row>
    <row r="10" spans="1:11" ht="15.95" customHeight="1" x14ac:dyDescent="0.15">
      <c r="A10" s="204">
        <v>1</v>
      </c>
      <c r="B10" s="204">
        <v>3</v>
      </c>
      <c r="C10" s="227" t="s">
        <v>726</v>
      </c>
      <c r="D10" s="229"/>
      <c r="E10" s="218" t="s">
        <v>424</v>
      </c>
      <c r="F10" s="653" t="s">
        <v>89</v>
      </c>
      <c r="G10" s="653"/>
      <c r="H10" s="654"/>
      <c r="I10" s="215">
        <v>0</v>
      </c>
      <c r="J10" s="204">
        <v>1</v>
      </c>
      <c r="K10" s="204">
        <v>3</v>
      </c>
    </row>
    <row r="11" spans="1:11" ht="15.95" customHeight="1" x14ac:dyDescent="0.15">
      <c r="A11" s="204">
        <v>1</v>
      </c>
      <c r="B11" s="204">
        <v>4</v>
      </c>
      <c r="C11" s="227"/>
      <c r="D11" s="214" t="s">
        <v>466</v>
      </c>
      <c r="E11" s="653" t="s">
        <v>90</v>
      </c>
      <c r="F11" s="653"/>
      <c r="G11" s="653"/>
      <c r="H11" s="654"/>
      <c r="I11" s="215">
        <v>0</v>
      </c>
      <c r="J11" s="204">
        <v>1</v>
      </c>
      <c r="K11" s="204">
        <v>4</v>
      </c>
    </row>
    <row r="12" spans="1:11" ht="15.95" customHeight="1" x14ac:dyDescent="0.15">
      <c r="A12" s="204">
        <v>1</v>
      </c>
      <c r="B12" s="204">
        <v>5</v>
      </c>
      <c r="C12" s="227" t="s">
        <v>92</v>
      </c>
      <c r="D12" s="214" t="s">
        <v>467</v>
      </c>
      <c r="E12" s="653" t="s">
        <v>91</v>
      </c>
      <c r="F12" s="653"/>
      <c r="G12" s="653"/>
      <c r="H12" s="654"/>
      <c r="I12" s="215">
        <v>0</v>
      </c>
      <c r="J12" s="204">
        <v>1</v>
      </c>
      <c r="K12" s="204">
        <v>5</v>
      </c>
    </row>
    <row r="13" spans="1:11" ht="15.95" customHeight="1" x14ac:dyDescent="0.15">
      <c r="A13" s="204">
        <v>1</v>
      </c>
      <c r="B13" s="204">
        <v>6</v>
      </c>
      <c r="C13" s="227"/>
      <c r="D13" s="214" t="s">
        <v>469</v>
      </c>
      <c r="E13" s="653" t="s">
        <v>473</v>
      </c>
      <c r="F13" s="653"/>
      <c r="G13" s="653"/>
      <c r="H13" s="654"/>
      <c r="I13" s="215">
        <v>0</v>
      </c>
      <c r="J13" s="204">
        <v>1</v>
      </c>
      <c r="K13" s="204">
        <v>6</v>
      </c>
    </row>
    <row r="14" spans="1:11" ht="15.95" customHeight="1" x14ac:dyDescent="0.15">
      <c r="A14" s="204">
        <v>1</v>
      </c>
      <c r="B14" s="204">
        <v>7</v>
      </c>
      <c r="C14" s="227" t="s">
        <v>95</v>
      </c>
      <c r="D14" s="214" t="s">
        <v>477</v>
      </c>
      <c r="E14" s="653" t="s">
        <v>94</v>
      </c>
      <c r="F14" s="653"/>
      <c r="G14" s="653"/>
      <c r="H14" s="654"/>
      <c r="I14" s="215">
        <v>0</v>
      </c>
      <c r="J14" s="204">
        <v>1</v>
      </c>
      <c r="K14" s="204">
        <v>7</v>
      </c>
    </row>
    <row r="15" spans="1:11" ht="15.95" customHeight="1" x14ac:dyDescent="0.15">
      <c r="A15" s="204">
        <v>1</v>
      </c>
      <c r="B15" s="204">
        <v>8</v>
      </c>
      <c r="C15" s="227"/>
      <c r="D15" s="214" t="s">
        <v>772</v>
      </c>
      <c r="E15" s="653" t="s">
        <v>96</v>
      </c>
      <c r="F15" s="653"/>
      <c r="G15" s="653"/>
      <c r="H15" s="654"/>
      <c r="I15" s="215">
        <v>0</v>
      </c>
      <c r="J15" s="204">
        <v>1</v>
      </c>
      <c r="K15" s="204">
        <v>8</v>
      </c>
    </row>
    <row r="16" spans="1:11" ht="15.95" customHeight="1" x14ac:dyDescent="0.15">
      <c r="A16" s="204">
        <v>1</v>
      </c>
      <c r="B16" s="204">
        <v>9</v>
      </c>
      <c r="C16" s="227" t="s">
        <v>98</v>
      </c>
      <c r="D16" s="214" t="s">
        <v>775</v>
      </c>
      <c r="E16" s="653" t="s">
        <v>97</v>
      </c>
      <c r="F16" s="653"/>
      <c r="G16" s="653"/>
      <c r="H16" s="654"/>
      <c r="I16" s="215">
        <v>0</v>
      </c>
      <c r="J16" s="204">
        <v>1</v>
      </c>
      <c r="K16" s="204">
        <v>9</v>
      </c>
    </row>
    <row r="17" spans="1:11" ht="15.95" customHeight="1" x14ac:dyDescent="0.15">
      <c r="A17" s="204">
        <v>1</v>
      </c>
      <c r="B17" s="204">
        <v>10</v>
      </c>
      <c r="C17" s="227"/>
      <c r="D17" s="214" t="s">
        <v>776</v>
      </c>
      <c r="E17" s="653" t="s">
        <v>99</v>
      </c>
      <c r="F17" s="653"/>
      <c r="G17" s="653"/>
      <c r="H17" s="654"/>
      <c r="I17" s="215">
        <v>0</v>
      </c>
      <c r="J17" s="204">
        <v>1</v>
      </c>
      <c r="K17" s="204">
        <v>10</v>
      </c>
    </row>
    <row r="18" spans="1:11" ht="15.95" customHeight="1" x14ac:dyDescent="0.15">
      <c r="A18" s="204">
        <v>1</v>
      </c>
      <c r="B18" s="204">
        <v>11</v>
      </c>
      <c r="C18" s="227" t="s">
        <v>101</v>
      </c>
      <c r="D18" s="214" t="s">
        <v>152</v>
      </c>
      <c r="E18" s="653" t="s">
        <v>100</v>
      </c>
      <c r="F18" s="653"/>
      <c r="G18" s="653"/>
      <c r="H18" s="654"/>
      <c r="I18" s="215">
        <v>34</v>
      </c>
      <c r="J18" s="204">
        <v>1</v>
      </c>
      <c r="K18" s="204">
        <v>11</v>
      </c>
    </row>
    <row r="19" spans="1:11" ht="15.95" customHeight="1" x14ac:dyDescent="0.15">
      <c r="A19" s="204">
        <v>1</v>
      </c>
      <c r="B19" s="204">
        <v>12</v>
      </c>
      <c r="C19" s="227"/>
      <c r="D19" s="214" t="s">
        <v>777</v>
      </c>
      <c r="E19" s="661" t="s">
        <v>102</v>
      </c>
      <c r="F19" s="661"/>
      <c r="G19" s="661"/>
      <c r="H19" s="662"/>
      <c r="I19" s="215">
        <v>0</v>
      </c>
      <c r="J19" s="204">
        <v>1</v>
      </c>
      <c r="K19" s="204">
        <v>12</v>
      </c>
    </row>
    <row r="20" spans="1:11" ht="15.95" customHeight="1" x14ac:dyDescent="0.15">
      <c r="A20" s="204">
        <v>1</v>
      </c>
      <c r="B20" s="204">
        <v>13</v>
      </c>
      <c r="C20" s="227" t="s">
        <v>103</v>
      </c>
      <c r="D20" s="214" t="s">
        <v>778</v>
      </c>
      <c r="E20" s="664" t="s">
        <v>779</v>
      </c>
      <c r="F20" s="664"/>
      <c r="G20" s="664"/>
      <c r="H20" s="230" t="s">
        <v>247</v>
      </c>
      <c r="I20" s="215">
        <v>34</v>
      </c>
      <c r="J20" s="204">
        <v>1</v>
      </c>
      <c r="K20" s="204">
        <v>13</v>
      </c>
    </row>
    <row r="21" spans="1:11" ht="15.95" customHeight="1" x14ac:dyDescent="0.15">
      <c r="A21" s="204">
        <v>1</v>
      </c>
      <c r="B21" s="204">
        <v>14</v>
      </c>
      <c r="C21" s="227"/>
      <c r="D21" s="214" t="s">
        <v>780</v>
      </c>
      <c r="E21" s="670" t="s">
        <v>1087</v>
      </c>
      <c r="F21" s="670"/>
      <c r="G21" s="670"/>
      <c r="H21" s="230" t="s">
        <v>781</v>
      </c>
      <c r="I21" s="215">
        <v>0</v>
      </c>
      <c r="J21" s="204">
        <v>1</v>
      </c>
      <c r="K21" s="204">
        <v>14</v>
      </c>
    </row>
    <row r="22" spans="1:11" ht="15.95" customHeight="1" x14ac:dyDescent="0.15">
      <c r="A22" s="204">
        <v>1</v>
      </c>
      <c r="B22" s="204">
        <v>15</v>
      </c>
      <c r="C22" s="227"/>
      <c r="D22" s="214" t="s">
        <v>782</v>
      </c>
      <c r="E22" s="655" t="s">
        <v>951</v>
      </c>
      <c r="F22" s="655"/>
      <c r="G22" s="655"/>
      <c r="H22" s="230" t="s">
        <v>245</v>
      </c>
      <c r="I22" s="215">
        <v>0</v>
      </c>
      <c r="J22" s="204">
        <v>1</v>
      </c>
      <c r="K22" s="204">
        <v>15</v>
      </c>
    </row>
    <row r="23" spans="1:11" ht="15.95" customHeight="1" x14ac:dyDescent="0.15">
      <c r="A23" s="204">
        <v>1</v>
      </c>
      <c r="B23" s="204">
        <v>16</v>
      </c>
      <c r="C23" s="374"/>
      <c r="D23" s="214" t="s">
        <v>783</v>
      </c>
      <c r="E23" s="663" t="s">
        <v>1026</v>
      </c>
      <c r="F23" s="663"/>
      <c r="G23" s="663"/>
      <c r="H23" s="231" t="s">
        <v>246</v>
      </c>
      <c r="I23" s="215">
        <v>34</v>
      </c>
      <c r="J23" s="204">
        <v>1</v>
      </c>
      <c r="K23" s="204">
        <v>16</v>
      </c>
    </row>
    <row r="24" spans="1:11" ht="15.95" customHeight="1" x14ac:dyDescent="0.15">
      <c r="A24" s="204">
        <v>1</v>
      </c>
      <c r="B24" s="204">
        <v>17</v>
      </c>
      <c r="C24" s="370"/>
      <c r="D24" s="214" t="s">
        <v>464</v>
      </c>
      <c r="E24" s="655" t="s">
        <v>106</v>
      </c>
      <c r="F24" s="655"/>
      <c r="G24" s="655"/>
      <c r="H24" s="656"/>
      <c r="I24" s="215">
        <v>319</v>
      </c>
      <c r="J24" s="204">
        <v>1</v>
      </c>
      <c r="K24" s="204">
        <v>17</v>
      </c>
    </row>
    <row r="25" spans="1:11" ht="15.95" customHeight="1" x14ac:dyDescent="0.15">
      <c r="A25" s="204">
        <v>1</v>
      </c>
      <c r="B25" s="204">
        <v>18</v>
      </c>
      <c r="C25" s="227"/>
      <c r="D25" s="216" t="s">
        <v>514</v>
      </c>
      <c r="E25" s="657" t="s">
        <v>108</v>
      </c>
      <c r="F25" s="653"/>
      <c r="G25" s="653"/>
      <c r="H25" s="654"/>
      <c r="I25" s="215">
        <v>0</v>
      </c>
      <c r="J25" s="204">
        <v>1</v>
      </c>
      <c r="K25" s="204">
        <v>18</v>
      </c>
    </row>
    <row r="26" spans="1:11" ht="15.95" customHeight="1" x14ac:dyDescent="0.15">
      <c r="A26" s="204">
        <v>1</v>
      </c>
      <c r="B26" s="204">
        <v>19</v>
      </c>
      <c r="C26" s="227" t="s">
        <v>728</v>
      </c>
      <c r="D26" s="232" t="s">
        <v>515</v>
      </c>
      <c r="E26" s="657" t="s">
        <v>111</v>
      </c>
      <c r="F26" s="653"/>
      <c r="G26" s="653"/>
      <c r="H26" s="654"/>
      <c r="I26" s="215">
        <v>0</v>
      </c>
      <c r="J26" s="204">
        <v>1</v>
      </c>
      <c r="K26" s="204">
        <v>19</v>
      </c>
    </row>
    <row r="27" spans="1:11" ht="15.95" customHeight="1" x14ac:dyDescent="0.15">
      <c r="A27" s="204">
        <v>1</v>
      </c>
      <c r="B27" s="204">
        <v>20</v>
      </c>
      <c r="C27" s="227"/>
      <c r="D27" s="216"/>
      <c r="E27" s="657" t="s">
        <v>113</v>
      </c>
      <c r="F27" s="653"/>
      <c r="G27" s="653"/>
      <c r="H27" s="654"/>
      <c r="I27" s="215">
        <v>0</v>
      </c>
      <c r="J27" s="204">
        <v>1</v>
      </c>
      <c r="K27" s="204">
        <v>20</v>
      </c>
    </row>
    <row r="28" spans="1:11" ht="15.95" customHeight="1" x14ac:dyDescent="0.15">
      <c r="A28" s="204">
        <v>1</v>
      </c>
      <c r="B28" s="204">
        <v>21</v>
      </c>
      <c r="C28" s="227"/>
      <c r="D28" s="232" t="s">
        <v>115</v>
      </c>
      <c r="E28" s="658" t="s">
        <v>114</v>
      </c>
      <c r="F28" s="659"/>
      <c r="G28" s="659"/>
      <c r="H28" s="660"/>
      <c r="I28" s="215">
        <v>0</v>
      </c>
      <c r="J28" s="204">
        <v>1</v>
      </c>
      <c r="K28" s="204">
        <v>21</v>
      </c>
    </row>
    <row r="29" spans="1:11" ht="15.95" customHeight="1" x14ac:dyDescent="0.15">
      <c r="A29" s="204">
        <v>1</v>
      </c>
      <c r="B29" s="204">
        <v>22</v>
      </c>
      <c r="C29" s="227" t="s">
        <v>92</v>
      </c>
      <c r="D29" s="232" t="s">
        <v>117</v>
      </c>
      <c r="E29" s="657" t="s">
        <v>116</v>
      </c>
      <c r="F29" s="653"/>
      <c r="G29" s="653"/>
      <c r="H29" s="654"/>
      <c r="I29" s="215">
        <v>319</v>
      </c>
      <c r="J29" s="204">
        <v>1</v>
      </c>
      <c r="K29" s="204">
        <v>22</v>
      </c>
    </row>
    <row r="30" spans="1:11" ht="15.95" customHeight="1" x14ac:dyDescent="0.15">
      <c r="A30" s="204">
        <v>1</v>
      </c>
      <c r="B30" s="204">
        <v>23</v>
      </c>
      <c r="C30" s="227"/>
      <c r="D30" s="232" t="s">
        <v>118</v>
      </c>
      <c r="E30" s="658" t="s">
        <v>114</v>
      </c>
      <c r="F30" s="659"/>
      <c r="G30" s="659"/>
      <c r="H30" s="660"/>
      <c r="I30" s="215">
        <v>0</v>
      </c>
      <c r="J30" s="204">
        <v>1</v>
      </c>
      <c r="K30" s="204">
        <v>23</v>
      </c>
    </row>
    <row r="31" spans="1:11" ht="15.95" customHeight="1" x14ac:dyDescent="0.15">
      <c r="A31" s="204">
        <v>1</v>
      </c>
      <c r="B31" s="204">
        <v>24</v>
      </c>
      <c r="C31" s="227"/>
      <c r="D31" s="232" t="s">
        <v>120</v>
      </c>
      <c r="E31" s="216" t="s">
        <v>119</v>
      </c>
      <c r="F31" s="216" t="s">
        <v>501</v>
      </c>
      <c r="G31" s="657" t="s">
        <v>1056</v>
      </c>
      <c r="H31" s="654"/>
      <c r="I31" s="215">
        <v>0</v>
      </c>
      <c r="J31" s="204">
        <v>1</v>
      </c>
      <c r="K31" s="204">
        <v>24</v>
      </c>
    </row>
    <row r="32" spans="1:11" ht="15.95" customHeight="1" x14ac:dyDescent="0.15">
      <c r="A32" s="204">
        <v>1</v>
      </c>
      <c r="B32" s="204">
        <v>25</v>
      </c>
      <c r="C32" s="227"/>
      <c r="D32" s="232" t="s">
        <v>123</v>
      </c>
      <c r="E32" s="232" t="s">
        <v>121</v>
      </c>
      <c r="F32" s="232"/>
      <c r="G32" s="657" t="s">
        <v>559</v>
      </c>
      <c r="H32" s="654"/>
      <c r="I32" s="215">
        <v>0</v>
      </c>
      <c r="J32" s="204">
        <v>1</v>
      </c>
      <c r="K32" s="204">
        <v>25</v>
      </c>
    </row>
    <row r="33" spans="1:11" ht="15.95" customHeight="1" x14ac:dyDescent="0.15">
      <c r="A33" s="204">
        <v>1</v>
      </c>
      <c r="B33" s="204">
        <v>26</v>
      </c>
      <c r="C33" s="227" t="s">
        <v>95</v>
      </c>
      <c r="D33" s="232" t="s">
        <v>126</v>
      </c>
      <c r="E33" s="232" t="s">
        <v>124</v>
      </c>
      <c r="F33" s="232" t="s">
        <v>506</v>
      </c>
      <c r="G33" s="657" t="s">
        <v>125</v>
      </c>
      <c r="H33" s="654"/>
      <c r="I33" s="215">
        <v>0</v>
      </c>
      <c r="J33" s="204">
        <v>1</v>
      </c>
      <c r="K33" s="204">
        <v>26</v>
      </c>
    </row>
    <row r="34" spans="1:11" ht="15.95" customHeight="1" x14ac:dyDescent="0.15">
      <c r="A34" s="204">
        <v>1</v>
      </c>
      <c r="B34" s="204">
        <v>27</v>
      </c>
      <c r="C34" s="227"/>
      <c r="D34" s="232" t="s">
        <v>344</v>
      </c>
      <c r="E34" s="657" t="s">
        <v>491</v>
      </c>
      <c r="F34" s="653"/>
      <c r="G34" s="653"/>
      <c r="H34" s="654"/>
      <c r="I34" s="215">
        <v>0</v>
      </c>
      <c r="J34" s="204">
        <v>1</v>
      </c>
      <c r="K34" s="204">
        <v>27</v>
      </c>
    </row>
    <row r="35" spans="1:11" ht="15.95" customHeight="1" x14ac:dyDescent="0.15">
      <c r="A35" s="204">
        <v>1</v>
      </c>
      <c r="B35" s="204">
        <v>28</v>
      </c>
      <c r="C35" s="227"/>
      <c r="D35" s="232" t="s">
        <v>348</v>
      </c>
      <c r="E35" s="657" t="s">
        <v>493</v>
      </c>
      <c r="F35" s="653"/>
      <c r="G35" s="653"/>
      <c r="H35" s="654"/>
      <c r="I35" s="215">
        <v>0</v>
      </c>
      <c r="J35" s="204">
        <v>1</v>
      </c>
      <c r="K35" s="204">
        <v>28</v>
      </c>
    </row>
    <row r="36" spans="1:11" ht="15.95" customHeight="1" x14ac:dyDescent="0.15">
      <c r="A36" s="204">
        <v>1</v>
      </c>
      <c r="B36" s="204">
        <v>29</v>
      </c>
      <c r="C36" s="227"/>
      <c r="D36" s="232" t="s">
        <v>501</v>
      </c>
      <c r="E36" s="657" t="s">
        <v>500</v>
      </c>
      <c r="F36" s="653"/>
      <c r="G36" s="653"/>
      <c r="H36" s="654"/>
      <c r="I36" s="215">
        <v>34</v>
      </c>
      <c r="J36" s="204">
        <v>1</v>
      </c>
      <c r="K36" s="204">
        <v>29</v>
      </c>
    </row>
    <row r="37" spans="1:11" ht="15.95" customHeight="1" x14ac:dyDescent="0.15">
      <c r="A37" s="204">
        <v>1</v>
      </c>
      <c r="B37" s="204">
        <v>30</v>
      </c>
      <c r="C37" s="227" t="s">
        <v>98</v>
      </c>
      <c r="D37" s="232" t="s">
        <v>506</v>
      </c>
      <c r="E37" s="657" t="s">
        <v>127</v>
      </c>
      <c r="F37" s="653"/>
      <c r="G37" s="653"/>
      <c r="H37" s="654"/>
      <c r="I37" s="215">
        <v>0</v>
      </c>
      <c r="J37" s="204">
        <v>1</v>
      </c>
      <c r="K37" s="204">
        <v>30</v>
      </c>
    </row>
    <row r="38" spans="1:11" ht="15.95" customHeight="1" x14ac:dyDescent="0.15">
      <c r="A38" s="204">
        <v>1</v>
      </c>
      <c r="B38" s="204">
        <v>31</v>
      </c>
      <c r="C38" s="227"/>
      <c r="D38" s="232"/>
      <c r="E38" s="657" t="s">
        <v>128</v>
      </c>
      <c r="F38" s="653"/>
      <c r="G38" s="653"/>
      <c r="H38" s="654"/>
      <c r="I38" s="215">
        <v>285</v>
      </c>
      <c r="J38" s="204">
        <v>1</v>
      </c>
      <c r="K38" s="204">
        <v>31</v>
      </c>
    </row>
    <row r="39" spans="1:11" ht="15.95" customHeight="1" x14ac:dyDescent="0.15">
      <c r="A39" s="204">
        <v>1</v>
      </c>
      <c r="B39" s="204">
        <v>32</v>
      </c>
      <c r="C39" s="227"/>
      <c r="D39" s="214" t="s">
        <v>466</v>
      </c>
      <c r="E39" s="653" t="s">
        <v>131</v>
      </c>
      <c r="F39" s="653"/>
      <c r="G39" s="653"/>
      <c r="H39" s="654"/>
      <c r="I39" s="215">
        <v>27557</v>
      </c>
      <c r="J39" s="204">
        <v>1</v>
      </c>
      <c r="K39" s="204">
        <v>32</v>
      </c>
    </row>
    <row r="40" spans="1:11" ht="15.95" customHeight="1" x14ac:dyDescent="0.15">
      <c r="A40" s="204">
        <v>1</v>
      </c>
      <c r="B40" s="204">
        <v>33</v>
      </c>
      <c r="C40" s="227"/>
      <c r="D40" s="665" t="s">
        <v>917</v>
      </c>
      <c r="E40" s="657" t="s">
        <v>132</v>
      </c>
      <c r="F40" s="653"/>
      <c r="G40" s="653"/>
      <c r="H40" s="654"/>
      <c r="I40" s="215">
        <v>0</v>
      </c>
      <c r="J40" s="204">
        <v>1</v>
      </c>
      <c r="K40" s="204">
        <v>33</v>
      </c>
    </row>
    <row r="41" spans="1:11" ht="15.95" customHeight="1" x14ac:dyDescent="0.15">
      <c r="A41" s="204">
        <v>1</v>
      </c>
      <c r="B41" s="204">
        <v>34</v>
      </c>
      <c r="C41" s="227" t="s">
        <v>784</v>
      </c>
      <c r="D41" s="666"/>
      <c r="E41" s="657" t="s">
        <v>543</v>
      </c>
      <c r="F41" s="653"/>
      <c r="G41" s="653"/>
      <c r="H41" s="654"/>
      <c r="I41" s="215">
        <v>0</v>
      </c>
      <c r="J41" s="204">
        <v>1</v>
      </c>
      <c r="K41" s="204">
        <v>34</v>
      </c>
    </row>
    <row r="42" spans="1:11" ht="15.95" customHeight="1" x14ac:dyDescent="0.15">
      <c r="A42" s="204">
        <v>1</v>
      </c>
      <c r="B42" s="204">
        <v>35</v>
      </c>
      <c r="C42" s="227"/>
      <c r="D42" s="667"/>
      <c r="E42" s="657" t="s">
        <v>133</v>
      </c>
      <c r="F42" s="653"/>
      <c r="G42" s="653"/>
      <c r="H42" s="654"/>
      <c r="I42" s="215">
        <v>0</v>
      </c>
      <c r="J42" s="204">
        <v>1</v>
      </c>
      <c r="K42" s="204">
        <v>35</v>
      </c>
    </row>
    <row r="43" spans="1:11" ht="15.95" customHeight="1" x14ac:dyDescent="0.15">
      <c r="A43" s="204">
        <v>1</v>
      </c>
      <c r="B43" s="204">
        <v>36</v>
      </c>
      <c r="C43" s="227"/>
      <c r="D43" s="216"/>
      <c r="E43" s="218" t="s">
        <v>421</v>
      </c>
      <c r="F43" s="653" t="s">
        <v>88</v>
      </c>
      <c r="G43" s="653"/>
      <c r="H43" s="654"/>
      <c r="I43" s="215">
        <v>27557</v>
      </c>
      <c r="J43" s="204">
        <v>1</v>
      </c>
      <c r="K43" s="204">
        <v>36</v>
      </c>
    </row>
    <row r="44" spans="1:11" ht="15.95" customHeight="1" x14ac:dyDescent="0.15">
      <c r="A44" s="204">
        <v>1</v>
      </c>
      <c r="B44" s="204">
        <v>37</v>
      </c>
      <c r="C44" s="227"/>
      <c r="D44" s="216"/>
      <c r="E44" s="218" t="s">
        <v>424</v>
      </c>
      <c r="F44" s="653" t="s">
        <v>135</v>
      </c>
      <c r="G44" s="653"/>
      <c r="H44" s="654"/>
      <c r="I44" s="215">
        <v>0</v>
      </c>
      <c r="J44" s="204">
        <v>1</v>
      </c>
      <c r="K44" s="204">
        <v>37</v>
      </c>
    </row>
    <row r="45" spans="1:11" ht="15.95" customHeight="1" x14ac:dyDescent="0.15">
      <c r="A45" s="204">
        <v>1</v>
      </c>
      <c r="B45" s="204">
        <v>38</v>
      </c>
      <c r="C45" s="227" t="s">
        <v>785</v>
      </c>
      <c r="D45" s="214" t="s">
        <v>467</v>
      </c>
      <c r="E45" s="653" t="s">
        <v>136</v>
      </c>
      <c r="F45" s="653"/>
      <c r="G45" s="653"/>
      <c r="H45" s="654"/>
      <c r="I45" s="215">
        <v>0</v>
      </c>
      <c r="J45" s="204">
        <v>1</v>
      </c>
      <c r="K45" s="204">
        <v>38</v>
      </c>
    </row>
    <row r="46" spans="1:11" ht="15.95" customHeight="1" x14ac:dyDescent="0.15">
      <c r="A46" s="204">
        <v>1</v>
      </c>
      <c r="B46" s="204">
        <v>39</v>
      </c>
      <c r="C46" s="227"/>
      <c r="D46" s="214" t="s">
        <v>469</v>
      </c>
      <c r="E46" s="653" t="s">
        <v>137</v>
      </c>
      <c r="F46" s="653"/>
      <c r="G46" s="653"/>
      <c r="H46" s="654"/>
      <c r="I46" s="215">
        <v>0</v>
      </c>
      <c r="J46" s="204">
        <v>1</v>
      </c>
      <c r="K46" s="204">
        <v>39</v>
      </c>
    </row>
    <row r="47" spans="1:11" ht="15.95" customHeight="1" x14ac:dyDescent="0.15">
      <c r="A47" s="204">
        <v>1</v>
      </c>
      <c r="B47" s="204">
        <v>40</v>
      </c>
      <c r="C47" s="227"/>
      <c r="D47" s="214" t="s">
        <v>477</v>
      </c>
      <c r="E47" s="653" t="s">
        <v>138</v>
      </c>
      <c r="F47" s="653"/>
      <c r="G47" s="653"/>
      <c r="H47" s="654"/>
      <c r="I47" s="215">
        <v>0</v>
      </c>
      <c r="J47" s="204">
        <v>1</v>
      </c>
      <c r="K47" s="204">
        <v>40</v>
      </c>
    </row>
    <row r="48" spans="1:11" ht="15.95" customHeight="1" x14ac:dyDescent="0.15">
      <c r="A48" s="204">
        <v>1</v>
      </c>
      <c r="B48" s="204">
        <v>41</v>
      </c>
      <c r="C48" s="227"/>
      <c r="D48" s="214" t="s">
        <v>772</v>
      </c>
      <c r="E48" s="663" t="s">
        <v>786</v>
      </c>
      <c r="F48" s="663"/>
      <c r="G48" s="663"/>
      <c r="H48" s="219" t="s">
        <v>139</v>
      </c>
      <c r="I48" s="215">
        <v>27876</v>
      </c>
      <c r="J48" s="204">
        <v>1</v>
      </c>
      <c r="K48" s="204">
        <v>41</v>
      </c>
    </row>
    <row r="49" spans="1:11" ht="15.95" customHeight="1" x14ac:dyDescent="0.15">
      <c r="A49" s="204">
        <v>1</v>
      </c>
      <c r="B49" s="204">
        <v>42</v>
      </c>
      <c r="C49" s="370" t="s">
        <v>731</v>
      </c>
      <c r="D49" s="671" t="s">
        <v>787</v>
      </c>
      <c r="E49" s="672"/>
      <c r="F49" s="233" t="s">
        <v>140</v>
      </c>
      <c r="G49" s="369"/>
      <c r="H49" s="369"/>
      <c r="I49" s="215">
        <v>0</v>
      </c>
      <c r="J49" s="204">
        <v>1</v>
      </c>
      <c r="K49" s="204">
        <v>42</v>
      </c>
    </row>
    <row r="50" spans="1:11" ht="15.95" customHeight="1" x14ac:dyDescent="0.15">
      <c r="A50" s="204">
        <v>1</v>
      </c>
      <c r="B50" s="204">
        <v>43</v>
      </c>
      <c r="C50" s="374"/>
      <c r="D50" s="673" t="s">
        <v>141</v>
      </c>
      <c r="E50" s="674"/>
      <c r="F50" s="234" t="s">
        <v>142</v>
      </c>
      <c r="G50" s="224"/>
      <c r="H50" s="224" t="s">
        <v>143</v>
      </c>
      <c r="I50" s="215">
        <v>27842</v>
      </c>
      <c r="J50" s="204">
        <v>1</v>
      </c>
      <c r="K50" s="204">
        <v>43</v>
      </c>
    </row>
    <row r="51" spans="1:11" ht="15.95" customHeight="1" x14ac:dyDescent="0.15">
      <c r="A51" s="204">
        <v>1</v>
      </c>
      <c r="B51" s="204">
        <v>44</v>
      </c>
      <c r="C51" s="370" t="s">
        <v>732</v>
      </c>
      <c r="D51" s="214" t="s">
        <v>464</v>
      </c>
      <c r="E51" s="655" t="s">
        <v>144</v>
      </c>
      <c r="F51" s="655"/>
      <c r="G51" s="655"/>
      <c r="H51" s="656"/>
      <c r="I51" s="215">
        <v>909</v>
      </c>
      <c r="J51" s="204">
        <v>1</v>
      </c>
      <c r="K51" s="204">
        <v>44</v>
      </c>
    </row>
    <row r="52" spans="1:11" ht="15.95" customHeight="1" x14ac:dyDescent="0.15">
      <c r="A52" s="204">
        <v>1</v>
      </c>
      <c r="B52" s="204">
        <v>45</v>
      </c>
      <c r="C52" s="675" t="s">
        <v>1090</v>
      </c>
      <c r="D52" s="214" t="s">
        <v>466</v>
      </c>
      <c r="E52" s="653" t="s">
        <v>145</v>
      </c>
      <c r="F52" s="653"/>
      <c r="G52" s="653"/>
      <c r="H52" s="654"/>
      <c r="I52" s="215">
        <v>20489</v>
      </c>
      <c r="J52" s="204">
        <v>1</v>
      </c>
      <c r="K52" s="204">
        <v>45</v>
      </c>
    </row>
    <row r="53" spans="1:11" ht="15.95" customHeight="1" x14ac:dyDescent="0.15">
      <c r="A53" s="204">
        <v>1</v>
      </c>
      <c r="B53" s="204">
        <v>46</v>
      </c>
      <c r="C53" s="675"/>
      <c r="D53" s="214" t="s">
        <v>467</v>
      </c>
      <c r="E53" s="653" t="s">
        <v>146</v>
      </c>
      <c r="F53" s="653"/>
      <c r="G53" s="653"/>
      <c r="H53" s="654"/>
      <c r="I53" s="215">
        <v>0</v>
      </c>
      <c r="J53" s="204">
        <v>1</v>
      </c>
      <c r="K53" s="204">
        <v>46</v>
      </c>
    </row>
    <row r="54" spans="1:11" ht="15.95" customHeight="1" x14ac:dyDescent="0.15">
      <c r="A54" s="204">
        <v>1</v>
      </c>
      <c r="B54" s="204">
        <v>47</v>
      </c>
      <c r="C54" s="675"/>
      <c r="D54" s="214" t="s">
        <v>469</v>
      </c>
      <c r="E54" s="653" t="s">
        <v>147</v>
      </c>
      <c r="F54" s="653"/>
      <c r="G54" s="653"/>
      <c r="H54" s="654"/>
      <c r="I54" s="215">
        <v>0</v>
      </c>
      <c r="J54" s="204">
        <v>1</v>
      </c>
      <c r="K54" s="204">
        <v>47</v>
      </c>
    </row>
    <row r="55" spans="1:11" ht="15.95" customHeight="1" x14ac:dyDescent="0.15">
      <c r="A55" s="204">
        <v>1</v>
      </c>
      <c r="B55" s="204">
        <v>48</v>
      </c>
      <c r="C55" s="675"/>
      <c r="D55" s="214" t="s">
        <v>477</v>
      </c>
      <c r="E55" s="653" t="s">
        <v>148</v>
      </c>
      <c r="F55" s="653"/>
      <c r="G55" s="653"/>
      <c r="H55" s="654"/>
      <c r="I55" s="215">
        <v>6415</v>
      </c>
      <c r="J55" s="204">
        <v>1</v>
      </c>
      <c r="K55" s="204">
        <v>48</v>
      </c>
    </row>
    <row r="56" spans="1:11" ht="15.95" customHeight="1" x14ac:dyDescent="0.15">
      <c r="A56" s="204">
        <v>1</v>
      </c>
      <c r="B56" s="204">
        <v>49</v>
      </c>
      <c r="C56" s="675"/>
      <c r="D56" s="214" t="s">
        <v>772</v>
      </c>
      <c r="E56" s="653" t="s">
        <v>149</v>
      </c>
      <c r="F56" s="653"/>
      <c r="G56" s="653"/>
      <c r="H56" s="654"/>
      <c r="I56" s="215">
        <v>0</v>
      </c>
      <c r="J56" s="204">
        <v>1</v>
      </c>
      <c r="K56" s="204">
        <v>49</v>
      </c>
    </row>
    <row r="57" spans="1:11" ht="15.95" customHeight="1" x14ac:dyDescent="0.15">
      <c r="A57" s="204">
        <v>1</v>
      </c>
      <c r="B57" s="204">
        <v>50</v>
      </c>
      <c r="C57" s="675"/>
      <c r="D57" s="214" t="s">
        <v>775</v>
      </c>
      <c r="E57" s="653" t="s">
        <v>105</v>
      </c>
      <c r="F57" s="653"/>
      <c r="G57" s="653"/>
      <c r="H57" s="654"/>
      <c r="I57" s="215">
        <v>29</v>
      </c>
      <c r="J57" s="204">
        <v>1</v>
      </c>
      <c r="K57" s="204">
        <v>50</v>
      </c>
    </row>
    <row r="58" spans="1:11" ht="15.95" customHeight="1" x14ac:dyDescent="0.15">
      <c r="A58" s="204">
        <v>1</v>
      </c>
      <c r="B58" s="204">
        <v>51</v>
      </c>
      <c r="C58" s="675"/>
      <c r="D58" s="216"/>
      <c r="E58" s="677" t="s">
        <v>150</v>
      </c>
      <c r="F58" s="677"/>
      <c r="G58" s="677"/>
      <c r="H58" s="678"/>
      <c r="I58" s="215">
        <v>29</v>
      </c>
      <c r="J58" s="204">
        <v>1</v>
      </c>
      <c r="K58" s="204">
        <v>51</v>
      </c>
    </row>
    <row r="59" spans="1:11" ht="15.95" customHeight="1" x14ac:dyDescent="0.15">
      <c r="A59" s="204">
        <v>1</v>
      </c>
      <c r="B59" s="204">
        <v>52</v>
      </c>
      <c r="C59" s="676"/>
      <c r="D59" s="214" t="s">
        <v>776</v>
      </c>
      <c r="E59" s="663" t="s">
        <v>1025</v>
      </c>
      <c r="F59" s="663"/>
      <c r="G59" s="663"/>
      <c r="H59" s="368" t="s">
        <v>151</v>
      </c>
      <c r="I59" s="215">
        <v>27842</v>
      </c>
      <c r="J59" s="204">
        <v>1</v>
      </c>
      <c r="K59" s="204">
        <v>52</v>
      </c>
    </row>
    <row r="60" spans="1:11" ht="15.95" customHeight="1" x14ac:dyDescent="0.15">
      <c r="A60" s="204">
        <v>1</v>
      </c>
      <c r="B60" s="204">
        <v>53</v>
      </c>
      <c r="C60" s="390" t="s">
        <v>733</v>
      </c>
      <c r="D60" s="668" t="s">
        <v>1088</v>
      </c>
      <c r="E60" s="668"/>
      <c r="F60" s="668"/>
      <c r="G60" s="668"/>
      <c r="H60" s="669"/>
      <c r="I60" s="215">
        <v>0</v>
      </c>
      <c r="J60" s="204">
        <v>1</v>
      </c>
      <c r="K60" s="204">
        <v>53</v>
      </c>
    </row>
    <row r="61" spans="1:11" ht="15.95" customHeight="1" x14ac:dyDescent="0.15">
      <c r="A61" s="204">
        <v>1</v>
      </c>
      <c r="B61" s="204">
        <v>54</v>
      </c>
      <c r="C61" s="390" t="s">
        <v>734</v>
      </c>
      <c r="D61" s="668" t="s">
        <v>1089</v>
      </c>
      <c r="E61" s="668"/>
      <c r="F61" s="668"/>
      <c r="G61" s="668"/>
      <c r="H61" s="669"/>
      <c r="I61" s="226">
        <v>0</v>
      </c>
      <c r="J61" s="204">
        <v>1</v>
      </c>
      <c r="K61" s="204">
        <v>54</v>
      </c>
    </row>
  </sheetData>
  <mergeCells count="57">
    <mergeCell ref="C52:C59"/>
    <mergeCell ref="E59:G59"/>
    <mergeCell ref="E57:H57"/>
    <mergeCell ref="E51:H51"/>
    <mergeCell ref="E58:H58"/>
    <mergeCell ref="E52:H52"/>
    <mergeCell ref="E55:H55"/>
    <mergeCell ref="E56:H56"/>
    <mergeCell ref="E53:H53"/>
    <mergeCell ref="E54:H54"/>
    <mergeCell ref="D61:H61"/>
    <mergeCell ref="E21:G21"/>
    <mergeCell ref="E48:G48"/>
    <mergeCell ref="D60:H60"/>
    <mergeCell ref="E41:H41"/>
    <mergeCell ref="E38:H38"/>
    <mergeCell ref="G31:H31"/>
    <mergeCell ref="E29:H29"/>
    <mergeCell ref="E25:H25"/>
    <mergeCell ref="D49:E49"/>
    <mergeCell ref="D50:E50"/>
    <mergeCell ref="E42:H42"/>
    <mergeCell ref="F43:H43"/>
    <mergeCell ref="E46:H46"/>
    <mergeCell ref="E47:H47"/>
    <mergeCell ref="F44:H44"/>
    <mergeCell ref="E45:H45"/>
    <mergeCell ref="D40:D42"/>
    <mergeCell ref="G32:H32"/>
    <mergeCell ref="E34:H34"/>
    <mergeCell ref="E40:H40"/>
    <mergeCell ref="G33:H33"/>
    <mergeCell ref="E35:H35"/>
    <mergeCell ref="E36:H36"/>
    <mergeCell ref="E37:H37"/>
    <mergeCell ref="E39:H39"/>
    <mergeCell ref="E26:H26"/>
    <mergeCell ref="E30:H30"/>
    <mergeCell ref="E27:H27"/>
    <mergeCell ref="E28:H28"/>
    <mergeCell ref="E15:H15"/>
    <mergeCell ref="E16:H16"/>
    <mergeCell ref="E17:H17"/>
    <mergeCell ref="E24:H24"/>
    <mergeCell ref="E18:H18"/>
    <mergeCell ref="E19:H19"/>
    <mergeCell ref="E23:G23"/>
    <mergeCell ref="E20:G20"/>
    <mergeCell ref="E22:G22"/>
    <mergeCell ref="E11:H11"/>
    <mergeCell ref="E14:H14"/>
    <mergeCell ref="E12:H12"/>
    <mergeCell ref="E13:H13"/>
    <mergeCell ref="D1:G1"/>
    <mergeCell ref="E8:H8"/>
    <mergeCell ref="F9:H9"/>
    <mergeCell ref="F10:H10"/>
  </mergeCells>
  <phoneticPr fontId="1"/>
  <pageMargins left="0.78740157480314965" right="0.78740157480314965" top="0.78740157480314965" bottom="0.39370078740157483" header="0.19685039370078741" footer="0.19685039370078741"/>
  <pageSetup paperSize="9" scale="87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9"/>
  <sheetViews>
    <sheetView showZeros="0" view="pageBreakPreview" topLeftCell="A4" zoomScale="130" zoomScaleNormal="100" zoomScaleSheetLayoutView="130" workbookViewId="0">
      <selection activeCell="I8" sqref="I8:I69"/>
    </sheetView>
  </sheetViews>
  <sheetFormatPr defaultColWidth="10.75" defaultRowHeight="12" customHeight="1" x14ac:dyDescent="0.15"/>
  <cols>
    <col min="1" max="2" width="3.625" style="204" customWidth="1"/>
    <col min="3" max="6" width="3.625" style="205" customWidth="1"/>
    <col min="7" max="7" width="12.625" style="205" customWidth="1"/>
    <col min="8" max="8" width="4.625" style="205" customWidth="1"/>
    <col min="9" max="9" width="10.625" style="204" customWidth="1"/>
    <col min="10" max="11" width="3.625" style="204" customWidth="1"/>
    <col min="12" max="19" width="6.625" style="204" customWidth="1"/>
    <col min="20" max="16384" width="10.75" style="204"/>
  </cols>
  <sheetData>
    <row r="1" spans="1:19" s="66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8"/>
      <c r="H1" s="120"/>
      <c r="K1" s="403"/>
      <c r="S1" s="404" t="s">
        <v>1342</v>
      </c>
    </row>
    <row r="2" spans="1:19" s="66" customFormat="1" ht="9.9499999999999993" customHeight="1" x14ac:dyDescent="0.15">
      <c r="B2" s="6"/>
      <c r="C2" s="7"/>
      <c r="D2" s="8"/>
      <c r="E2" s="9"/>
      <c r="F2" s="9"/>
      <c r="G2" s="68"/>
      <c r="H2" s="120"/>
    </row>
    <row r="3" spans="1:19" s="66" customFormat="1" ht="14.1" customHeight="1" x14ac:dyDescent="0.15">
      <c r="C3" s="11" t="s">
        <v>1316</v>
      </c>
      <c r="D3" s="8"/>
      <c r="E3" s="9"/>
      <c r="F3" s="9"/>
      <c r="G3" s="68"/>
      <c r="H3" s="120"/>
    </row>
    <row r="4" spans="1:19" s="66" customFormat="1" ht="9.9499999999999993" customHeight="1" x14ac:dyDescent="0.15">
      <c r="B4" s="68"/>
      <c r="C4" s="68"/>
      <c r="D4" s="68"/>
      <c r="E4" s="68"/>
      <c r="F4" s="68"/>
      <c r="H4" s="120"/>
    </row>
    <row r="5" spans="1:19" s="66" customFormat="1" ht="14.1" customHeight="1" x14ac:dyDescent="0.15">
      <c r="B5" s="68"/>
      <c r="C5" s="68" t="s">
        <v>873</v>
      </c>
      <c r="D5" s="68"/>
      <c r="E5" s="68"/>
      <c r="F5" s="68"/>
      <c r="H5" s="120"/>
    </row>
    <row r="6" spans="1:19" s="66" customFormat="1" ht="9.9499999999999993" customHeight="1" x14ac:dyDescent="0.15">
      <c r="B6" s="70"/>
      <c r="C6" s="68"/>
      <c r="D6" s="68"/>
      <c r="E6" s="68"/>
      <c r="F6" s="68"/>
      <c r="G6" s="100"/>
      <c r="H6" s="120"/>
    </row>
    <row r="7" spans="1:19" s="213" customFormat="1" ht="24" customHeight="1" x14ac:dyDescent="0.15">
      <c r="A7" s="207" t="s">
        <v>986</v>
      </c>
      <c r="B7" s="71" t="s">
        <v>987</v>
      </c>
      <c r="C7" s="208" t="s">
        <v>78</v>
      </c>
      <c r="D7" s="209"/>
      <c r="E7" s="209"/>
      <c r="F7" s="209"/>
      <c r="G7" s="209"/>
      <c r="H7" s="210" t="s">
        <v>82</v>
      </c>
      <c r="I7" s="211" t="s">
        <v>1140</v>
      </c>
      <c r="J7" s="212" t="s">
        <v>986</v>
      </c>
      <c r="K7" s="71" t="s">
        <v>987</v>
      </c>
    </row>
    <row r="8" spans="1:19" ht="15.95" customHeight="1" x14ac:dyDescent="0.15">
      <c r="A8" s="204">
        <v>1</v>
      </c>
      <c r="B8" s="204">
        <v>55</v>
      </c>
      <c r="C8" s="679" t="s">
        <v>1219</v>
      </c>
      <c r="D8" s="214" t="s">
        <v>248</v>
      </c>
      <c r="E8" s="655" t="s">
        <v>920</v>
      </c>
      <c r="F8" s="697"/>
      <c r="G8" s="697"/>
      <c r="H8" s="698"/>
      <c r="I8" s="215">
        <v>1361980</v>
      </c>
      <c r="J8" s="204">
        <v>1</v>
      </c>
      <c r="K8" s="204">
        <v>55</v>
      </c>
    </row>
    <row r="9" spans="1:19" ht="15.95" customHeight="1" x14ac:dyDescent="0.15">
      <c r="A9" s="204">
        <v>1</v>
      </c>
      <c r="B9" s="204">
        <v>56</v>
      </c>
      <c r="C9" s="680"/>
      <c r="D9" s="216" t="s">
        <v>249</v>
      </c>
      <c r="E9" s="659" t="s">
        <v>921</v>
      </c>
      <c r="F9" s="693"/>
      <c r="G9" s="693"/>
      <c r="H9" s="694"/>
      <c r="I9" s="215">
        <v>20260</v>
      </c>
      <c r="J9" s="204">
        <v>1</v>
      </c>
      <c r="K9" s="204">
        <v>56</v>
      </c>
    </row>
    <row r="10" spans="1:19" ht="15.95" customHeight="1" x14ac:dyDescent="0.15">
      <c r="A10" s="204">
        <v>1</v>
      </c>
      <c r="B10" s="204">
        <v>57</v>
      </c>
      <c r="C10" s="680"/>
      <c r="D10" s="216" t="s">
        <v>250</v>
      </c>
      <c r="E10" s="653" t="s">
        <v>922</v>
      </c>
      <c r="F10" s="684"/>
      <c r="G10" s="684"/>
      <c r="H10" s="685"/>
      <c r="I10" s="215">
        <v>1434</v>
      </c>
      <c r="J10" s="204">
        <v>1</v>
      </c>
      <c r="K10" s="204">
        <v>57</v>
      </c>
    </row>
    <row r="11" spans="1:19" ht="15.95" customHeight="1" x14ac:dyDescent="0.15">
      <c r="A11" s="204">
        <v>1</v>
      </c>
      <c r="B11" s="204">
        <v>58</v>
      </c>
      <c r="C11" s="680"/>
      <c r="D11" s="216" t="s">
        <v>251</v>
      </c>
      <c r="E11" s="653" t="s">
        <v>1239</v>
      </c>
      <c r="F11" s="684"/>
      <c r="G11" s="684"/>
      <c r="H11" s="685"/>
      <c r="I11" s="215">
        <v>9547</v>
      </c>
      <c r="J11" s="204">
        <v>1</v>
      </c>
      <c r="K11" s="204">
        <v>58</v>
      </c>
    </row>
    <row r="12" spans="1:19" ht="15.95" customHeight="1" x14ac:dyDescent="0.15">
      <c r="A12" s="204">
        <v>1</v>
      </c>
      <c r="B12" s="204">
        <v>59</v>
      </c>
      <c r="C12" s="680"/>
      <c r="D12" s="216" t="s">
        <v>252</v>
      </c>
      <c r="E12" s="653" t="s">
        <v>923</v>
      </c>
      <c r="F12" s="684"/>
      <c r="G12" s="684"/>
      <c r="H12" s="685"/>
      <c r="I12" s="215">
        <v>14192</v>
      </c>
      <c r="J12" s="204">
        <v>1</v>
      </c>
      <c r="K12" s="204">
        <v>59</v>
      </c>
    </row>
    <row r="13" spans="1:19" ht="15.95" customHeight="1" x14ac:dyDescent="0.15">
      <c r="A13" s="204">
        <v>1</v>
      </c>
      <c r="B13" s="204">
        <v>60</v>
      </c>
      <c r="C13" s="680"/>
      <c r="D13" s="217" t="s">
        <v>253</v>
      </c>
      <c r="E13" s="661" t="s">
        <v>93</v>
      </c>
      <c r="F13" s="682"/>
      <c r="G13" s="682"/>
      <c r="H13" s="683"/>
      <c r="I13" s="215">
        <v>1382240</v>
      </c>
      <c r="J13" s="204">
        <v>1</v>
      </c>
      <c r="K13" s="204">
        <v>60</v>
      </c>
    </row>
    <row r="14" spans="1:19" ht="15.95" customHeight="1" x14ac:dyDescent="0.15">
      <c r="A14" s="204">
        <v>1</v>
      </c>
      <c r="B14" s="204">
        <v>61</v>
      </c>
      <c r="C14" s="680"/>
      <c r="D14" s="217" t="s">
        <v>1220</v>
      </c>
      <c r="E14" s="661" t="s">
        <v>1222</v>
      </c>
      <c r="F14" s="682"/>
      <c r="G14" s="682"/>
      <c r="H14" s="683"/>
      <c r="I14" s="215">
        <v>834386</v>
      </c>
      <c r="J14" s="204">
        <v>1</v>
      </c>
      <c r="K14" s="204">
        <v>61</v>
      </c>
    </row>
    <row r="15" spans="1:19" ht="15.95" customHeight="1" x14ac:dyDescent="0.15">
      <c r="A15" s="204">
        <v>1</v>
      </c>
      <c r="B15" s="204">
        <v>62</v>
      </c>
      <c r="C15" s="681"/>
      <c r="D15" s="217" t="s">
        <v>1221</v>
      </c>
      <c r="E15" s="661" t="s">
        <v>1104</v>
      </c>
      <c r="F15" s="682"/>
      <c r="G15" s="682"/>
      <c r="H15" s="683"/>
      <c r="I15" s="215">
        <v>0</v>
      </c>
      <c r="J15" s="204">
        <v>1</v>
      </c>
      <c r="K15" s="204">
        <v>62</v>
      </c>
    </row>
    <row r="16" spans="1:19" ht="15.95" customHeight="1" x14ac:dyDescent="0.15">
      <c r="A16" s="204">
        <v>2</v>
      </c>
      <c r="B16" s="204">
        <v>2</v>
      </c>
      <c r="C16" s="679" t="s">
        <v>1027</v>
      </c>
      <c r="D16" s="705" t="s">
        <v>257</v>
      </c>
      <c r="E16" s="697"/>
      <c r="F16" s="697"/>
      <c r="G16" s="697"/>
      <c r="H16" s="698"/>
      <c r="I16" s="215">
        <v>2707</v>
      </c>
      <c r="J16" s="204">
        <v>2</v>
      </c>
      <c r="K16" s="204">
        <v>2</v>
      </c>
    </row>
    <row r="17" spans="1:11" ht="15.95" customHeight="1" x14ac:dyDescent="0.15">
      <c r="A17" s="204">
        <v>2</v>
      </c>
      <c r="B17" s="204">
        <v>3</v>
      </c>
      <c r="C17" s="725"/>
      <c r="D17" s="714" t="s">
        <v>919</v>
      </c>
      <c r="E17" s="657" t="s">
        <v>924</v>
      </c>
      <c r="F17" s="684"/>
      <c r="G17" s="684"/>
      <c r="H17" s="685"/>
      <c r="I17" s="215">
        <v>0</v>
      </c>
      <c r="J17" s="204">
        <v>2</v>
      </c>
      <c r="K17" s="204">
        <v>3</v>
      </c>
    </row>
    <row r="18" spans="1:11" ht="15.95" customHeight="1" x14ac:dyDescent="0.15">
      <c r="A18" s="204">
        <v>2</v>
      </c>
      <c r="B18" s="204">
        <v>4</v>
      </c>
      <c r="C18" s="725"/>
      <c r="D18" s="715"/>
      <c r="E18" s="657" t="s">
        <v>925</v>
      </c>
      <c r="F18" s="684"/>
      <c r="G18" s="684"/>
      <c r="H18" s="685"/>
      <c r="I18" s="215">
        <v>0</v>
      </c>
      <c r="J18" s="204">
        <v>2</v>
      </c>
      <c r="K18" s="204">
        <v>4</v>
      </c>
    </row>
    <row r="19" spans="1:11" ht="15.95" customHeight="1" x14ac:dyDescent="0.15">
      <c r="A19" s="204">
        <v>2</v>
      </c>
      <c r="B19" s="204">
        <v>5</v>
      </c>
      <c r="C19" s="726"/>
      <c r="D19" s="716"/>
      <c r="E19" s="717" t="s">
        <v>926</v>
      </c>
      <c r="F19" s="718"/>
      <c r="G19" s="718"/>
      <c r="H19" s="719"/>
      <c r="I19" s="215">
        <v>2707</v>
      </c>
      <c r="J19" s="204">
        <v>2</v>
      </c>
      <c r="K19" s="204">
        <v>5</v>
      </c>
    </row>
    <row r="20" spans="1:11" ht="15.95" customHeight="1" x14ac:dyDescent="0.15">
      <c r="A20" s="204">
        <v>2</v>
      </c>
      <c r="B20" s="204">
        <v>6</v>
      </c>
      <c r="C20" s="706" t="s">
        <v>1091</v>
      </c>
      <c r="D20" s="705" t="s">
        <v>927</v>
      </c>
      <c r="E20" s="697"/>
      <c r="F20" s="697"/>
      <c r="G20" s="697"/>
      <c r="H20" s="698"/>
      <c r="I20" s="215">
        <v>319</v>
      </c>
      <c r="J20" s="204">
        <v>2</v>
      </c>
      <c r="K20" s="204">
        <v>6</v>
      </c>
    </row>
    <row r="21" spans="1:11" ht="15.95" customHeight="1" x14ac:dyDescent="0.15">
      <c r="A21" s="204">
        <v>2</v>
      </c>
      <c r="B21" s="204">
        <v>7</v>
      </c>
      <c r="C21" s="707"/>
      <c r="D21" s="657" t="s">
        <v>928</v>
      </c>
      <c r="E21" s="684"/>
      <c r="F21" s="684"/>
      <c r="G21" s="684"/>
      <c r="H21" s="685"/>
      <c r="I21" s="215">
        <v>0</v>
      </c>
      <c r="J21" s="204">
        <v>2</v>
      </c>
      <c r="K21" s="204">
        <v>7</v>
      </c>
    </row>
    <row r="22" spans="1:11" ht="15.95" customHeight="1" x14ac:dyDescent="0.15">
      <c r="A22" s="204">
        <v>2</v>
      </c>
      <c r="B22" s="204">
        <v>8</v>
      </c>
      <c r="C22" s="707"/>
      <c r="D22" s="657" t="s">
        <v>929</v>
      </c>
      <c r="E22" s="684"/>
      <c r="F22" s="684"/>
      <c r="G22" s="684"/>
      <c r="H22" s="685"/>
      <c r="I22" s="215">
        <v>0</v>
      </c>
      <c r="J22" s="204">
        <v>2</v>
      </c>
      <c r="K22" s="204">
        <v>8</v>
      </c>
    </row>
    <row r="23" spans="1:11" ht="15.95" customHeight="1" x14ac:dyDescent="0.15">
      <c r="A23" s="204">
        <v>2</v>
      </c>
      <c r="B23" s="204">
        <v>9</v>
      </c>
      <c r="C23" s="707"/>
      <c r="D23" s="657" t="s">
        <v>104</v>
      </c>
      <c r="E23" s="684"/>
      <c r="F23" s="684"/>
      <c r="G23" s="684"/>
      <c r="H23" s="685"/>
      <c r="I23" s="215">
        <v>0</v>
      </c>
      <c r="J23" s="204">
        <v>2</v>
      </c>
      <c r="K23" s="204">
        <v>9</v>
      </c>
    </row>
    <row r="24" spans="1:11" ht="15.95" customHeight="1" x14ac:dyDescent="0.15">
      <c r="A24" s="204">
        <v>2</v>
      </c>
      <c r="B24" s="204">
        <v>10</v>
      </c>
      <c r="C24" s="707"/>
      <c r="D24" s="657" t="s">
        <v>930</v>
      </c>
      <c r="E24" s="684"/>
      <c r="F24" s="684"/>
      <c r="G24" s="684"/>
      <c r="H24" s="685"/>
      <c r="I24" s="215">
        <v>0</v>
      </c>
      <c r="J24" s="204">
        <v>2</v>
      </c>
      <c r="K24" s="204">
        <v>10</v>
      </c>
    </row>
    <row r="25" spans="1:11" ht="15.95" customHeight="1" x14ac:dyDescent="0.15">
      <c r="A25" s="204">
        <v>2</v>
      </c>
      <c r="B25" s="204">
        <v>11</v>
      </c>
      <c r="C25" s="708"/>
      <c r="D25" s="657" t="s">
        <v>931</v>
      </c>
      <c r="E25" s="684"/>
      <c r="F25" s="684"/>
      <c r="G25" s="684"/>
      <c r="H25" s="685"/>
      <c r="I25" s="215">
        <v>0</v>
      </c>
      <c r="J25" s="204">
        <v>2</v>
      </c>
      <c r="K25" s="204">
        <v>11</v>
      </c>
    </row>
    <row r="26" spans="1:11" ht="15.95" customHeight="1" x14ac:dyDescent="0.15">
      <c r="A26" s="204">
        <v>2</v>
      </c>
      <c r="B26" s="204">
        <v>12</v>
      </c>
      <c r="C26" s="692" t="s">
        <v>107</v>
      </c>
      <c r="D26" s="684"/>
      <c r="E26" s="684"/>
      <c r="F26" s="684"/>
      <c r="G26" s="684"/>
      <c r="H26" s="685"/>
      <c r="I26" s="215">
        <v>0</v>
      </c>
      <c r="J26" s="204">
        <v>2</v>
      </c>
      <c r="K26" s="204">
        <v>12</v>
      </c>
    </row>
    <row r="27" spans="1:11" ht="15.95" customHeight="1" x14ac:dyDescent="0.15">
      <c r="A27" s="204">
        <v>2</v>
      </c>
      <c r="B27" s="204">
        <v>13</v>
      </c>
      <c r="C27" s="722" t="s">
        <v>109</v>
      </c>
      <c r="D27" s="723"/>
      <c r="E27" s="658" t="s">
        <v>110</v>
      </c>
      <c r="F27" s="693"/>
      <c r="G27" s="693"/>
      <c r="H27" s="694"/>
      <c r="I27" s="215">
        <v>0</v>
      </c>
      <c r="J27" s="204">
        <v>2</v>
      </c>
      <c r="K27" s="204">
        <v>13</v>
      </c>
    </row>
    <row r="28" spans="1:11" ht="15.95" customHeight="1" x14ac:dyDescent="0.15">
      <c r="A28" s="204">
        <v>2</v>
      </c>
      <c r="B28" s="204">
        <v>14</v>
      </c>
      <c r="C28" s="720" t="s">
        <v>112</v>
      </c>
      <c r="D28" s="721"/>
      <c r="E28" s="657" t="s">
        <v>932</v>
      </c>
      <c r="F28" s="684"/>
      <c r="G28" s="684"/>
      <c r="H28" s="685"/>
      <c r="I28" s="215">
        <v>0</v>
      </c>
      <c r="J28" s="204">
        <v>2</v>
      </c>
      <c r="K28" s="204">
        <v>14</v>
      </c>
    </row>
    <row r="29" spans="1:11" ht="15.95" customHeight="1" x14ac:dyDescent="0.15">
      <c r="A29" s="204">
        <v>2</v>
      </c>
      <c r="B29" s="204">
        <v>15</v>
      </c>
      <c r="C29" s="692" t="s">
        <v>892</v>
      </c>
      <c r="D29" s="684"/>
      <c r="E29" s="684"/>
      <c r="F29" s="684"/>
      <c r="G29" s="684"/>
      <c r="H29" s="685"/>
      <c r="I29" s="215">
        <v>0</v>
      </c>
      <c r="J29" s="204">
        <v>2</v>
      </c>
      <c r="K29" s="204">
        <v>15</v>
      </c>
    </row>
    <row r="30" spans="1:11" ht="15.95" customHeight="1" x14ac:dyDescent="0.15">
      <c r="A30" s="204">
        <v>2</v>
      </c>
      <c r="B30" s="204">
        <v>16</v>
      </c>
      <c r="C30" s="692" t="s">
        <v>933</v>
      </c>
      <c r="D30" s="684"/>
      <c r="E30" s="684"/>
      <c r="F30" s="684"/>
      <c r="G30" s="684"/>
      <c r="H30" s="218" t="s">
        <v>256</v>
      </c>
      <c r="I30" s="215">
        <v>0</v>
      </c>
      <c r="J30" s="204">
        <v>2</v>
      </c>
      <c r="K30" s="204">
        <v>16</v>
      </c>
    </row>
    <row r="31" spans="1:11" ht="15.95" customHeight="1" x14ac:dyDescent="0.15">
      <c r="A31" s="204">
        <v>2</v>
      </c>
      <c r="B31" s="204">
        <v>17</v>
      </c>
      <c r="C31" s="371" t="s">
        <v>109</v>
      </c>
      <c r="D31" s="219"/>
      <c r="E31" s="657" t="s">
        <v>110</v>
      </c>
      <c r="F31" s="684"/>
      <c r="G31" s="684"/>
      <c r="H31" s="218" t="s">
        <v>256</v>
      </c>
      <c r="I31" s="215">
        <v>0</v>
      </c>
      <c r="J31" s="204">
        <v>2</v>
      </c>
      <c r="K31" s="204">
        <v>17</v>
      </c>
    </row>
    <row r="32" spans="1:11" ht="15.95" customHeight="1" x14ac:dyDescent="0.15">
      <c r="A32" s="204">
        <v>2</v>
      </c>
      <c r="B32" s="204">
        <v>18</v>
      </c>
      <c r="C32" s="220" t="s">
        <v>112</v>
      </c>
      <c r="D32" s="221"/>
      <c r="E32" s="657" t="s">
        <v>932</v>
      </c>
      <c r="F32" s="684"/>
      <c r="G32" s="684"/>
      <c r="H32" s="218" t="s">
        <v>256</v>
      </c>
      <c r="I32" s="215">
        <v>0</v>
      </c>
      <c r="J32" s="204">
        <v>2</v>
      </c>
      <c r="K32" s="204">
        <v>18</v>
      </c>
    </row>
    <row r="33" spans="1:11" ht="15.95" customHeight="1" x14ac:dyDescent="0.15">
      <c r="A33" s="204">
        <v>2</v>
      </c>
      <c r="B33" s="204">
        <v>19</v>
      </c>
      <c r="C33" s="724" t="s">
        <v>893</v>
      </c>
      <c r="D33" s="693"/>
      <c r="E33" s="693"/>
      <c r="F33" s="693"/>
      <c r="G33" s="693"/>
      <c r="H33" s="218" t="s">
        <v>256</v>
      </c>
      <c r="I33" s="215">
        <v>0</v>
      </c>
      <c r="J33" s="204">
        <v>2</v>
      </c>
      <c r="K33" s="204">
        <v>19</v>
      </c>
    </row>
    <row r="34" spans="1:11" ht="15.95" customHeight="1" x14ac:dyDescent="0.15">
      <c r="A34" s="204">
        <v>2</v>
      </c>
      <c r="B34" s="204">
        <v>20</v>
      </c>
      <c r="C34" s="692" t="s">
        <v>122</v>
      </c>
      <c r="D34" s="684"/>
      <c r="E34" s="684"/>
      <c r="F34" s="684"/>
      <c r="G34" s="684"/>
      <c r="H34" s="685"/>
      <c r="I34" s="215">
        <v>0</v>
      </c>
      <c r="J34" s="204">
        <v>2</v>
      </c>
      <c r="K34" s="204">
        <v>20</v>
      </c>
    </row>
    <row r="35" spans="1:11" ht="15.95" customHeight="1" x14ac:dyDescent="0.15">
      <c r="A35" s="204">
        <v>2</v>
      </c>
      <c r="B35" s="204">
        <v>21</v>
      </c>
      <c r="C35" s="722" t="s">
        <v>109</v>
      </c>
      <c r="D35" s="723"/>
      <c r="E35" s="657" t="s">
        <v>110</v>
      </c>
      <c r="F35" s="684"/>
      <c r="G35" s="684"/>
      <c r="H35" s="685"/>
      <c r="I35" s="215">
        <v>0</v>
      </c>
      <c r="J35" s="204">
        <v>2</v>
      </c>
      <c r="K35" s="204">
        <v>21</v>
      </c>
    </row>
    <row r="36" spans="1:11" ht="15.95" customHeight="1" x14ac:dyDescent="0.15">
      <c r="A36" s="204">
        <v>2</v>
      </c>
      <c r="B36" s="204">
        <v>22</v>
      </c>
      <c r="C36" s="720" t="s">
        <v>112</v>
      </c>
      <c r="D36" s="721"/>
      <c r="E36" s="657" t="s">
        <v>932</v>
      </c>
      <c r="F36" s="684"/>
      <c r="G36" s="684"/>
      <c r="H36" s="685"/>
      <c r="I36" s="215">
        <v>0</v>
      </c>
      <c r="J36" s="204">
        <v>2</v>
      </c>
      <c r="K36" s="204">
        <v>22</v>
      </c>
    </row>
    <row r="37" spans="1:11" ht="15.95" customHeight="1" x14ac:dyDescent="0.15">
      <c r="A37" s="204">
        <v>2</v>
      </c>
      <c r="B37" s="204">
        <v>23</v>
      </c>
      <c r="C37" s="371"/>
      <c r="D37" s="219"/>
      <c r="E37" s="657" t="s">
        <v>934</v>
      </c>
      <c r="F37" s="684"/>
      <c r="G37" s="684"/>
      <c r="H37" s="685"/>
      <c r="I37" s="215">
        <v>0</v>
      </c>
      <c r="J37" s="204">
        <v>2</v>
      </c>
      <c r="K37" s="204">
        <v>23</v>
      </c>
    </row>
    <row r="38" spans="1:11" ht="15.95" customHeight="1" x14ac:dyDescent="0.15">
      <c r="A38" s="204">
        <v>2</v>
      </c>
      <c r="B38" s="204">
        <v>24</v>
      </c>
      <c r="C38" s="220" t="s">
        <v>109</v>
      </c>
      <c r="D38" s="222"/>
      <c r="E38" s="657" t="s">
        <v>935</v>
      </c>
      <c r="F38" s="684"/>
      <c r="G38" s="684"/>
      <c r="H38" s="685"/>
      <c r="I38" s="215">
        <v>0</v>
      </c>
      <c r="J38" s="204">
        <v>2</v>
      </c>
      <c r="K38" s="204">
        <v>24</v>
      </c>
    </row>
    <row r="39" spans="1:11" ht="15.95" customHeight="1" x14ac:dyDescent="0.15">
      <c r="A39" s="204">
        <v>2</v>
      </c>
      <c r="B39" s="204">
        <v>25</v>
      </c>
      <c r="C39" s="220" t="s">
        <v>112</v>
      </c>
      <c r="D39" s="221"/>
      <c r="E39" s="657" t="s">
        <v>936</v>
      </c>
      <c r="F39" s="684"/>
      <c r="G39" s="684"/>
      <c r="H39" s="685"/>
      <c r="I39" s="215">
        <v>0</v>
      </c>
      <c r="J39" s="204">
        <v>2</v>
      </c>
      <c r="K39" s="204">
        <v>25</v>
      </c>
    </row>
    <row r="40" spans="1:11" ht="15.95" customHeight="1" x14ac:dyDescent="0.15">
      <c r="A40" s="204">
        <v>2</v>
      </c>
      <c r="B40" s="204">
        <v>26</v>
      </c>
      <c r="C40" s="223"/>
      <c r="D40" s="224"/>
      <c r="E40" s="709" t="s">
        <v>937</v>
      </c>
      <c r="F40" s="682"/>
      <c r="G40" s="682"/>
      <c r="H40" s="683"/>
      <c r="I40" s="215">
        <v>0</v>
      </c>
      <c r="J40" s="204">
        <v>2</v>
      </c>
      <c r="K40" s="204">
        <v>26</v>
      </c>
    </row>
    <row r="41" spans="1:11" ht="15.95" customHeight="1" x14ac:dyDescent="0.15">
      <c r="A41" s="204">
        <v>2</v>
      </c>
      <c r="B41" s="204">
        <v>27</v>
      </c>
      <c r="C41" s="711" t="s">
        <v>254</v>
      </c>
      <c r="D41" s="712"/>
      <c r="E41" s="713"/>
      <c r="F41" s="710" t="s">
        <v>129</v>
      </c>
      <c r="G41" s="470"/>
      <c r="H41" s="551"/>
      <c r="I41" s="215">
        <v>319</v>
      </c>
      <c r="J41" s="204">
        <v>2</v>
      </c>
      <c r="K41" s="204">
        <v>27</v>
      </c>
    </row>
    <row r="42" spans="1:11" ht="15.95" customHeight="1" x14ac:dyDescent="0.15">
      <c r="A42" s="204">
        <v>2</v>
      </c>
      <c r="B42" s="204">
        <v>28</v>
      </c>
      <c r="C42" s="747" t="s">
        <v>255</v>
      </c>
      <c r="D42" s="748"/>
      <c r="E42" s="749"/>
      <c r="F42" s="710" t="s">
        <v>130</v>
      </c>
      <c r="G42" s="470"/>
      <c r="H42" s="551"/>
      <c r="I42" s="215">
        <v>0</v>
      </c>
      <c r="J42" s="204">
        <v>2</v>
      </c>
      <c r="K42" s="204">
        <v>28</v>
      </c>
    </row>
    <row r="43" spans="1:11" ht="15.95" customHeight="1" x14ac:dyDescent="0.15">
      <c r="A43" s="204">
        <v>2</v>
      </c>
      <c r="B43" s="77">
        <v>29</v>
      </c>
      <c r="C43" s="550" t="s">
        <v>938</v>
      </c>
      <c r="D43" s="470"/>
      <c r="E43" s="470"/>
      <c r="F43" s="470"/>
      <c r="G43" s="470"/>
      <c r="H43" s="551"/>
      <c r="I43" s="215">
        <v>0</v>
      </c>
      <c r="J43" s="204">
        <v>2</v>
      </c>
      <c r="K43" s="204">
        <v>29</v>
      </c>
    </row>
    <row r="44" spans="1:11" ht="15.95" customHeight="1" x14ac:dyDescent="0.15">
      <c r="A44" s="204">
        <v>2</v>
      </c>
      <c r="B44" s="77">
        <v>30</v>
      </c>
      <c r="C44" s="214" t="s">
        <v>241</v>
      </c>
      <c r="D44" s="470" t="s">
        <v>416</v>
      </c>
      <c r="E44" s="470"/>
      <c r="F44" s="470"/>
      <c r="G44" s="470"/>
      <c r="H44" s="551"/>
      <c r="I44" s="215">
        <v>0</v>
      </c>
      <c r="J44" s="204">
        <v>2</v>
      </c>
      <c r="K44" s="204">
        <v>30</v>
      </c>
    </row>
    <row r="45" spans="1:11" ht="15.95" customHeight="1" x14ac:dyDescent="0.15">
      <c r="A45" s="204">
        <v>2</v>
      </c>
      <c r="B45" s="77">
        <v>31</v>
      </c>
      <c r="C45" s="214" t="s">
        <v>243</v>
      </c>
      <c r="D45" s="470" t="s">
        <v>419</v>
      </c>
      <c r="E45" s="470"/>
      <c r="F45" s="470"/>
      <c r="G45" s="470"/>
      <c r="H45" s="551"/>
      <c r="I45" s="215">
        <v>0</v>
      </c>
      <c r="J45" s="204">
        <v>2</v>
      </c>
      <c r="K45" s="204">
        <v>31</v>
      </c>
    </row>
    <row r="46" spans="1:11" ht="15.95" customHeight="1" x14ac:dyDescent="0.15">
      <c r="A46" s="204">
        <v>2</v>
      </c>
      <c r="B46" s="77">
        <v>32</v>
      </c>
      <c r="C46" s="225"/>
      <c r="D46" s="54" t="s">
        <v>421</v>
      </c>
      <c r="E46" s="754" t="s">
        <v>134</v>
      </c>
      <c r="F46" s="754"/>
      <c r="G46" s="754"/>
      <c r="H46" s="755"/>
      <c r="I46" s="215">
        <v>0</v>
      </c>
      <c r="J46" s="204">
        <v>2</v>
      </c>
      <c r="K46" s="204">
        <v>32</v>
      </c>
    </row>
    <row r="47" spans="1:11" ht="15.95" customHeight="1" x14ac:dyDescent="0.15">
      <c r="A47" s="204">
        <v>2</v>
      </c>
      <c r="B47" s="77">
        <v>33</v>
      </c>
      <c r="C47" s="137"/>
      <c r="D47" s="54" t="s">
        <v>424</v>
      </c>
      <c r="E47" s="470" t="s">
        <v>425</v>
      </c>
      <c r="F47" s="470"/>
      <c r="G47" s="470"/>
      <c r="H47" s="551"/>
      <c r="I47" s="215">
        <v>0</v>
      </c>
      <c r="J47" s="204">
        <v>2</v>
      </c>
      <c r="K47" s="204">
        <v>33</v>
      </c>
    </row>
    <row r="48" spans="1:11" ht="15.95" customHeight="1" x14ac:dyDescent="0.15">
      <c r="A48" s="204">
        <v>2</v>
      </c>
      <c r="B48" s="77">
        <v>34</v>
      </c>
      <c r="C48" s="750" t="s">
        <v>1029</v>
      </c>
      <c r="D48" s="751"/>
      <c r="E48" s="751"/>
      <c r="F48" s="751"/>
      <c r="G48" s="751"/>
      <c r="H48" s="752"/>
      <c r="I48" s="215">
        <v>0</v>
      </c>
      <c r="J48" s="204">
        <v>2</v>
      </c>
      <c r="K48" s="204">
        <v>34</v>
      </c>
    </row>
    <row r="49" spans="1:11" ht="15.95" customHeight="1" x14ac:dyDescent="0.15">
      <c r="A49" s="204">
        <v>2</v>
      </c>
      <c r="B49" s="77">
        <v>35</v>
      </c>
      <c r="C49" s="753" t="s">
        <v>1019</v>
      </c>
      <c r="D49" s="753"/>
      <c r="E49" s="753"/>
      <c r="F49" s="753"/>
      <c r="G49" s="753"/>
      <c r="H49" s="753"/>
      <c r="I49" s="215">
        <v>0</v>
      </c>
      <c r="J49" s="204">
        <v>2</v>
      </c>
      <c r="K49" s="204">
        <v>35</v>
      </c>
    </row>
    <row r="50" spans="1:11" ht="15.95" customHeight="1" x14ac:dyDescent="0.15">
      <c r="A50" s="204">
        <v>2</v>
      </c>
      <c r="B50" s="77">
        <v>36</v>
      </c>
      <c r="C50" s="699" t="s">
        <v>1092</v>
      </c>
      <c r="D50" s="700"/>
      <c r="E50" s="700"/>
      <c r="F50" s="701"/>
      <c r="G50" s="695" t="s">
        <v>993</v>
      </c>
      <c r="H50" s="696"/>
      <c r="I50" s="215">
        <v>0</v>
      </c>
      <c r="J50" s="204">
        <v>2</v>
      </c>
      <c r="K50" s="204">
        <v>36</v>
      </c>
    </row>
    <row r="51" spans="1:11" ht="15.95" customHeight="1" x14ac:dyDescent="0.15">
      <c r="A51" s="204">
        <v>2</v>
      </c>
      <c r="B51" s="77">
        <v>37</v>
      </c>
      <c r="C51" s="702"/>
      <c r="D51" s="703"/>
      <c r="E51" s="703"/>
      <c r="F51" s="704"/>
      <c r="G51" s="695" t="s">
        <v>994</v>
      </c>
      <c r="H51" s="696"/>
      <c r="I51" s="215">
        <v>0</v>
      </c>
      <c r="J51" s="204">
        <v>2</v>
      </c>
      <c r="K51" s="204">
        <v>37</v>
      </c>
    </row>
    <row r="52" spans="1:11" ht="15.95" customHeight="1" x14ac:dyDescent="0.15">
      <c r="A52" s="204">
        <v>2</v>
      </c>
      <c r="B52" s="77">
        <v>38</v>
      </c>
      <c r="C52" s="686" t="s">
        <v>1093</v>
      </c>
      <c r="D52" s="687"/>
      <c r="E52" s="687"/>
      <c r="F52" s="688"/>
      <c r="G52" s="695" t="s">
        <v>993</v>
      </c>
      <c r="H52" s="696"/>
      <c r="I52" s="215">
        <v>9745</v>
      </c>
      <c r="J52" s="204">
        <v>2</v>
      </c>
      <c r="K52" s="204">
        <v>38</v>
      </c>
    </row>
    <row r="53" spans="1:11" ht="15.95" customHeight="1" x14ac:dyDescent="0.15">
      <c r="A53" s="204">
        <v>2</v>
      </c>
      <c r="B53" s="77">
        <v>39</v>
      </c>
      <c r="C53" s="689"/>
      <c r="D53" s="690"/>
      <c r="E53" s="690"/>
      <c r="F53" s="691"/>
      <c r="G53" s="695" t="s">
        <v>994</v>
      </c>
      <c r="H53" s="696"/>
      <c r="I53" s="215">
        <v>9745</v>
      </c>
      <c r="J53" s="204">
        <v>2</v>
      </c>
      <c r="K53" s="204">
        <v>39</v>
      </c>
    </row>
    <row r="54" spans="1:11" ht="15.95" customHeight="1" x14ac:dyDescent="0.15">
      <c r="A54" s="204">
        <v>2</v>
      </c>
      <c r="B54" s="77">
        <v>42</v>
      </c>
      <c r="C54" s="745" t="s">
        <v>1225</v>
      </c>
      <c r="D54" s="686" t="s">
        <v>1094</v>
      </c>
      <c r="E54" s="687"/>
      <c r="F54" s="688"/>
      <c r="G54" s="695" t="s">
        <v>993</v>
      </c>
      <c r="H54" s="696"/>
      <c r="I54" s="215">
        <v>9745</v>
      </c>
      <c r="J54" s="204">
        <v>2</v>
      </c>
      <c r="K54" s="77">
        <v>42</v>
      </c>
    </row>
    <row r="55" spans="1:11" ht="15.95" customHeight="1" x14ac:dyDescent="0.15">
      <c r="A55" s="204">
        <v>2</v>
      </c>
      <c r="B55" s="77">
        <v>43</v>
      </c>
      <c r="C55" s="746"/>
      <c r="D55" s="689"/>
      <c r="E55" s="690"/>
      <c r="F55" s="691"/>
      <c r="G55" s="695" t="s">
        <v>994</v>
      </c>
      <c r="H55" s="696"/>
      <c r="I55" s="215">
        <v>9745</v>
      </c>
      <c r="J55" s="204">
        <v>2</v>
      </c>
      <c r="K55" s="77">
        <v>43</v>
      </c>
    </row>
    <row r="56" spans="1:11" ht="15.95" customHeight="1" x14ac:dyDescent="0.15">
      <c r="A56" s="204">
        <v>2</v>
      </c>
      <c r="B56" s="77">
        <v>45</v>
      </c>
      <c r="C56" s="736" t="s">
        <v>1137</v>
      </c>
      <c r="D56" s="737"/>
      <c r="E56" s="738"/>
      <c r="F56" s="730" t="s">
        <v>952</v>
      </c>
      <c r="G56" s="731"/>
      <c r="H56" s="732"/>
      <c r="I56" s="215">
        <v>0</v>
      </c>
      <c r="J56" s="204">
        <v>2</v>
      </c>
      <c r="K56" s="77">
        <v>45</v>
      </c>
    </row>
    <row r="57" spans="1:11" ht="15.95" customHeight="1" x14ac:dyDescent="0.15">
      <c r="A57" s="204">
        <v>2</v>
      </c>
      <c r="B57" s="77">
        <v>46</v>
      </c>
      <c r="C57" s="739"/>
      <c r="D57" s="740"/>
      <c r="E57" s="741"/>
      <c r="F57" s="733" t="s">
        <v>918</v>
      </c>
      <c r="G57" s="710" t="s">
        <v>996</v>
      </c>
      <c r="H57" s="669"/>
      <c r="I57" s="215">
        <v>0</v>
      </c>
      <c r="J57" s="204">
        <v>2</v>
      </c>
      <c r="K57" s="77">
        <v>46</v>
      </c>
    </row>
    <row r="58" spans="1:11" ht="15.95" customHeight="1" x14ac:dyDescent="0.15">
      <c r="A58" s="204">
        <v>2</v>
      </c>
      <c r="B58" s="77">
        <v>47</v>
      </c>
      <c r="C58" s="739"/>
      <c r="D58" s="740"/>
      <c r="E58" s="741"/>
      <c r="F58" s="734"/>
      <c r="G58" s="710" t="s">
        <v>997</v>
      </c>
      <c r="H58" s="669"/>
      <c r="I58" s="215">
        <v>0</v>
      </c>
      <c r="J58" s="204">
        <v>2</v>
      </c>
      <c r="K58" s="77">
        <v>47</v>
      </c>
    </row>
    <row r="59" spans="1:11" ht="15.95" customHeight="1" x14ac:dyDescent="0.15">
      <c r="A59" s="204">
        <v>2</v>
      </c>
      <c r="B59" s="77">
        <v>48</v>
      </c>
      <c r="C59" s="739"/>
      <c r="D59" s="740"/>
      <c r="E59" s="741"/>
      <c r="F59" s="734"/>
      <c r="G59" s="710" t="s">
        <v>953</v>
      </c>
      <c r="H59" s="669"/>
      <c r="I59" s="215">
        <v>0</v>
      </c>
      <c r="J59" s="204">
        <v>2</v>
      </c>
      <c r="K59" s="77">
        <v>48</v>
      </c>
    </row>
    <row r="60" spans="1:11" ht="15.95" customHeight="1" x14ac:dyDescent="0.15">
      <c r="A60" s="204">
        <v>2</v>
      </c>
      <c r="B60" s="77">
        <v>49</v>
      </c>
      <c r="C60" s="742"/>
      <c r="D60" s="743"/>
      <c r="E60" s="744"/>
      <c r="F60" s="735"/>
      <c r="G60" s="710" t="s">
        <v>2</v>
      </c>
      <c r="H60" s="669"/>
      <c r="I60" s="215">
        <v>0</v>
      </c>
      <c r="J60" s="204">
        <v>2</v>
      </c>
      <c r="K60" s="77">
        <v>49</v>
      </c>
    </row>
    <row r="61" spans="1:11" ht="15.95" customHeight="1" x14ac:dyDescent="0.15">
      <c r="A61" s="204">
        <v>2</v>
      </c>
      <c r="B61" s="77">
        <v>53</v>
      </c>
      <c r="C61" s="727" t="s">
        <v>1138</v>
      </c>
      <c r="D61" s="728"/>
      <c r="E61" s="728"/>
      <c r="F61" s="728"/>
      <c r="G61" s="728"/>
      <c r="H61" s="729"/>
      <c r="I61" s="226">
        <v>0</v>
      </c>
      <c r="J61" s="204">
        <v>2</v>
      </c>
      <c r="K61" s="77">
        <v>53</v>
      </c>
    </row>
    <row r="62" spans="1:11" ht="15.75" customHeight="1" x14ac:dyDescent="0.15">
      <c r="A62" s="204">
        <v>2</v>
      </c>
      <c r="B62" s="204">
        <v>54</v>
      </c>
      <c r="C62" s="756" t="s">
        <v>1313</v>
      </c>
      <c r="D62" s="759" t="s">
        <v>1311</v>
      </c>
      <c r="E62" s="759"/>
      <c r="F62" s="759"/>
      <c r="G62" s="759"/>
      <c r="H62" s="759"/>
      <c r="I62" s="226">
        <v>319</v>
      </c>
      <c r="J62" s="204">
        <v>2</v>
      </c>
      <c r="K62" s="204">
        <v>54</v>
      </c>
    </row>
    <row r="63" spans="1:11" ht="15.75" customHeight="1" x14ac:dyDescent="0.15">
      <c r="A63" s="204">
        <v>2</v>
      </c>
      <c r="B63" s="204">
        <v>55</v>
      </c>
      <c r="C63" s="757"/>
      <c r="D63" s="759" t="s">
        <v>928</v>
      </c>
      <c r="E63" s="759"/>
      <c r="F63" s="759"/>
      <c r="G63" s="759"/>
      <c r="H63" s="759"/>
      <c r="I63" s="226">
        <v>0</v>
      </c>
      <c r="J63" s="204">
        <v>2</v>
      </c>
      <c r="K63" s="204">
        <v>55</v>
      </c>
    </row>
    <row r="64" spans="1:11" ht="15.75" customHeight="1" x14ac:dyDescent="0.15">
      <c r="A64" s="204">
        <v>2</v>
      </c>
      <c r="B64" s="204">
        <v>56</v>
      </c>
      <c r="C64" s="757"/>
      <c r="D64" s="759" t="s">
        <v>1312</v>
      </c>
      <c r="E64" s="759"/>
      <c r="F64" s="759"/>
      <c r="G64" s="759"/>
      <c r="H64" s="759"/>
      <c r="I64" s="226">
        <v>0</v>
      </c>
      <c r="J64" s="204">
        <v>2</v>
      </c>
      <c r="K64" s="204">
        <v>56</v>
      </c>
    </row>
    <row r="65" spans="1:11" ht="15.75" customHeight="1" x14ac:dyDescent="0.15">
      <c r="A65" s="204">
        <v>2</v>
      </c>
      <c r="B65" s="204">
        <v>57</v>
      </c>
      <c r="C65" s="758"/>
      <c r="D65" s="759" t="s">
        <v>1309</v>
      </c>
      <c r="E65" s="759"/>
      <c r="F65" s="759"/>
      <c r="G65" s="759"/>
      <c r="H65" s="759"/>
      <c r="I65" s="226">
        <v>0</v>
      </c>
      <c r="J65" s="204">
        <v>2</v>
      </c>
      <c r="K65" s="204">
        <v>57</v>
      </c>
    </row>
    <row r="66" spans="1:11" ht="15.75" customHeight="1" x14ac:dyDescent="0.15">
      <c r="A66" s="204">
        <v>2</v>
      </c>
      <c r="B66" s="204">
        <v>58</v>
      </c>
      <c r="C66" s="756" t="s">
        <v>1314</v>
      </c>
      <c r="D66" s="759" t="s">
        <v>1311</v>
      </c>
      <c r="E66" s="759"/>
      <c r="F66" s="759"/>
      <c r="G66" s="759"/>
      <c r="H66" s="759"/>
      <c r="I66" s="226">
        <v>0</v>
      </c>
      <c r="J66" s="204">
        <v>2</v>
      </c>
      <c r="K66" s="204">
        <v>58</v>
      </c>
    </row>
    <row r="67" spans="1:11" ht="15.75" customHeight="1" x14ac:dyDescent="0.15">
      <c r="A67" s="204">
        <v>2</v>
      </c>
      <c r="B67" s="204">
        <v>59</v>
      </c>
      <c r="C67" s="757"/>
      <c r="D67" s="759" t="s">
        <v>928</v>
      </c>
      <c r="E67" s="759"/>
      <c r="F67" s="759"/>
      <c r="G67" s="759"/>
      <c r="H67" s="759"/>
      <c r="I67" s="226">
        <v>0</v>
      </c>
      <c r="J67" s="204">
        <v>2</v>
      </c>
      <c r="K67" s="204">
        <v>59</v>
      </c>
    </row>
    <row r="68" spans="1:11" ht="15.75" customHeight="1" x14ac:dyDescent="0.15">
      <c r="A68" s="204">
        <v>2</v>
      </c>
      <c r="B68" s="204">
        <v>60</v>
      </c>
      <c r="C68" s="757"/>
      <c r="D68" s="759" t="s">
        <v>1312</v>
      </c>
      <c r="E68" s="759"/>
      <c r="F68" s="759"/>
      <c r="G68" s="759"/>
      <c r="H68" s="759"/>
      <c r="I68" s="226">
        <v>0</v>
      </c>
      <c r="J68" s="204">
        <v>2</v>
      </c>
      <c r="K68" s="204">
        <v>60</v>
      </c>
    </row>
    <row r="69" spans="1:11" ht="15.75" customHeight="1" x14ac:dyDescent="0.15">
      <c r="A69" s="204">
        <v>2</v>
      </c>
      <c r="B69" s="204">
        <v>61</v>
      </c>
      <c r="C69" s="758"/>
      <c r="D69" s="759" t="s">
        <v>1309</v>
      </c>
      <c r="E69" s="759"/>
      <c r="F69" s="759"/>
      <c r="G69" s="759"/>
      <c r="H69" s="759"/>
      <c r="I69" s="226">
        <v>0</v>
      </c>
      <c r="J69" s="204">
        <v>2</v>
      </c>
      <c r="K69" s="204">
        <v>61</v>
      </c>
    </row>
  </sheetData>
  <mergeCells count="81">
    <mergeCell ref="C62:C65"/>
    <mergeCell ref="C66:C69"/>
    <mergeCell ref="D62:H62"/>
    <mergeCell ref="D63:H63"/>
    <mergeCell ref="D64:H64"/>
    <mergeCell ref="D65:H65"/>
    <mergeCell ref="D66:H66"/>
    <mergeCell ref="D67:H67"/>
    <mergeCell ref="D68:H68"/>
    <mergeCell ref="D69:H69"/>
    <mergeCell ref="F42:H42"/>
    <mergeCell ref="C42:E42"/>
    <mergeCell ref="C48:H48"/>
    <mergeCell ref="C49:H49"/>
    <mergeCell ref="C43:H43"/>
    <mergeCell ref="E46:H46"/>
    <mergeCell ref="E47:H47"/>
    <mergeCell ref="D44:H44"/>
    <mergeCell ref="D45:H45"/>
    <mergeCell ref="C61:H61"/>
    <mergeCell ref="G57:H57"/>
    <mergeCell ref="F56:H56"/>
    <mergeCell ref="G55:H55"/>
    <mergeCell ref="F57:F60"/>
    <mergeCell ref="C56:E60"/>
    <mergeCell ref="C54:C55"/>
    <mergeCell ref="G60:H60"/>
    <mergeCell ref="G58:H58"/>
    <mergeCell ref="G59:H59"/>
    <mergeCell ref="E17:H17"/>
    <mergeCell ref="E18:H18"/>
    <mergeCell ref="D17:D19"/>
    <mergeCell ref="E19:H19"/>
    <mergeCell ref="C36:D36"/>
    <mergeCell ref="E35:H35"/>
    <mergeCell ref="E36:H36"/>
    <mergeCell ref="C27:D27"/>
    <mergeCell ref="C28:D28"/>
    <mergeCell ref="C33:G33"/>
    <mergeCell ref="C34:H34"/>
    <mergeCell ref="C35:D35"/>
    <mergeCell ref="C16:C19"/>
    <mergeCell ref="D16:H16"/>
    <mergeCell ref="E40:H40"/>
    <mergeCell ref="F41:H41"/>
    <mergeCell ref="E37:H37"/>
    <mergeCell ref="E38:H38"/>
    <mergeCell ref="E39:H39"/>
    <mergeCell ref="C41:E41"/>
    <mergeCell ref="D1:G1"/>
    <mergeCell ref="G54:H54"/>
    <mergeCell ref="E8:H8"/>
    <mergeCell ref="E9:H9"/>
    <mergeCell ref="G50:H50"/>
    <mergeCell ref="G51:H51"/>
    <mergeCell ref="G52:H52"/>
    <mergeCell ref="G53:H53"/>
    <mergeCell ref="C50:F51"/>
    <mergeCell ref="D20:H20"/>
    <mergeCell ref="D21:H21"/>
    <mergeCell ref="C20:C25"/>
    <mergeCell ref="D22:H22"/>
    <mergeCell ref="D23:H23"/>
    <mergeCell ref="D24:H24"/>
    <mergeCell ref="D25:H25"/>
    <mergeCell ref="C8:C15"/>
    <mergeCell ref="E14:H14"/>
    <mergeCell ref="E15:H15"/>
    <mergeCell ref="E10:H10"/>
    <mergeCell ref="D54:F55"/>
    <mergeCell ref="C26:H26"/>
    <mergeCell ref="C52:F53"/>
    <mergeCell ref="E11:H11"/>
    <mergeCell ref="E12:H12"/>
    <mergeCell ref="E13:H13"/>
    <mergeCell ref="E31:G31"/>
    <mergeCell ref="E32:G32"/>
    <mergeCell ref="C29:H29"/>
    <mergeCell ref="C30:G30"/>
    <mergeCell ref="E27:H27"/>
    <mergeCell ref="E28:H28"/>
  </mergeCells>
  <phoneticPr fontId="3"/>
  <pageMargins left="0.78740157480314965" right="0.78740157480314965" top="0.78740157480314965" bottom="0.39370078740157483" header="0.19685039370078741" footer="0.19685039370078741"/>
  <pageSetup paperSize="9" scale="77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3"/>
  <sheetViews>
    <sheetView showZeros="0" view="pageBreakPreview" zoomScale="110" zoomScaleNormal="100" zoomScaleSheetLayoutView="110" workbookViewId="0">
      <selection activeCell="J8" sqref="J8:J21"/>
    </sheetView>
  </sheetViews>
  <sheetFormatPr defaultRowHeight="20.100000000000001" customHeight="1" x14ac:dyDescent="0.15"/>
  <cols>
    <col min="1" max="1" width="3.125" style="95" customWidth="1"/>
    <col min="2" max="2" width="3.125" style="77" customWidth="1"/>
    <col min="3" max="3" width="3.625" style="203" customWidth="1"/>
    <col min="4" max="4" width="1.625" style="201" customWidth="1"/>
    <col min="5" max="5" width="4.625" style="203" customWidth="1"/>
    <col min="6" max="6" width="7.625" style="203" customWidth="1"/>
    <col min="7" max="7" width="1.625" style="203" customWidth="1"/>
    <col min="8" max="8" width="10.625" style="203" customWidth="1"/>
    <col min="9" max="9" width="1.625" style="203" customWidth="1"/>
    <col min="10" max="10" width="10.625" style="77" customWidth="1"/>
    <col min="11" max="12" width="3.125" style="95" customWidth="1"/>
    <col min="13" max="16384" width="9" style="95"/>
  </cols>
  <sheetData>
    <row r="1" spans="1:15" s="66" customFormat="1" ht="14.1" customHeight="1" x14ac:dyDescent="0.15">
      <c r="B1" s="2"/>
      <c r="C1" s="3" t="s">
        <v>760</v>
      </c>
      <c r="D1" s="416" t="s">
        <v>876</v>
      </c>
      <c r="E1" s="417"/>
      <c r="F1" s="417"/>
      <c r="G1" s="417"/>
      <c r="H1" s="418"/>
      <c r="K1" s="68"/>
      <c r="L1" s="68"/>
      <c r="M1" s="68"/>
      <c r="O1" s="120"/>
    </row>
    <row r="2" spans="1:15" s="66" customFormat="1" ht="9.9499999999999993" customHeight="1" x14ac:dyDescent="0.15">
      <c r="B2" s="6"/>
      <c r="C2" s="7"/>
      <c r="D2" s="8"/>
      <c r="E2" s="9"/>
      <c r="F2" s="9"/>
      <c r="G2" s="68"/>
      <c r="K2" s="68"/>
      <c r="L2" s="68"/>
      <c r="M2" s="68"/>
      <c r="O2" s="120"/>
    </row>
    <row r="3" spans="1:15" s="66" customFormat="1" ht="14.1" customHeight="1" x14ac:dyDescent="0.15">
      <c r="C3" s="11" t="s">
        <v>1316</v>
      </c>
      <c r="D3" s="8"/>
      <c r="E3" s="9"/>
      <c r="F3" s="9"/>
      <c r="G3" s="68"/>
      <c r="K3" s="68"/>
      <c r="L3" s="68"/>
      <c r="M3" s="68"/>
      <c r="O3" s="120"/>
    </row>
    <row r="4" spans="1:15" s="66" customFormat="1" ht="9.9499999999999993" customHeight="1" x14ac:dyDescent="0.15">
      <c r="C4" s="68"/>
      <c r="D4" s="68"/>
      <c r="E4" s="68"/>
      <c r="F4" s="68"/>
      <c r="G4" s="68"/>
      <c r="K4" s="68"/>
      <c r="L4" s="68"/>
      <c r="M4" s="68"/>
      <c r="O4" s="120"/>
    </row>
    <row r="5" spans="1:15" s="66" customFormat="1" ht="14.1" customHeight="1" x14ac:dyDescent="0.15">
      <c r="C5" s="68" t="s">
        <v>592</v>
      </c>
      <c r="D5" s="68"/>
      <c r="E5" s="68"/>
      <c r="F5" s="68"/>
      <c r="G5" s="68"/>
      <c r="K5" s="68"/>
      <c r="L5" s="68"/>
      <c r="M5" s="68"/>
      <c r="O5" s="120"/>
    </row>
    <row r="6" spans="1:15" s="66" customFormat="1" ht="9.9499999999999993" customHeight="1" x14ac:dyDescent="0.15">
      <c r="C6" s="70"/>
      <c r="D6" s="68"/>
      <c r="E6" s="68"/>
      <c r="F6" s="68"/>
      <c r="G6" s="68"/>
      <c r="H6" s="100"/>
      <c r="I6" s="100"/>
      <c r="K6" s="68"/>
      <c r="L6" s="68"/>
      <c r="M6" s="68"/>
      <c r="N6" s="100"/>
      <c r="O6" s="120"/>
    </row>
    <row r="7" spans="1:15" s="76" customFormat="1" ht="27" customHeight="1" x14ac:dyDescent="0.15">
      <c r="A7" s="71" t="s">
        <v>986</v>
      </c>
      <c r="B7" s="71" t="s">
        <v>987</v>
      </c>
      <c r="C7" s="186" t="s">
        <v>258</v>
      </c>
      <c r="D7" s="377"/>
      <c r="E7" s="377"/>
      <c r="F7" s="377"/>
      <c r="G7" s="377"/>
      <c r="H7" s="377"/>
      <c r="I7" s="187" t="s">
        <v>580</v>
      </c>
      <c r="J7" s="188" t="s">
        <v>1140</v>
      </c>
      <c r="K7" s="71" t="s">
        <v>986</v>
      </c>
      <c r="L7" s="71" t="s">
        <v>987</v>
      </c>
    </row>
    <row r="8" spans="1:15" s="76" customFormat="1" ht="20.100000000000001" customHeight="1" x14ac:dyDescent="0.15">
      <c r="A8" s="77">
        <v>1</v>
      </c>
      <c r="B8" s="77">
        <v>12</v>
      </c>
      <c r="C8" s="189" t="s">
        <v>442</v>
      </c>
      <c r="D8" s="376"/>
      <c r="E8" s="760" t="s">
        <v>593</v>
      </c>
      <c r="F8" s="760"/>
      <c r="G8" s="760"/>
      <c r="H8" s="760"/>
      <c r="I8" s="73"/>
      <c r="J8" s="79">
        <v>490630</v>
      </c>
      <c r="K8" s="77">
        <v>1</v>
      </c>
      <c r="L8" s="77">
        <v>12</v>
      </c>
    </row>
    <row r="9" spans="1:15" s="76" customFormat="1" ht="20.100000000000001" customHeight="1" x14ac:dyDescent="0.15">
      <c r="A9" s="77">
        <v>2</v>
      </c>
      <c r="B9" s="77">
        <v>12</v>
      </c>
      <c r="C9" s="190"/>
      <c r="D9" s="190"/>
      <c r="E9" s="761" t="s">
        <v>259</v>
      </c>
      <c r="F9" s="764" t="s">
        <v>260</v>
      </c>
      <c r="G9" s="191"/>
      <c r="H9" s="376" t="s">
        <v>261</v>
      </c>
      <c r="I9" s="73"/>
      <c r="J9" s="79">
        <v>435819</v>
      </c>
      <c r="K9" s="77">
        <v>2</v>
      </c>
      <c r="L9" s="77">
        <v>12</v>
      </c>
    </row>
    <row r="10" spans="1:15" s="76" customFormat="1" ht="20.100000000000001" customHeight="1" x14ac:dyDescent="0.15">
      <c r="A10" s="77">
        <v>3</v>
      </c>
      <c r="B10" s="77">
        <v>12</v>
      </c>
      <c r="C10" s="190"/>
      <c r="D10" s="190"/>
      <c r="E10" s="762"/>
      <c r="F10" s="765"/>
      <c r="G10" s="192"/>
      <c r="H10" s="376" t="s">
        <v>890</v>
      </c>
      <c r="I10" s="73"/>
      <c r="J10" s="93">
        <v>0</v>
      </c>
      <c r="K10" s="77">
        <v>3</v>
      </c>
      <c r="L10" s="77">
        <v>12</v>
      </c>
    </row>
    <row r="11" spans="1:15" s="76" customFormat="1" ht="20.100000000000001" customHeight="1" x14ac:dyDescent="0.15">
      <c r="A11" s="77">
        <v>4</v>
      </c>
      <c r="B11" s="77">
        <v>12</v>
      </c>
      <c r="C11" s="190" t="s">
        <v>275</v>
      </c>
      <c r="D11" s="193"/>
      <c r="E11" s="763"/>
      <c r="F11" s="766"/>
      <c r="G11" s="194"/>
      <c r="H11" s="195" t="s">
        <v>891</v>
      </c>
      <c r="I11" s="73"/>
      <c r="J11" s="93">
        <v>0</v>
      </c>
      <c r="K11" s="77">
        <v>4</v>
      </c>
      <c r="L11" s="77">
        <v>12</v>
      </c>
    </row>
    <row r="12" spans="1:15" s="76" customFormat="1" ht="20.100000000000001" customHeight="1" x14ac:dyDescent="0.15">
      <c r="A12" s="77">
        <v>5</v>
      </c>
      <c r="B12" s="77">
        <v>12</v>
      </c>
      <c r="C12" s="190"/>
      <c r="D12" s="189"/>
      <c r="E12" s="73" t="s">
        <v>262</v>
      </c>
      <c r="F12" s="760" t="s">
        <v>156</v>
      </c>
      <c r="G12" s="760"/>
      <c r="H12" s="760"/>
      <c r="I12" s="73"/>
      <c r="J12" s="79">
        <v>54811</v>
      </c>
      <c r="K12" s="77">
        <v>5</v>
      </c>
      <c r="L12" s="77">
        <v>12</v>
      </c>
    </row>
    <row r="13" spans="1:15" s="76" customFormat="1" ht="20.100000000000001" customHeight="1" x14ac:dyDescent="0.15">
      <c r="A13" s="77">
        <v>6</v>
      </c>
      <c r="B13" s="77">
        <v>12</v>
      </c>
      <c r="C13" s="190" t="s">
        <v>263</v>
      </c>
      <c r="D13" s="189"/>
      <c r="E13" s="73" t="s">
        <v>264</v>
      </c>
      <c r="F13" s="760" t="s">
        <v>276</v>
      </c>
      <c r="G13" s="760"/>
      <c r="H13" s="760"/>
      <c r="I13" s="73"/>
      <c r="J13" s="79">
        <v>0</v>
      </c>
      <c r="K13" s="77">
        <v>6</v>
      </c>
      <c r="L13" s="77">
        <v>12</v>
      </c>
    </row>
    <row r="14" spans="1:15" s="76" customFormat="1" ht="20.100000000000001" customHeight="1" x14ac:dyDescent="0.15">
      <c r="A14" s="77">
        <v>7</v>
      </c>
      <c r="B14" s="77">
        <v>12</v>
      </c>
      <c r="C14" s="190"/>
      <c r="D14" s="189"/>
      <c r="E14" s="73" t="s">
        <v>265</v>
      </c>
      <c r="F14" s="470" t="s">
        <v>266</v>
      </c>
      <c r="G14" s="470"/>
      <c r="H14" s="470"/>
      <c r="I14" s="73"/>
      <c r="J14" s="79">
        <v>0</v>
      </c>
      <c r="K14" s="77">
        <v>7</v>
      </c>
      <c r="L14" s="77">
        <v>12</v>
      </c>
    </row>
    <row r="15" spans="1:15" s="76" customFormat="1" ht="20.100000000000001" customHeight="1" x14ac:dyDescent="0.15">
      <c r="A15" s="77">
        <v>8</v>
      </c>
      <c r="B15" s="77">
        <v>12</v>
      </c>
      <c r="C15" s="190"/>
      <c r="D15" s="191"/>
      <c r="E15" s="73" t="s">
        <v>267</v>
      </c>
      <c r="F15" s="760" t="s">
        <v>268</v>
      </c>
      <c r="G15" s="760"/>
      <c r="H15" s="760"/>
      <c r="I15" s="73"/>
      <c r="J15" s="79">
        <v>0</v>
      </c>
      <c r="K15" s="77">
        <v>8</v>
      </c>
      <c r="L15" s="77">
        <v>12</v>
      </c>
    </row>
    <row r="16" spans="1:15" s="76" customFormat="1" ht="20.100000000000001" customHeight="1" x14ac:dyDescent="0.15">
      <c r="A16" s="77">
        <v>9</v>
      </c>
      <c r="B16" s="77">
        <v>12</v>
      </c>
      <c r="C16" s="190"/>
      <c r="D16" s="191"/>
      <c r="E16" s="73" t="s">
        <v>269</v>
      </c>
      <c r="F16" s="760" t="s">
        <v>277</v>
      </c>
      <c r="G16" s="760"/>
      <c r="H16" s="760"/>
      <c r="I16" s="73"/>
      <c r="J16" s="79">
        <v>0</v>
      </c>
      <c r="K16" s="77">
        <v>9</v>
      </c>
      <c r="L16" s="77">
        <v>12</v>
      </c>
    </row>
    <row r="17" spans="1:12" s="76" customFormat="1" ht="20.100000000000001" customHeight="1" x14ac:dyDescent="0.15">
      <c r="A17" s="77">
        <v>10</v>
      </c>
      <c r="B17" s="77">
        <v>12</v>
      </c>
      <c r="C17" s="190" t="s">
        <v>270</v>
      </c>
      <c r="D17" s="191"/>
      <c r="E17" s="73" t="s">
        <v>271</v>
      </c>
      <c r="F17" s="760" t="s">
        <v>874</v>
      </c>
      <c r="G17" s="760"/>
      <c r="H17" s="760"/>
      <c r="I17" s="73"/>
      <c r="J17" s="79">
        <v>0</v>
      </c>
      <c r="K17" s="77">
        <v>10</v>
      </c>
      <c r="L17" s="77">
        <v>12</v>
      </c>
    </row>
    <row r="18" spans="1:12" s="76" customFormat="1" ht="20.100000000000001" customHeight="1" x14ac:dyDescent="0.15">
      <c r="A18" s="77">
        <v>11</v>
      </c>
      <c r="B18" s="77">
        <v>12</v>
      </c>
      <c r="C18" s="190"/>
      <c r="D18" s="189"/>
      <c r="E18" s="73" t="s">
        <v>272</v>
      </c>
      <c r="F18" s="760" t="s">
        <v>273</v>
      </c>
      <c r="G18" s="760"/>
      <c r="H18" s="760"/>
      <c r="I18" s="73"/>
      <c r="J18" s="79">
        <v>0</v>
      </c>
      <c r="K18" s="77">
        <v>11</v>
      </c>
      <c r="L18" s="77">
        <v>12</v>
      </c>
    </row>
    <row r="19" spans="1:12" s="76" customFormat="1" ht="20.100000000000001" customHeight="1" x14ac:dyDescent="0.15">
      <c r="A19" s="77">
        <v>12</v>
      </c>
      <c r="B19" s="77">
        <v>12</v>
      </c>
      <c r="C19" s="196"/>
      <c r="D19" s="192"/>
      <c r="E19" s="73" t="s">
        <v>152</v>
      </c>
      <c r="F19" s="760" t="s">
        <v>274</v>
      </c>
      <c r="G19" s="760"/>
      <c r="H19" s="760"/>
      <c r="I19" s="197"/>
      <c r="J19" s="93">
        <v>0</v>
      </c>
      <c r="K19" s="77">
        <v>12</v>
      </c>
      <c r="L19" s="77">
        <v>12</v>
      </c>
    </row>
    <row r="20" spans="1:12" ht="20.100000000000001" customHeight="1" x14ac:dyDescent="0.15">
      <c r="A20" s="77">
        <v>1</v>
      </c>
      <c r="B20" s="77">
        <v>13</v>
      </c>
      <c r="C20" s="769" t="s">
        <v>21</v>
      </c>
      <c r="D20" s="770"/>
      <c r="E20" s="770"/>
      <c r="F20" s="770"/>
      <c r="G20" s="770"/>
      <c r="H20" s="770"/>
      <c r="I20" s="198"/>
      <c r="J20" s="79">
        <v>0</v>
      </c>
      <c r="K20" s="77">
        <v>1</v>
      </c>
      <c r="L20" s="77">
        <v>13</v>
      </c>
    </row>
    <row r="21" spans="1:12" ht="20.100000000000001" customHeight="1" x14ac:dyDescent="0.15">
      <c r="A21" s="77">
        <v>1</v>
      </c>
      <c r="B21" s="77">
        <v>16</v>
      </c>
      <c r="C21" s="767" t="s">
        <v>1204</v>
      </c>
      <c r="D21" s="768"/>
      <c r="E21" s="768"/>
      <c r="F21" s="768"/>
      <c r="G21" s="768"/>
      <c r="H21" s="768"/>
      <c r="I21" s="199"/>
      <c r="J21" s="79">
        <v>490630</v>
      </c>
      <c r="K21" s="77">
        <v>1</v>
      </c>
      <c r="L21" s="77">
        <v>16</v>
      </c>
    </row>
    <row r="22" spans="1:12" ht="20.100000000000001" customHeight="1" x14ac:dyDescent="0.15">
      <c r="A22" s="77"/>
      <c r="C22" s="200"/>
      <c r="D22" s="200"/>
      <c r="E22" s="200"/>
      <c r="F22" s="200"/>
      <c r="G22" s="200"/>
      <c r="H22" s="200"/>
      <c r="I22" s="201"/>
      <c r="J22" s="202"/>
      <c r="K22" s="77"/>
      <c r="L22" s="77"/>
    </row>
    <row r="23" spans="1:12" ht="20.100000000000001" customHeight="1" x14ac:dyDescent="0.15">
      <c r="A23" s="77"/>
      <c r="C23" s="118" t="s">
        <v>35</v>
      </c>
    </row>
  </sheetData>
  <mergeCells count="14">
    <mergeCell ref="C21:H21"/>
    <mergeCell ref="F16:H16"/>
    <mergeCell ref="C20:H20"/>
    <mergeCell ref="F17:H17"/>
    <mergeCell ref="F18:H18"/>
    <mergeCell ref="F19:H19"/>
    <mergeCell ref="F12:H12"/>
    <mergeCell ref="F13:H13"/>
    <mergeCell ref="F14:H14"/>
    <mergeCell ref="F15:H15"/>
    <mergeCell ref="D1:H1"/>
    <mergeCell ref="E8:H8"/>
    <mergeCell ref="E9:E11"/>
    <mergeCell ref="F9:F11"/>
  </mergeCells>
  <phoneticPr fontId="3"/>
  <pageMargins left="0.78740157480314965" right="0.78740157480314965" top="0.78740157480314965" bottom="0.39370078740157483" header="0.19685039370078741" footer="0.19685039370078741"/>
  <pageSetup paperSize="9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pageSetUpPr autoPageBreaks="0" fitToPage="1"/>
  </sheetPr>
  <dimension ref="A1:Q65"/>
  <sheetViews>
    <sheetView showZeros="0" showOutlineSymbols="0" view="pageBreakPreview" zoomScale="80" zoomScaleNormal="65" zoomScaleSheetLayoutView="80" workbookViewId="0">
      <selection activeCell="G8" sqref="G8:G65"/>
    </sheetView>
  </sheetViews>
  <sheetFormatPr defaultColWidth="11.125" defaultRowHeight="14.1" customHeight="1" x14ac:dyDescent="0.15"/>
  <cols>
    <col min="1" max="1" width="4.125" style="163" customWidth="1"/>
    <col min="2" max="2" width="4.125" style="176" customWidth="1"/>
    <col min="3" max="3" width="6.75" style="163" customWidth="1"/>
    <col min="4" max="4" width="5" style="163" customWidth="1"/>
    <col min="5" max="5" width="20.625" style="163" customWidth="1"/>
    <col min="6" max="6" width="6.625" style="163" customWidth="1"/>
    <col min="7" max="7" width="15.625" style="163" customWidth="1"/>
    <col min="8" max="9" width="4.125" style="163" customWidth="1"/>
    <col min="10" max="17" width="8" style="163" customWidth="1"/>
    <col min="18" max="16384" width="11.125" style="163"/>
  </cols>
  <sheetData>
    <row r="1" spans="1:17" s="150" customFormat="1" ht="20.100000000000001" customHeight="1" x14ac:dyDescent="0.15">
      <c r="B1" s="151"/>
      <c r="C1" s="152" t="s">
        <v>518</v>
      </c>
      <c r="D1" s="781" t="s">
        <v>876</v>
      </c>
      <c r="E1" s="782"/>
      <c r="F1" s="783"/>
      <c r="G1" s="153"/>
      <c r="I1" s="405"/>
      <c r="Q1" s="404" t="s">
        <v>1342</v>
      </c>
    </row>
    <row r="2" spans="1:17" s="154" customFormat="1" ht="9.9499999999999993" customHeight="1" x14ac:dyDescent="0.15">
      <c r="B2" s="155"/>
      <c r="C2" s="156"/>
      <c r="D2" s="157"/>
      <c r="E2" s="157"/>
      <c r="F2" s="158"/>
      <c r="G2" s="159"/>
      <c r="H2" s="160"/>
      <c r="I2" s="161"/>
    </row>
    <row r="3" spans="1:17" s="154" customFormat="1" ht="20.100000000000001" customHeight="1" x14ac:dyDescent="0.15">
      <c r="C3" s="162" t="s">
        <v>1316</v>
      </c>
      <c r="D3" s="157"/>
      <c r="E3" s="157"/>
      <c r="F3" s="158"/>
      <c r="G3" s="159"/>
      <c r="H3" s="160"/>
      <c r="I3" s="161"/>
    </row>
    <row r="4" spans="1:17" ht="9.9499999999999993" customHeight="1" x14ac:dyDescent="0.15">
      <c r="B4" s="164"/>
      <c r="C4" s="165"/>
      <c r="D4" s="166"/>
      <c r="E4" s="166"/>
      <c r="F4" s="167"/>
      <c r="G4" s="167"/>
      <c r="H4" s="167"/>
      <c r="I4" s="167"/>
    </row>
    <row r="5" spans="1:17" ht="20.100000000000001" customHeight="1" x14ac:dyDescent="0.15">
      <c r="B5" s="164"/>
      <c r="C5" s="168" t="s">
        <v>761</v>
      </c>
      <c r="D5" s="166"/>
      <c r="E5" s="166"/>
      <c r="F5" s="167"/>
      <c r="G5" s="167"/>
      <c r="H5" s="167"/>
      <c r="I5" s="167"/>
    </row>
    <row r="6" spans="1:17" ht="20.100000000000001" customHeight="1" x14ac:dyDescent="0.15">
      <c r="B6" s="164"/>
      <c r="C6" s="169"/>
      <c r="D6" s="167"/>
      <c r="E6" s="167"/>
      <c r="F6" s="167"/>
      <c r="G6" s="167"/>
      <c r="H6" s="167"/>
      <c r="I6" s="167"/>
    </row>
    <row r="7" spans="1:17" ht="36" customHeight="1" x14ac:dyDescent="0.15">
      <c r="A7" s="170" t="s">
        <v>981</v>
      </c>
      <c r="B7" s="171" t="s">
        <v>982</v>
      </c>
      <c r="C7" s="172" t="s">
        <v>75</v>
      </c>
      <c r="D7" s="173"/>
      <c r="E7" s="173"/>
      <c r="F7" s="174" t="s">
        <v>74</v>
      </c>
      <c r="G7" s="175" t="s">
        <v>1144</v>
      </c>
      <c r="H7" s="170" t="s">
        <v>981</v>
      </c>
      <c r="I7" s="171" t="s">
        <v>982</v>
      </c>
    </row>
    <row r="8" spans="1:17" ht="20.100000000000001" customHeight="1" x14ac:dyDescent="0.15">
      <c r="A8" s="176">
        <v>1</v>
      </c>
      <c r="B8" s="164">
        <v>1</v>
      </c>
      <c r="C8" s="177" t="s">
        <v>998</v>
      </c>
      <c r="D8" s="784" t="s">
        <v>940</v>
      </c>
      <c r="E8" s="785"/>
      <c r="F8" s="178" t="s">
        <v>941</v>
      </c>
      <c r="G8" s="179">
        <v>12</v>
      </c>
      <c r="H8" s="176">
        <v>1</v>
      </c>
      <c r="I8" s="164">
        <v>1</v>
      </c>
    </row>
    <row r="9" spans="1:17" ht="20.100000000000001" customHeight="1" x14ac:dyDescent="0.15">
      <c r="A9" s="176">
        <v>1</v>
      </c>
      <c r="B9" s="164">
        <v>2</v>
      </c>
      <c r="C9" s="180"/>
      <c r="D9" s="778" t="s">
        <v>942</v>
      </c>
      <c r="E9" s="779"/>
      <c r="F9" s="378" t="s">
        <v>941</v>
      </c>
      <c r="G9" s="179">
        <v>1</v>
      </c>
      <c r="H9" s="176">
        <v>1</v>
      </c>
      <c r="I9" s="164">
        <v>2</v>
      </c>
    </row>
    <row r="10" spans="1:17" ht="20.100000000000001" customHeight="1" x14ac:dyDescent="0.15">
      <c r="A10" s="176">
        <v>1</v>
      </c>
      <c r="B10" s="164">
        <v>3</v>
      </c>
      <c r="C10" s="181" t="s">
        <v>744</v>
      </c>
      <c r="D10" s="778" t="s">
        <v>999</v>
      </c>
      <c r="E10" s="779"/>
      <c r="F10" s="780"/>
      <c r="G10" s="179">
        <v>2474</v>
      </c>
      <c r="H10" s="176">
        <v>1</v>
      </c>
      <c r="I10" s="164">
        <v>3</v>
      </c>
    </row>
    <row r="11" spans="1:17" ht="20.100000000000001" customHeight="1" x14ac:dyDescent="0.15">
      <c r="A11" s="176">
        <v>1</v>
      </c>
      <c r="B11" s="164">
        <v>4</v>
      </c>
      <c r="C11" s="180"/>
      <c r="D11" s="778" t="s">
        <v>1000</v>
      </c>
      <c r="E11" s="779"/>
      <c r="F11" s="780"/>
      <c r="G11" s="179">
        <v>1047</v>
      </c>
      <c r="H11" s="176">
        <v>1</v>
      </c>
      <c r="I11" s="164">
        <v>4</v>
      </c>
    </row>
    <row r="12" spans="1:17" ht="20.100000000000001" customHeight="1" x14ac:dyDescent="0.15">
      <c r="A12" s="176">
        <v>1</v>
      </c>
      <c r="B12" s="164">
        <v>5</v>
      </c>
      <c r="C12" s="181" t="s">
        <v>522</v>
      </c>
      <c r="D12" s="786" t="s">
        <v>939</v>
      </c>
      <c r="E12" s="789" t="s">
        <v>1001</v>
      </c>
      <c r="F12" s="780"/>
      <c r="G12" s="179">
        <v>40</v>
      </c>
      <c r="H12" s="176">
        <v>1</v>
      </c>
      <c r="I12" s="164">
        <v>5</v>
      </c>
    </row>
    <row r="13" spans="1:17" ht="20.100000000000001" customHeight="1" x14ac:dyDescent="0.15">
      <c r="A13" s="176">
        <v>1</v>
      </c>
      <c r="B13" s="164">
        <v>6</v>
      </c>
      <c r="C13" s="180"/>
      <c r="D13" s="787"/>
      <c r="E13" s="789" t="s">
        <v>1002</v>
      </c>
      <c r="F13" s="780"/>
      <c r="G13" s="179">
        <v>0</v>
      </c>
      <c r="H13" s="176">
        <v>1</v>
      </c>
      <c r="I13" s="164">
        <v>6</v>
      </c>
    </row>
    <row r="14" spans="1:17" ht="20.100000000000001" customHeight="1" x14ac:dyDescent="0.15">
      <c r="A14" s="176">
        <v>1</v>
      </c>
      <c r="B14" s="164">
        <v>7</v>
      </c>
      <c r="C14" s="181" t="s">
        <v>1003</v>
      </c>
      <c r="D14" s="787"/>
      <c r="E14" s="789" t="s">
        <v>1004</v>
      </c>
      <c r="F14" s="780"/>
      <c r="G14" s="179">
        <v>891</v>
      </c>
      <c r="H14" s="176">
        <v>1</v>
      </c>
      <c r="I14" s="164">
        <v>7</v>
      </c>
    </row>
    <row r="15" spans="1:17" ht="20.100000000000001" customHeight="1" x14ac:dyDescent="0.15">
      <c r="A15" s="176">
        <v>1</v>
      </c>
      <c r="B15" s="164">
        <v>8</v>
      </c>
      <c r="C15" s="180"/>
      <c r="D15" s="788"/>
      <c r="E15" s="789" t="s">
        <v>302</v>
      </c>
      <c r="F15" s="780"/>
      <c r="G15" s="179">
        <v>116</v>
      </c>
      <c r="H15" s="176">
        <v>1</v>
      </c>
      <c r="I15" s="164">
        <v>8</v>
      </c>
    </row>
    <row r="16" spans="1:17" ht="20.100000000000001" customHeight="1" x14ac:dyDescent="0.15">
      <c r="A16" s="176">
        <v>1</v>
      </c>
      <c r="B16" s="164">
        <v>9</v>
      </c>
      <c r="C16" s="181" t="s">
        <v>1005</v>
      </c>
      <c r="D16" s="775" t="s">
        <v>1006</v>
      </c>
      <c r="E16" s="776"/>
      <c r="F16" s="777"/>
      <c r="G16" s="179">
        <v>3521</v>
      </c>
      <c r="H16" s="176">
        <v>1</v>
      </c>
      <c r="I16" s="164">
        <v>9</v>
      </c>
    </row>
    <row r="17" spans="1:9" ht="20.100000000000001" customHeight="1" x14ac:dyDescent="0.15">
      <c r="A17" s="176">
        <v>1</v>
      </c>
      <c r="B17" s="164">
        <v>10</v>
      </c>
      <c r="C17" s="181"/>
      <c r="D17" s="771" t="s">
        <v>791</v>
      </c>
      <c r="E17" s="772"/>
      <c r="F17" s="182" t="s">
        <v>792</v>
      </c>
      <c r="G17" s="179">
        <v>29</v>
      </c>
      <c r="H17" s="176">
        <v>1</v>
      </c>
      <c r="I17" s="164">
        <v>10</v>
      </c>
    </row>
    <row r="18" spans="1:9" ht="20.100000000000001" customHeight="1" x14ac:dyDescent="0.15">
      <c r="A18" s="176">
        <v>1</v>
      </c>
      <c r="B18" s="164">
        <v>11</v>
      </c>
      <c r="C18" s="183"/>
      <c r="D18" s="773" t="s">
        <v>793</v>
      </c>
      <c r="E18" s="774"/>
      <c r="F18" s="184" t="s">
        <v>794</v>
      </c>
      <c r="G18" s="179">
        <v>7</v>
      </c>
      <c r="H18" s="176">
        <v>1</v>
      </c>
      <c r="I18" s="164">
        <v>11</v>
      </c>
    </row>
    <row r="19" spans="1:9" ht="20.100000000000001" customHeight="1" x14ac:dyDescent="0.15">
      <c r="A19" s="176">
        <v>1</v>
      </c>
      <c r="B19" s="164">
        <v>12</v>
      </c>
      <c r="C19" s="177" t="s">
        <v>1007</v>
      </c>
      <c r="D19" s="784" t="s">
        <v>701</v>
      </c>
      <c r="E19" s="785"/>
      <c r="F19" s="178" t="s">
        <v>795</v>
      </c>
      <c r="G19" s="179">
        <v>0</v>
      </c>
      <c r="H19" s="176">
        <v>1</v>
      </c>
      <c r="I19" s="164">
        <v>12</v>
      </c>
    </row>
    <row r="20" spans="1:9" ht="20.100000000000001" customHeight="1" x14ac:dyDescent="0.15">
      <c r="A20" s="176">
        <v>1</v>
      </c>
      <c r="B20" s="164">
        <v>13</v>
      </c>
      <c r="C20" s="180" t="s">
        <v>995</v>
      </c>
      <c r="D20" s="778" t="s">
        <v>702</v>
      </c>
      <c r="E20" s="779"/>
      <c r="F20" s="378" t="s">
        <v>795</v>
      </c>
      <c r="G20" s="179">
        <v>0</v>
      </c>
      <c r="H20" s="176">
        <v>1</v>
      </c>
      <c r="I20" s="164">
        <v>13</v>
      </c>
    </row>
    <row r="21" spans="1:9" ht="20.100000000000001" customHeight="1" x14ac:dyDescent="0.15">
      <c r="A21" s="176">
        <v>1</v>
      </c>
      <c r="B21" s="164">
        <v>14</v>
      </c>
      <c r="C21" s="181" t="s">
        <v>1008</v>
      </c>
      <c r="D21" s="778" t="s">
        <v>999</v>
      </c>
      <c r="E21" s="779"/>
      <c r="F21" s="780"/>
      <c r="G21" s="179">
        <v>0</v>
      </c>
      <c r="H21" s="176">
        <v>1</v>
      </c>
      <c r="I21" s="164">
        <v>14</v>
      </c>
    </row>
    <row r="22" spans="1:9" ht="20.100000000000001" customHeight="1" x14ac:dyDescent="0.15">
      <c r="A22" s="176">
        <v>1</v>
      </c>
      <c r="B22" s="164">
        <v>15</v>
      </c>
      <c r="C22" s="180"/>
      <c r="D22" s="778" t="s">
        <v>1000</v>
      </c>
      <c r="E22" s="779"/>
      <c r="F22" s="780"/>
      <c r="G22" s="179">
        <v>0</v>
      </c>
      <c r="H22" s="176">
        <v>1</v>
      </c>
      <c r="I22" s="164">
        <v>15</v>
      </c>
    </row>
    <row r="23" spans="1:9" ht="20.100000000000001" customHeight="1" x14ac:dyDescent="0.15">
      <c r="A23" s="176">
        <v>1</v>
      </c>
      <c r="B23" s="164">
        <v>16</v>
      </c>
      <c r="C23" s="181" t="s">
        <v>1009</v>
      </c>
      <c r="D23" s="786" t="s">
        <v>939</v>
      </c>
      <c r="E23" s="789" t="s">
        <v>1001</v>
      </c>
      <c r="F23" s="790"/>
      <c r="G23" s="179">
        <v>0</v>
      </c>
      <c r="H23" s="176">
        <v>1</v>
      </c>
      <c r="I23" s="164">
        <v>16</v>
      </c>
    </row>
    <row r="24" spans="1:9" ht="20.100000000000001" customHeight="1" x14ac:dyDescent="0.15">
      <c r="A24" s="176">
        <v>1</v>
      </c>
      <c r="B24" s="164">
        <v>17</v>
      </c>
      <c r="C24" s="180"/>
      <c r="D24" s="787"/>
      <c r="E24" s="789" t="s">
        <v>1002</v>
      </c>
      <c r="F24" s="790"/>
      <c r="G24" s="179">
        <v>0</v>
      </c>
      <c r="H24" s="176">
        <v>1</v>
      </c>
      <c r="I24" s="164">
        <v>17</v>
      </c>
    </row>
    <row r="25" spans="1:9" ht="20.100000000000001" customHeight="1" x14ac:dyDescent="0.15">
      <c r="A25" s="176">
        <v>1</v>
      </c>
      <c r="B25" s="164">
        <v>18</v>
      </c>
      <c r="C25" s="181" t="s">
        <v>1010</v>
      </c>
      <c r="D25" s="787"/>
      <c r="E25" s="789" t="s">
        <v>1004</v>
      </c>
      <c r="F25" s="790"/>
      <c r="G25" s="179">
        <v>0</v>
      </c>
      <c r="H25" s="176">
        <v>1</v>
      </c>
      <c r="I25" s="164">
        <v>18</v>
      </c>
    </row>
    <row r="26" spans="1:9" ht="20.100000000000001" customHeight="1" x14ac:dyDescent="0.15">
      <c r="A26" s="176">
        <v>1</v>
      </c>
      <c r="B26" s="164">
        <v>19</v>
      </c>
      <c r="C26" s="180"/>
      <c r="D26" s="788"/>
      <c r="E26" s="789" t="s">
        <v>302</v>
      </c>
      <c r="F26" s="790"/>
      <c r="G26" s="179">
        <v>0</v>
      </c>
      <c r="H26" s="176">
        <v>1</v>
      </c>
      <c r="I26" s="164">
        <v>19</v>
      </c>
    </row>
    <row r="27" spans="1:9" ht="20.100000000000001" customHeight="1" x14ac:dyDescent="0.15">
      <c r="A27" s="176">
        <v>1</v>
      </c>
      <c r="B27" s="164">
        <v>20</v>
      </c>
      <c r="C27" s="181" t="s">
        <v>946</v>
      </c>
      <c r="D27" s="775" t="s">
        <v>1006</v>
      </c>
      <c r="E27" s="776"/>
      <c r="F27" s="777"/>
      <c r="G27" s="179">
        <v>0</v>
      </c>
      <c r="H27" s="176">
        <v>1</v>
      </c>
      <c r="I27" s="164">
        <v>20</v>
      </c>
    </row>
    <row r="28" spans="1:9" ht="20.100000000000001" customHeight="1" x14ac:dyDescent="0.15">
      <c r="A28" s="176">
        <v>1</v>
      </c>
      <c r="B28" s="164">
        <v>21</v>
      </c>
      <c r="C28" s="181"/>
      <c r="D28" s="771" t="s">
        <v>791</v>
      </c>
      <c r="E28" s="772"/>
      <c r="F28" s="182" t="s">
        <v>792</v>
      </c>
      <c r="G28" s="179">
        <v>0</v>
      </c>
      <c r="H28" s="176">
        <v>1</v>
      </c>
      <c r="I28" s="164">
        <v>21</v>
      </c>
    </row>
    <row r="29" spans="1:9" ht="20.100000000000001" customHeight="1" x14ac:dyDescent="0.15">
      <c r="A29" s="176">
        <v>1</v>
      </c>
      <c r="B29" s="164">
        <v>22</v>
      </c>
      <c r="C29" s="183"/>
      <c r="D29" s="773" t="s">
        <v>793</v>
      </c>
      <c r="E29" s="774"/>
      <c r="F29" s="184" t="s">
        <v>794</v>
      </c>
      <c r="G29" s="179">
        <v>0</v>
      </c>
      <c r="H29" s="176">
        <v>1</v>
      </c>
      <c r="I29" s="164">
        <v>22</v>
      </c>
    </row>
    <row r="30" spans="1:9" ht="20.100000000000001" customHeight="1" x14ac:dyDescent="0.15">
      <c r="A30" s="176">
        <v>1</v>
      </c>
      <c r="B30" s="164">
        <v>23</v>
      </c>
      <c r="C30" s="177" t="s">
        <v>1011</v>
      </c>
      <c r="D30" s="773" t="s">
        <v>701</v>
      </c>
      <c r="E30" s="774"/>
      <c r="F30" s="184" t="s">
        <v>795</v>
      </c>
      <c r="G30" s="179">
        <v>0</v>
      </c>
      <c r="H30" s="176">
        <v>1</v>
      </c>
      <c r="I30" s="164">
        <v>23</v>
      </c>
    </row>
    <row r="31" spans="1:9" ht="20.100000000000001" customHeight="1" x14ac:dyDescent="0.15">
      <c r="A31" s="176">
        <v>1</v>
      </c>
      <c r="B31" s="164">
        <v>24</v>
      </c>
      <c r="C31" s="180"/>
      <c r="D31" s="784" t="s">
        <v>702</v>
      </c>
      <c r="E31" s="785"/>
      <c r="F31" s="178" t="s">
        <v>795</v>
      </c>
      <c r="G31" s="179">
        <v>0</v>
      </c>
      <c r="H31" s="176">
        <v>1</v>
      </c>
      <c r="I31" s="164">
        <v>24</v>
      </c>
    </row>
    <row r="32" spans="1:9" ht="20.100000000000001" customHeight="1" x14ac:dyDescent="0.15">
      <c r="A32" s="176">
        <v>1</v>
      </c>
      <c r="B32" s="164">
        <v>25</v>
      </c>
      <c r="C32" s="181" t="s">
        <v>1008</v>
      </c>
      <c r="D32" s="778" t="s">
        <v>999</v>
      </c>
      <c r="E32" s="779"/>
      <c r="F32" s="780"/>
      <c r="G32" s="179">
        <v>0</v>
      </c>
      <c r="H32" s="176">
        <v>1</v>
      </c>
      <c r="I32" s="164">
        <v>25</v>
      </c>
    </row>
    <row r="33" spans="1:9" ht="20.100000000000001" customHeight="1" x14ac:dyDescent="0.15">
      <c r="A33" s="176">
        <v>1</v>
      </c>
      <c r="B33" s="164">
        <v>26</v>
      </c>
      <c r="C33" s="180"/>
      <c r="D33" s="778" t="s">
        <v>1000</v>
      </c>
      <c r="E33" s="779"/>
      <c r="F33" s="780"/>
      <c r="G33" s="179">
        <v>0</v>
      </c>
      <c r="H33" s="176">
        <v>1</v>
      </c>
      <c r="I33" s="164">
        <v>26</v>
      </c>
    </row>
    <row r="34" spans="1:9" ht="20.100000000000001" customHeight="1" x14ac:dyDescent="0.15">
      <c r="A34" s="176">
        <v>1</v>
      </c>
      <c r="B34" s="164">
        <v>27</v>
      </c>
      <c r="C34" s="181" t="s">
        <v>1065</v>
      </c>
      <c r="D34" s="786" t="s">
        <v>939</v>
      </c>
      <c r="E34" s="789" t="s">
        <v>1001</v>
      </c>
      <c r="F34" s="780"/>
      <c r="G34" s="179">
        <v>0</v>
      </c>
      <c r="H34" s="176">
        <v>1</v>
      </c>
      <c r="I34" s="164">
        <v>27</v>
      </c>
    </row>
    <row r="35" spans="1:9" ht="20.100000000000001" customHeight="1" x14ac:dyDescent="0.15">
      <c r="A35" s="176">
        <v>1</v>
      </c>
      <c r="B35" s="164">
        <v>28</v>
      </c>
      <c r="C35" s="180"/>
      <c r="D35" s="787"/>
      <c r="E35" s="789" t="s">
        <v>1002</v>
      </c>
      <c r="F35" s="780"/>
      <c r="G35" s="179">
        <v>0</v>
      </c>
      <c r="H35" s="176">
        <v>1</v>
      </c>
      <c r="I35" s="164">
        <v>28</v>
      </c>
    </row>
    <row r="36" spans="1:9" ht="20.100000000000001" customHeight="1" x14ac:dyDescent="0.15">
      <c r="A36" s="176">
        <v>1</v>
      </c>
      <c r="B36" s="164">
        <v>29</v>
      </c>
      <c r="C36" s="181" t="s">
        <v>1010</v>
      </c>
      <c r="D36" s="787"/>
      <c r="E36" s="789" t="s">
        <v>1004</v>
      </c>
      <c r="F36" s="780"/>
      <c r="G36" s="179">
        <v>0</v>
      </c>
      <c r="H36" s="176">
        <v>1</v>
      </c>
      <c r="I36" s="164">
        <v>29</v>
      </c>
    </row>
    <row r="37" spans="1:9" ht="20.100000000000001" customHeight="1" x14ac:dyDescent="0.15">
      <c r="A37" s="176">
        <v>1</v>
      </c>
      <c r="B37" s="164">
        <v>30</v>
      </c>
      <c r="C37" s="180"/>
      <c r="D37" s="788"/>
      <c r="E37" s="789" t="s">
        <v>302</v>
      </c>
      <c r="F37" s="780"/>
      <c r="G37" s="179">
        <v>0</v>
      </c>
      <c r="H37" s="176">
        <v>1</v>
      </c>
      <c r="I37" s="164">
        <v>30</v>
      </c>
    </row>
    <row r="38" spans="1:9" ht="20.100000000000001" customHeight="1" x14ac:dyDescent="0.15">
      <c r="A38" s="176">
        <v>1</v>
      </c>
      <c r="B38" s="164">
        <v>31</v>
      </c>
      <c r="C38" s="181" t="s">
        <v>946</v>
      </c>
      <c r="D38" s="775" t="s">
        <v>1006</v>
      </c>
      <c r="E38" s="776"/>
      <c r="F38" s="777"/>
      <c r="G38" s="179">
        <v>0</v>
      </c>
      <c r="H38" s="176">
        <v>1</v>
      </c>
      <c r="I38" s="164">
        <v>31</v>
      </c>
    </row>
    <row r="39" spans="1:9" ht="20.100000000000001" customHeight="1" x14ac:dyDescent="0.15">
      <c r="A39" s="176">
        <v>1</v>
      </c>
      <c r="B39" s="164">
        <v>32</v>
      </c>
      <c r="C39" s="181"/>
      <c r="D39" s="771" t="s">
        <v>791</v>
      </c>
      <c r="E39" s="772"/>
      <c r="F39" s="182" t="s">
        <v>792</v>
      </c>
      <c r="G39" s="179">
        <v>0</v>
      </c>
      <c r="H39" s="176">
        <v>1</v>
      </c>
      <c r="I39" s="164">
        <v>32</v>
      </c>
    </row>
    <row r="40" spans="1:9" ht="20.100000000000001" customHeight="1" x14ac:dyDescent="0.15">
      <c r="A40" s="176">
        <v>1</v>
      </c>
      <c r="B40" s="164">
        <v>33</v>
      </c>
      <c r="C40" s="183"/>
      <c r="D40" s="773" t="s">
        <v>793</v>
      </c>
      <c r="E40" s="774"/>
      <c r="F40" s="184" t="s">
        <v>794</v>
      </c>
      <c r="G40" s="179">
        <v>0</v>
      </c>
      <c r="H40" s="176">
        <v>1</v>
      </c>
      <c r="I40" s="164">
        <v>33</v>
      </c>
    </row>
    <row r="41" spans="1:9" ht="20.100000000000001" customHeight="1" x14ac:dyDescent="0.15">
      <c r="A41" s="176">
        <v>1</v>
      </c>
      <c r="B41" s="164">
        <v>34</v>
      </c>
      <c r="C41" s="177" t="s">
        <v>1012</v>
      </c>
      <c r="D41" s="784" t="s">
        <v>701</v>
      </c>
      <c r="E41" s="785"/>
      <c r="F41" s="178" t="s">
        <v>795</v>
      </c>
      <c r="G41" s="179">
        <v>0</v>
      </c>
      <c r="H41" s="176">
        <v>1</v>
      </c>
      <c r="I41" s="164">
        <v>34</v>
      </c>
    </row>
    <row r="42" spans="1:9" ht="20.100000000000001" customHeight="1" x14ac:dyDescent="0.15">
      <c r="A42" s="176">
        <v>1</v>
      </c>
      <c r="B42" s="164">
        <v>35</v>
      </c>
      <c r="C42" s="180"/>
      <c r="D42" s="778" t="s">
        <v>702</v>
      </c>
      <c r="E42" s="779"/>
      <c r="F42" s="378" t="s">
        <v>795</v>
      </c>
      <c r="G42" s="179">
        <v>0</v>
      </c>
      <c r="H42" s="176">
        <v>1</v>
      </c>
      <c r="I42" s="164">
        <v>35</v>
      </c>
    </row>
    <row r="43" spans="1:9" ht="20.100000000000001" customHeight="1" x14ac:dyDescent="0.15">
      <c r="A43" s="176">
        <v>1</v>
      </c>
      <c r="B43" s="164">
        <v>36</v>
      </c>
      <c r="C43" s="181" t="s">
        <v>983</v>
      </c>
      <c r="D43" s="778" t="s">
        <v>999</v>
      </c>
      <c r="E43" s="779"/>
      <c r="F43" s="780"/>
      <c r="G43" s="179">
        <v>0</v>
      </c>
      <c r="H43" s="176">
        <v>1</v>
      </c>
      <c r="I43" s="164">
        <v>36</v>
      </c>
    </row>
    <row r="44" spans="1:9" ht="20.100000000000001" customHeight="1" x14ac:dyDescent="0.15">
      <c r="A44" s="176">
        <v>1</v>
      </c>
      <c r="B44" s="185">
        <v>37</v>
      </c>
      <c r="C44" s="180" t="s">
        <v>995</v>
      </c>
      <c r="D44" s="778" t="s">
        <v>1000</v>
      </c>
      <c r="E44" s="779"/>
      <c r="F44" s="780"/>
      <c r="G44" s="179">
        <v>0</v>
      </c>
      <c r="H44" s="176">
        <v>1</v>
      </c>
      <c r="I44" s="164">
        <v>37</v>
      </c>
    </row>
    <row r="45" spans="1:9" ht="20.100000000000001" customHeight="1" x14ac:dyDescent="0.15">
      <c r="A45" s="176">
        <v>1</v>
      </c>
      <c r="B45" s="164">
        <v>38</v>
      </c>
      <c r="C45" s="181" t="s">
        <v>984</v>
      </c>
      <c r="D45" s="786" t="s">
        <v>939</v>
      </c>
      <c r="E45" s="789" t="s">
        <v>1001</v>
      </c>
      <c r="F45" s="780"/>
      <c r="G45" s="179">
        <v>0</v>
      </c>
      <c r="H45" s="176">
        <v>1</v>
      </c>
      <c r="I45" s="164">
        <v>38</v>
      </c>
    </row>
    <row r="46" spans="1:9" ht="20.100000000000001" customHeight="1" x14ac:dyDescent="0.15">
      <c r="A46" s="176">
        <v>1</v>
      </c>
      <c r="B46" s="164">
        <v>39</v>
      </c>
      <c r="C46" s="180"/>
      <c r="D46" s="787"/>
      <c r="E46" s="789" t="s">
        <v>1002</v>
      </c>
      <c r="F46" s="780"/>
      <c r="G46" s="179">
        <v>0</v>
      </c>
      <c r="H46" s="176">
        <v>1</v>
      </c>
      <c r="I46" s="164">
        <v>39</v>
      </c>
    </row>
    <row r="47" spans="1:9" ht="20.100000000000001" customHeight="1" x14ac:dyDescent="0.15">
      <c r="A47" s="176">
        <v>1</v>
      </c>
      <c r="B47" s="164">
        <v>40</v>
      </c>
      <c r="C47" s="181" t="s">
        <v>1013</v>
      </c>
      <c r="D47" s="787"/>
      <c r="E47" s="789" t="s">
        <v>1004</v>
      </c>
      <c r="F47" s="780"/>
      <c r="G47" s="179">
        <v>0</v>
      </c>
      <c r="H47" s="176">
        <v>1</v>
      </c>
      <c r="I47" s="164">
        <v>40</v>
      </c>
    </row>
    <row r="48" spans="1:9" ht="20.100000000000001" customHeight="1" x14ac:dyDescent="0.15">
      <c r="A48" s="176">
        <v>1</v>
      </c>
      <c r="B48" s="164">
        <v>41</v>
      </c>
      <c r="C48" s="180"/>
      <c r="D48" s="788"/>
      <c r="E48" s="789" t="s">
        <v>302</v>
      </c>
      <c r="F48" s="780"/>
      <c r="G48" s="179">
        <v>0</v>
      </c>
      <c r="H48" s="176">
        <v>1</v>
      </c>
      <c r="I48" s="164">
        <v>41</v>
      </c>
    </row>
    <row r="49" spans="1:9" ht="20.100000000000001" customHeight="1" x14ac:dyDescent="0.15">
      <c r="A49" s="176">
        <v>1</v>
      </c>
      <c r="B49" s="164">
        <v>42</v>
      </c>
      <c r="C49" s="181"/>
      <c r="D49" s="775" t="s">
        <v>1006</v>
      </c>
      <c r="E49" s="776"/>
      <c r="F49" s="777"/>
      <c r="G49" s="179">
        <v>0</v>
      </c>
      <c r="H49" s="176">
        <v>1</v>
      </c>
      <c r="I49" s="164">
        <v>42</v>
      </c>
    </row>
    <row r="50" spans="1:9" ht="20.100000000000001" customHeight="1" x14ac:dyDescent="0.15">
      <c r="A50" s="176">
        <v>1</v>
      </c>
      <c r="B50" s="164">
        <v>43</v>
      </c>
      <c r="C50" s="181"/>
      <c r="D50" s="771" t="s">
        <v>791</v>
      </c>
      <c r="E50" s="772"/>
      <c r="F50" s="182" t="s">
        <v>792</v>
      </c>
      <c r="G50" s="179">
        <v>0</v>
      </c>
      <c r="H50" s="176">
        <v>1</v>
      </c>
      <c r="I50" s="164">
        <v>43</v>
      </c>
    </row>
    <row r="51" spans="1:9" ht="20.100000000000001" customHeight="1" x14ac:dyDescent="0.15">
      <c r="A51" s="176">
        <v>1</v>
      </c>
      <c r="B51" s="164">
        <v>44</v>
      </c>
      <c r="C51" s="183"/>
      <c r="D51" s="773" t="s">
        <v>793</v>
      </c>
      <c r="E51" s="774"/>
      <c r="F51" s="184" t="s">
        <v>794</v>
      </c>
      <c r="G51" s="179">
        <v>0</v>
      </c>
      <c r="H51" s="176">
        <v>1</v>
      </c>
      <c r="I51" s="164">
        <v>44</v>
      </c>
    </row>
    <row r="52" spans="1:9" ht="20.100000000000001" customHeight="1" x14ac:dyDescent="0.15">
      <c r="A52" s="176">
        <v>1</v>
      </c>
      <c r="B52" s="164">
        <v>45</v>
      </c>
      <c r="C52" s="177" t="s">
        <v>1014</v>
      </c>
      <c r="D52" s="784" t="s">
        <v>701</v>
      </c>
      <c r="E52" s="785"/>
      <c r="F52" s="178" t="s">
        <v>795</v>
      </c>
      <c r="G52" s="179">
        <v>12</v>
      </c>
      <c r="H52" s="176">
        <v>1</v>
      </c>
      <c r="I52" s="164">
        <v>45</v>
      </c>
    </row>
    <row r="53" spans="1:9" ht="20.100000000000001" customHeight="1" x14ac:dyDescent="0.15">
      <c r="A53" s="176">
        <v>1</v>
      </c>
      <c r="B53" s="164">
        <v>46</v>
      </c>
      <c r="C53" s="180"/>
      <c r="D53" s="778" t="s">
        <v>702</v>
      </c>
      <c r="E53" s="779"/>
      <c r="F53" s="378" t="s">
        <v>795</v>
      </c>
      <c r="G53" s="179">
        <v>1</v>
      </c>
      <c r="H53" s="176">
        <v>1</v>
      </c>
      <c r="I53" s="164">
        <v>46</v>
      </c>
    </row>
    <row r="54" spans="1:9" ht="20.100000000000001" customHeight="1" x14ac:dyDescent="0.15">
      <c r="A54" s="176">
        <v>1</v>
      </c>
      <c r="B54" s="164">
        <v>47</v>
      </c>
      <c r="C54" s="181" t="s">
        <v>1015</v>
      </c>
      <c r="D54" s="778" t="s">
        <v>999</v>
      </c>
      <c r="E54" s="779"/>
      <c r="F54" s="780"/>
      <c r="G54" s="179">
        <v>2474</v>
      </c>
      <c r="H54" s="176">
        <v>1</v>
      </c>
      <c r="I54" s="164">
        <v>47</v>
      </c>
    </row>
    <row r="55" spans="1:9" ht="20.100000000000001" customHeight="1" x14ac:dyDescent="0.15">
      <c r="A55" s="176">
        <v>1</v>
      </c>
      <c r="B55" s="164">
        <v>48</v>
      </c>
      <c r="C55" s="181"/>
      <c r="D55" s="778" t="s">
        <v>1000</v>
      </c>
      <c r="E55" s="779"/>
      <c r="F55" s="780"/>
      <c r="G55" s="179">
        <v>1047</v>
      </c>
      <c r="H55" s="176">
        <v>1</v>
      </c>
      <c r="I55" s="164">
        <v>48</v>
      </c>
    </row>
    <row r="56" spans="1:9" ht="20.100000000000001" customHeight="1" x14ac:dyDescent="0.15">
      <c r="A56" s="176">
        <v>1</v>
      </c>
      <c r="B56" s="164">
        <v>49</v>
      </c>
      <c r="C56" s="181"/>
      <c r="D56" s="786" t="s">
        <v>939</v>
      </c>
      <c r="E56" s="789" t="s">
        <v>1001</v>
      </c>
      <c r="F56" s="780"/>
      <c r="G56" s="179">
        <v>40</v>
      </c>
      <c r="H56" s="176">
        <v>1</v>
      </c>
      <c r="I56" s="164">
        <v>49</v>
      </c>
    </row>
    <row r="57" spans="1:9" ht="20.100000000000001" customHeight="1" x14ac:dyDescent="0.15">
      <c r="A57" s="176">
        <v>1</v>
      </c>
      <c r="B57" s="164">
        <v>50</v>
      </c>
      <c r="C57" s="181"/>
      <c r="D57" s="787"/>
      <c r="E57" s="789" t="s">
        <v>1002</v>
      </c>
      <c r="F57" s="780"/>
      <c r="G57" s="179">
        <v>0</v>
      </c>
      <c r="H57" s="176">
        <v>1</v>
      </c>
      <c r="I57" s="164">
        <v>50</v>
      </c>
    </row>
    <row r="58" spans="1:9" ht="20.100000000000001" customHeight="1" x14ac:dyDescent="0.15">
      <c r="A58" s="176">
        <v>1</v>
      </c>
      <c r="B58" s="164">
        <v>51</v>
      </c>
      <c r="C58" s="181" t="s">
        <v>1018</v>
      </c>
      <c r="D58" s="787"/>
      <c r="E58" s="789" t="s">
        <v>1004</v>
      </c>
      <c r="F58" s="780"/>
      <c r="G58" s="179">
        <v>891</v>
      </c>
      <c r="H58" s="176">
        <v>1</v>
      </c>
      <c r="I58" s="164">
        <v>51</v>
      </c>
    </row>
    <row r="59" spans="1:9" ht="20.100000000000001" customHeight="1" x14ac:dyDescent="0.15">
      <c r="A59" s="176">
        <v>1</v>
      </c>
      <c r="B59" s="164">
        <v>52</v>
      </c>
      <c r="C59" s="181"/>
      <c r="D59" s="788"/>
      <c r="E59" s="789" t="s">
        <v>302</v>
      </c>
      <c r="F59" s="780"/>
      <c r="G59" s="179">
        <v>116</v>
      </c>
      <c r="H59" s="176">
        <v>1</v>
      </c>
      <c r="I59" s="164">
        <v>52</v>
      </c>
    </row>
    <row r="60" spans="1:9" ht="20.100000000000001" customHeight="1" x14ac:dyDescent="0.15">
      <c r="A60" s="176">
        <v>1</v>
      </c>
      <c r="B60" s="164">
        <v>53</v>
      </c>
      <c r="C60" s="181"/>
      <c r="D60" s="775" t="s">
        <v>1006</v>
      </c>
      <c r="E60" s="776"/>
      <c r="F60" s="777"/>
      <c r="G60" s="179">
        <v>3521</v>
      </c>
      <c r="H60" s="176">
        <v>1</v>
      </c>
      <c r="I60" s="164">
        <v>53</v>
      </c>
    </row>
    <row r="61" spans="1:9" ht="20.100000000000001" customHeight="1" x14ac:dyDescent="0.15">
      <c r="A61" s="176">
        <v>1</v>
      </c>
      <c r="B61" s="164">
        <v>54</v>
      </c>
      <c r="C61" s="181"/>
      <c r="D61" s="771" t="s">
        <v>791</v>
      </c>
      <c r="E61" s="772"/>
      <c r="F61" s="182" t="s">
        <v>792</v>
      </c>
      <c r="G61" s="179">
        <v>29</v>
      </c>
      <c r="H61" s="176">
        <v>1</v>
      </c>
      <c r="I61" s="164">
        <v>54</v>
      </c>
    </row>
    <row r="62" spans="1:9" ht="20.100000000000001" customHeight="1" x14ac:dyDescent="0.15">
      <c r="A62" s="176">
        <v>1</v>
      </c>
      <c r="B62" s="164">
        <v>55</v>
      </c>
      <c r="C62" s="183"/>
      <c r="D62" s="773" t="s">
        <v>793</v>
      </c>
      <c r="E62" s="774"/>
      <c r="F62" s="184" t="s">
        <v>794</v>
      </c>
      <c r="G62" s="179">
        <v>7</v>
      </c>
      <c r="H62" s="176">
        <v>1</v>
      </c>
      <c r="I62" s="164">
        <v>55</v>
      </c>
    </row>
    <row r="63" spans="1:9" ht="20.100000000000001" customHeight="1" x14ac:dyDescent="0.15">
      <c r="A63" s="176">
        <v>1</v>
      </c>
      <c r="B63" s="164">
        <v>56</v>
      </c>
      <c r="C63" s="791" t="s">
        <v>1095</v>
      </c>
      <c r="D63" s="792"/>
      <c r="E63" s="773" t="s">
        <v>1016</v>
      </c>
      <c r="F63" s="797"/>
      <c r="G63" s="179">
        <v>2474</v>
      </c>
      <c r="H63" s="176">
        <v>1</v>
      </c>
      <c r="I63" s="164">
        <v>56</v>
      </c>
    </row>
    <row r="64" spans="1:9" ht="20.100000000000001" customHeight="1" x14ac:dyDescent="0.15">
      <c r="A64" s="176">
        <v>1</v>
      </c>
      <c r="B64" s="164">
        <v>57</v>
      </c>
      <c r="C64" s="793"/>
      <c r="D64" s="794"/>
      <c r="E64" s="773" t="s">
        <v>1017</v>
      </c>
      <c r="F64" s="797"/>
      <c r="G64" s="179">
        <v>0</v>
      </c>
      <c r="H64" s="176">
        <v>1</v>
      </c>
      <c r="I64" s="164">
        <v>57</v>
      </c>
    </row>
    <row r="65" spans="1:9" ht="20.100000000000001" customHeight="1" x14ac:dyDescent="0.15">
      <c r="A65" s="176">
        <v>1</v>
      </c>
      <c r="B65" s="164">
        <v>58</v>
      </c>
      <c r="C65" s="795"/>
      <c r="D65" s="796"/>
      <c r="E65" s="773" t="s">
        <v>963</v>
      </c>
      <c r="F65" s="797"/>
      <c r="G65" s="179">
        <v>0</v>
      </c>
      <c r="H65" s="176">
        <v>1</v>
      </c>
      <c r="I65" s="164">
        <v>58</v>
      </c>
    </row>
  </sheetData>
  <mergeCells count="65">
    <mergeCell ref="E63:F63"/>
    <mergeCell ref="E64:F64"/>
    <mergeCell ref="E65:F65"/>
    <mergeCell ref="D8:E8"/>
    <mergeCell ref="D9:E9"/>
    <mergeCell ref="E56:F56"/>
    <mergeCell ref="E57:F57"/>
    <mergeCell ref="E58:F58"/>
    <mergeCell ref="E59:F59"/>
    <mergeCell ref="E23:F23"/>
    <mergeCell ref="E25:F25"/>
    <mergeCell ref="E26:F26"/>
    <mergeCell ref="E12:F12"/>
    <mergeCell ref="E13:F13"/>
    <mergeCell ref="E14:F14"/>
    <mergeCell ref="E15:F15"/>
    <mergeCell ref="C63:D65"/>
    <mergeCell ref="D10:F10"/>
    <mergeCell ref="D11:F11"/>
    <mergeCell ref="D16:F16"/>
    <mergeCell ref="D32:F32"/>
    <mergeCell ref="D33:F33"/>
    <mergeCell ref="D38:F38"/>
    <mergeCell ref="E34:F34"/>
    <mergeCell ref="E35:F35"/>
    <mergeCell ref="E36:F36"/>
    <mergeCell ref="D12:D15"/>
    <mergeCell ref="D23:D26"/>
    <mergeCell ref="D34:D37"/>
    <mergeCell ref="D56:D59"/>
    <mergeCell ref="D21:F21"/>
    <mergeCell ref="D22:F22"/>
    <mergeCell ref="D44:F44"/>
    <mergeCell ref="E24:F24"/>
    <mergeCell ref="D40:E40"/>
    <mergeCell ref="D41:E41"/>
    <mergeCell ref="D42:E42"/>
    <mergeCell ref="D28:E28"/>
    <mergeCell ref="D29:E29"/>
    <mergeCell ref="D27:F27"/>
    <mergeCell ref="E37:F37"/>
    <mergeCell ref="D43:F43"/>
    <mergeCell ref="D1:F1"/>
    <mergeCell ref="D54:F54"/>
    <mergeCell ref="D52:E52"/>
    <mergeCell ref="D53:E53"/>
    <mergeCell ref="D45:D48"/>
    <mergeCell ref="E45:F45"/>
    <mergeCell ref="E46:F46"/>
    <mergeCell ref="E47:F47"/>
    <mergeCell ref="E48:F48"/>
    <mergeCell ref="D30:E30"/>
    <mergeCell ref="D31:E31"/>
    <mergeCell ref="D39:E39"/>
    <mergeCell ref="D17:E17"/>
    <mergeCell ref="D18:E18"/>
    <mergeCell ref="D19:E19"/>
    <mergeCell ref="D20:E20"/>
    <mergeCell ref="D61:E61"/>
    <mergeCell ref="D62:E62"/>
    <mergeCell ref="D50:E50"/>
    <mergeCell ref="D51:E51"/>
    <mergeCell ref="D49:F49"/>
    <mergeCell ref="D55:F55"/>
    <mergeCell ref="D60:F60"/>
  </mergeCells>
  <phoneticPr fontId="4"/>
  <pageMargins left="0.78740157480314965" right="0.78740157480314965" top="0.78740157480314965" bottom="0.39370078740157483" header="0.19685039370078741" footer="0.19685039370078741"/>
  <pageSetup paperSize="9" scale="64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07"/>
  <sheetViews>
    <sheetView showZeros="0" view="pageBreakPreview" zoomScale="140" zoomScaleNormal="100" zoomScaleSheetLayoutView="140" workbookViewId="0">
      <selection activeCell="G8" sqref="G8:G91"/>
    </sheetView>
  </sheetViews>
  <sheetFormatPr defaultRowHeight="9.9499999999999993" customHeight="1" x14ac:dyDescent="0.15"/>
  <cols>
    <col min="1" max="2" width="3.125" style="122" customWidth="1"/>
    <col min="3" max="5" width="3.625" style="149" customWidth="1"/>
    <col min="6" max="6" width="17.625" style="149" customWidth="1"/>
    <col min="7" max="7" width="10.625" style="122" customWidth="1"/>
    <col min="8" max="9" width="3.125" style="122" customWidth="1"/>
    <col min="10" max="16384" width="9" style="122"/>
  </cols>
  <sheetData>
    <row r="1" spans="1:9" s="66" customFormat="1" ht="14.1" customHeight="1" x14ac:dyDescent="0.15">
      <c r="B1" s="2"/>
      <c r="C1" s="3" t="s">
        <v>760</v>
      </c>
      <c r="D1" s="416" t="s">
        <v>876</v>
      </c>
      <c r="E1" s="417"/>
      <c r="F1" s="418"/>
      <c r="G1" s="67"/>
    </row>
    <row r="2" spans="1:9" s="66" customFormat="1" ht="9.9499999999999993" customHeight="1" x14ac:dyDescent="0.15">
      <c r="B2" s="6"/>
      <c r="C2" s="7"/>
      <c r="D2" s="8"/>
      <c r="E2" s="9"/>
      <c r="F2" s="9"/>
    </row>
    <row r="3" spans="1:9" s="66" customFormat="1" ht="14.1" customHeight="1" x14ac:dyDescent="0.15">
      <c r="C3" s="11" t="s">
        <v>1316</v>
      </c>
      <c r="D3" s="8"/>
      <c r="E3" s="9"/>
      <c r="F3" s="9"/>
    </row>
    <row r="4" spans="1:9" s="66" customFormat="1" ht="9.9499999999999993" customHeight="1" x14ac:dyDescent="0.15">
      <c r="C4" s="68"/>
      <c r="D4" s="68"/>
      <c r="E4" s="68"/>
      <c r="F4" s="68"/>
      <c r="G4" s="68"/>
    </row>
    <row r="5" spans="1:9" s="66" customFormat="1" ht="14.1" customHeight="1" x14ac:dyDescent="0.15">
      <c r="C5" s="68" t="s">
        <v>762</v>
      </c>
      <c r="D5" s="68"/>
      <c r="E5" s="68"/>
      <c r="F5" s="68"/>
      <c r="G5" s="68"/>
    </row>
    <row r="6" spans="1:9" s="66" customFormat="1" ht="9.9499999999999993" customHeight="1" x14ac:dyDescent="0.15">
      <c r="C6" s="70"/>
      <c r="D6" s="68"/>
      <c r="E6" s="68"/>
      <c r="F6" s="68"/>
      <c r="G6" s="68"/>
    </row>
    <row r="7" spans="1:9" ht="24" customHeight="1" x14ac:dyDescent="0.15">
      <c r="A7" s="71" t="s">
        <v>986</v>
      </c>
      <c r="B7" s="71" t="s">
        <v>987</v>
      </c>
      <c r="C7" s="72" t="s">
        <v>967</v>
      </c>
      <c r="D7" s="138"/>
      <c r="E7" s="138"/>
      <c r="F7" s="74" t="s">
        <v>82</v>
      </c>
      <c r="G7" s="75" t="s">
        <v>1140</v>
      </c>
      <c r="H7" s="71" t="s">
        <v>986</v>
      </c>
      <c r="I7" s="71" t="s">
        <v>987</v>
      </c>
    </row>
    <row r="8" spans="1:9" s="77" customFormat="1" ht="10.5" customHeight="1" x14ac:dyDescent="0.15">
      <c r="A8" s="77">
        <v>1</v>
      </c>
      <c r="B8" s="139">
        <v>1</v>
      </c>
      <c r="C8" s="140"/>
      <c r="D8" s="140"/>
      <c r="E8" s="356" t="s">
        <v>548</v>
      </c>
      <c r="F8" s="364" t="s">
        <v>610</v>
      </c>
      <c r="G8" s="79">
        <v>0</v>
      </c>
      <c r="H8" s="77">
        <v>1</v>
      </c>
      <c r="I8" s="139">
        <v>1</v>
      </c>
    </row>
    <row r="9" spans="1:9" s="77" customFormat="1" ht="10.5" customHeight="1" x14ac:dyDescent="0.15">
      <c r="A9" s="77">
        <v>1</v>
      </c>
      <c r="B9" s="139">
        <v>2</v>
      </c>
      <c r="C9" s="123"/>
      <c r="D9" s="381" t="s">
        <v>611</v>
      </c>
      <c r="E9" s="356" t="s">
        <v>539</v>
      </c>
      <c r="F9" s="355" t="s">
        <v>535</v>
      </c>
      <c r="G9" s="79">
        <v>1498</v>
      </c>
      <c r="H9" s="77">
        <v>1</v>
      </c>
      <c r="I9" s="139">
        <v>2</v>
      </c>
    </row>
    <row r="10" spans="1:9" s="77" customFormat="1" ht="10.5" customHeight="1" x14ac:dyDescent="0.15">
      <c r="A10" s="77">
        <v>1</v>
      </c>
      <c r="B10" s="139">
        <v>3</v>
      </c>
      <c r="C10" s="123"/>
      <c r="D10" s="381"/>
      <c r="E10" s="356" t="s">
        <v>612</v>
      </c>
      <c r="F10" s="379" t="s">
        <v>536</v>
      </c>
      <c r="G10" s="79">
        <v>0</v>
      </c>
      <c r="H10" s="77">
        <v>1</v>
      </c>
      <c r="I10" s="139">
        <v>3</v>
      </c>
    </row>
    <row r="11" spans="1:9" s="77" customFormat="1" ht="10.5" customHeight="1" x14ac:dyDescent="0.15">
      <c r="A11" s="77">
        <v>1</v>
      </c>
      <c r="B11" s="139">
        <v>4</v>
      </c>
      <c r="C11" s="123"/>
      <c r="D11" s="141" t="s">
        <v>613</v>
      </c>
      <c r="E11" s="356" t="s">
        <v>614</v>
      </c>
      <c r="F11" s="355" t="s">
        <v>615</v>
      </c>
      <c r="G11" s="79">
        <v>298</v>
      </c>
      <c r="H11" s="77">
        <v>1</v>
      </c>
      <c r="I11" s="139">
        <v>4</v>
      </c>
    </row>
    <row r="12" spans="1:9" s="77" customFormat="1" ht="10.5" customHeight="1" x14ac:dyDescent="0.15">
      <c r="A12" s="77">
        <v>1</v>
      </c>
      <c r="B12" s="139">
        <v>5</v>
      </c>
      <c r="C12" s="123"/>
      <c r="D12" s="141"/>
      <c r="E12" s="356" t="s">
        <v>537</v>
      </c>
      <c r="F12" s="355" t="s">
        <v>538</v>
      </c>
      <c r="G12" s="79">
        <v>2239</v>
      </c>
      <c r="H12" s="77">
        <v>1</v>
      </c>
      <c r="I12" s="139">
        <v>5</v>
      </c>
    </row>
    <row r="13" spans="1:9" s="77" customFormat="1" ht="10.5" customHeight="1" x14ac:dyDescent="0.15">
      <c r="A13" s="77">
        <v>1</v>
      </c>
      <c r="B13" s="139">
        <v>6</v>
      </c>
      <c r="C13" s="123"/>
      <c r="D13" s="141" t="s">
        <v>540</v>
      </c>
      <c r="E13" s="356" t="s">
        <v>616</v>
      </c>
      <c r="F13" s="355" t="s">
        <v>541</v>
      </c>
      <c r="G13" s="79">
        <v>2204</v>
      </c>
      <c r="H13" s="77">
        <v>1</v>
      </c>
      <c r="I13" s="139">
        <v>6</v>
      </c>
    </row>
    <row r="14" spans="1:9" s="77" customFormat="1" ht="10.5" customHeight="1" x14ac:dyDescent="0.15">
      <c r="A14" s="77">
        <v>1</v>
      </c>
      <c r="B14" s="139">
        <v>7</v>
      </c>
      <c r="C14" s="123"/>
      <c r="D14" s="141"/>
      <c r="E14" s="135"/>
      <c r="F14" s="101" t="s">
        <v>618</v>
      </c>
      <c r="G14" s="79">
        <v>6239</v>
      </c>
      <c r="H14" s="77">
        <v>1</v>
      </c>
      <c r="I14" s="139">
        <v>7</v>
      </c>
    </row>
    <row r="15" spans="1:9" s="77" customFormat="1" ht="10.5" customHeight="1" x14ac:dyDescent="0.15">
      <c r="A15" s="77">
        <v>1</v>
      </c>
      <c r="B15" s="139">
        <v>8</v>
      </c>
      <c r="C15" s="381"/>
      <c r="D15" s="141" t="s">
        <v>542</v>
      </c>
      <c r="E15" s="803" t="s">
        <v>796</v>
      </c>
      <c r="F15" s="363" t="s">
        <v>576</v>
      </c>
      <c r="G15" s="79">
        <v>6239</v>
      </c>
      <c r="H15" s="77">
        <v>1</v>
      </c>
      <c r="I15" s="139">
        <v>8</v>
      </c>
    </row>
    <row r="16" spans="1:9" s="77" customFormat="1" ht="10.5" customHeight="1" x14ac:dyDescent="0.15">
      <c r="A16" s="77">
        <v>1</v>
      </c>
      <c r="B16" s="139">
        <v>9</v>
      </c>
      <c r="C16" s="123"/>
      <c r="D16" s="141"/>
      <c r="E16" s="804"/>
      <c r="F16" s="363" t="s">
        <v>545</v>
      </c>
      <c r="G16" s="79">
        <v>0</v>
      </c>
      <c r="H16" s="77">
        <v>1</v>
      </c>
      <c r="I16" s="139">
        <v>9</v>
      </c>
    </row>
    <row r="17" spans="1:9" s="77" customFormat="1" ht="10.5" customHeight="1" x14ac:dyDescent="0.15">
      <c r="A17" s="77">
        <v>1</v>
      </c>
      <c r="B17" s="139">
        <v>10</v>
      </c>
      <c r="C17" s="381" t="s">
        <v>619</v>
      </c>
      <c r="D17" s="131"/>
      <c r="E17" s="805"/>
      <c r="F17" s="142" t="s">
        <v>620</v>
      </c>
      <c r="G17" s="79">
        <v>0</v>
      </c>
      <c r="H17" s="77">
        <v>1</v>
      </c>
      <c r="I17" s="139">
        <v>10</v>
      </c>
    </row>
    <row r="18" spans="1:9" s="77" customFormat="1" ht="10.5" customHeight="1" x14ac:dyDescent="0.15">
      <c r="A18" s="77">
        <v>1</v>
      </c>
      <c r="B18" s="139">
        <v>11</v>
      </c>
      <c r="C18" s="123"/>
      <c r="D18" s="381"/>
      <c r="E18" s="356" t="s">
        <v>621</v>
      </c>
      <c r="F18" s="355" t="s">
        <v>622</v>
      </c>
      <c r="G18" s="79">
        <v>0</v>
      </c>
      <c r="H18" s="77">
        <v>1</v>
      </c>
      <c r="I18" s="139">
        <v>11</v>
      </c>
    </row>
    <row r="19" spans="1:9" s="77" customFormat="1" ht="10.5" customHeight="1" x14ac:dyDescent="0.15">
      <c r="A19" s="77">
        <v>1</v>
      </c>
      <c r="B19" s="139">
        <v>12</v>
      </c>
      <c r="C19" s="381"/>
      <c r="D19" s="381" t="s">
        <v>617</v>
      </c>
      <c r="E19" s="352" t="s">
        <v>623</v>
      </c>
      <c r="F19" s="355" t="s">
        <v>624</v>
      </c>
      <c r="G19" s="79">
        <v>0</v>
      </c>
      <c r="H19" s="77">
        <v>1</v>
      </c>
      <c r="I19" s="139">
        <v>12</v>
      </c>
    </row>
    <row r="20" spans="1:9" s="77" customFormat="1" ht="10.5" customHeight="1" x14ac:dyDescent="0.15">
      <c r="A20" s="77">
        <v>1</v>
      </c>
      <c r="B20" s="139">
        <v>13</v>
      </c>
      <c r="C20" s="381"/>
      <c r="D20" s="381"/>
      <c r="E20" s="382"/>
      <c r="F20" s="363" t="s">
        <v>546</v>
      </c>
      <c r="G20" s="79">
        <v>0</v>
      </c>
      <c r="H20" s="77">
        <v>1</v>
      </c>
      <c r="I20" s="139">
        <v>13</v>
      </c>
    </row>
    <row r="21" spans="1:9" s="77" customFormat="1" ht="10.5" customHeight="1" x14ac:dyDescent="0.15">
      <c r="A21" s="77">
        <v>1</v>
      </c>
      <c r="B21" s="139">
        <v>14</v>
      </c>
      <c r="C21" s="123"/>
      <c r="D21" s="812" t="s">
        <v>1028</v>
      </c>
      <c r="E21" s="356" t="s">
        <v>625</v>
      </c>
      <c r="F21" s="355" t="s">
        <v>626</v>
      </c>
      <c r="G21" s="79">
        <v>0</v>
      </c>
      <c r="H21" s="77">
        <v>1</v>
      </c>
      <c r="I21" s="139">
        <v>14</v>
      </c>
    </row>
    <row r="22" spans="1:9" s="77" customFormat="1" ht="10.5" customHeight="1" x14ac:dyDescent="0.15">
      <c r="A22" s="77">
        <v>1</v>
      </c>
      <c r="B22" s="139">
        <v>15</v>
      </c>
      <c r="C22" s="123"/>
      <c r="D22" s="812"/>
      <c r="E22" s="356" t="s">
        <v>628</v>
      </c>
      <c r="F22" s="379" t="s">
        <v>629</v>
      </c>
      <c r="G22" s="79">
        <v>0</v>
      </c>
      <c r="H22" s="77">
        <v>1</v>
      </c>
      <c r="I22" s="139">
        <v>15</v>
      </c>
    </row>
    <row r="23" spans="1:9" s="77" customFormat="1" ht="10.5" customHeight="1" x14ac:dyDescent="0.15">
      <c r="A23" s="77">
        <v>1</v>
      </c>
      <c r="B23" s="139">
        <v>16</v>
      </c>
      <c r="C23" s="381" t="s">
        <v>547</v>
      </c>
      <c r="D23" s="812"/>
      <c r="E23" s="356" t="s">
        <v>537</v>
      </c>
      <c r="F23" s="355" t="s">
        <v>630</v>
      </c>
      <c r="G23" s="79">
        <v>0</v>
      </c>
      <c r="H23" s="77">
        <v>1</v>
      </c>
      <c r="I23" s="139">
        <v>16</v>
      </c>
    </row>
    <row r="24" spans="1:9" s="77" customFormat="1" ht="10.5" customHeight="1" x14ac:dyDescent="0.15">
      <c r="A24" s="77">
        <v>1</v>
      </c>
      <c r="B24" s="139">
        <v>17</v>
      </c>
      <c r="C24" s="381"/>
      <c r="D24" s="812"/>
      <c r="E24" s="356" t="s">
        <v>631</v>
      </c>
      <c r="F24" s="355" t="s">
        <v>632</v>
      </c>
      <c r="G24" s="79">
        <v>0</v>
      </c>
      <c r="H24" s="77">
        <v>1</v>
      </c>
      <c r="I24" s="139">
        <v>17</v>
      </c>
    </row>
    <row r="25" spans="1:9" s="77" customFormat="1" ht="10.5" customHeight="1" x14ac:dyDescent="0.15">
      <c r="A25" s="77">
        <v>1</v>
      </c>
      <c r="B25" s="139">
        <v>18</v>
      </c>
      <c r="C25" s="381"/>
      <c r="D25" s="812"/>
      <c r="E25" s="356" t="s">
        <v>564</v>
      </c>
      <c r="F25" s="355" t="s">
        <v>541</v>
      </c>
      <c r="G25" s="79">
        <v>0</v>
      </c>
      <c r="H25" s="77">
        <v>1</v>
      </c>
      <c r="I25" s="139">
        <v>18</v>
      </c>
    </row>
    <row r="26" spans="1:9" s="77" customFormat="1" ht="10.5" customHeight="1" x14ac:dyDescent="0.15">
      <c r="A26" s="77">
        <v>1</v>
      </c>
      <c r="B26" s="139">
        <v>19</v>
      </c>
      <c r="C26" s="381"/>
      <c r="D26" s="812"/>
      <c r="E26" s="135"/>
      <c r="F26" s="101" t="s">
        <v>633</v>
      </c>
      <c r="G26" s="79">
        <v>0</v>
      </c>
      <c r="H26" s="77">
        <v>1</v>
      </c>
      <c r="I26" s="139">
        <v>19</v>
      </c>
    </row>
    <row r="27" spans="1:9" s="77" customFormat="1" ht="10.5" customHeight="1" x14ac:dyDescent="0.15">
      <c r="A27" s="77">
        <v>1</v>
      </c>
      <c r="B27" s="139">
        <v>20</v>
      </c>
      <c r="C27" s="381"/>
      <c r="D27" s="812"/>
      <c r="E27" s="803" t="s">
        <v>796</v>
      </c>
      <c r="F27" s="363" t="s">
        <v>634</v>
      </c>
      <c r="G27" s="79">
        <v>0</v>
      </c>
      <c r="H27" s="77">
        <v>1</v>
      </c>
      <c r="I27" s="139">
        <v>20</v>
      </c>
    </row>
    <row r="28" spans="1:9" s="77" customFormat="1" ht="10.5" customHeight="1" x14ac:dyDescent="0.15">
      <c r="A28" s="77">
        <v>1</v>
      </c>
      <c r="B28" s="139">
        <v>21</v>
      </c>
      <c r="C28" s="381"/>
      <c r="D28" s="141"/>
      <c r="E28" s="804"/>
      <c r="F28" s="363" t="s">
        <v>549</v>
      </c>
      <c r="G28" s="79">
        <v>0</v>
      </c>
      <c r="H28" s="77">
        <v>1</v>
      </c>
      <c r="I28" s="139">
        <v>21</v>
      </c>
    </row>
    <row r="29" spans="1:9" s="77" customFormat="1" ht="10.5" customHeight="1" x14ac:dyDescent="0.15">
      <c r="A29" s="77">
        <v>1</v>
      </c>
      <c r="B29" s="139">
        <v>22</v>
      </c>
      <c r="C29" s="381" t="s">
        <v>635</v>
      </c>
      <c r="D29" s="131"/>
      <c r="E29" s="805"/>
      <c r="F29" s="142" t="s">
        <v>541</v>
      </c>
      <c r="G29" s="79">
        <v>0</v>
      </c>
      <c r="H29" s="77">
        <v>1</v>
      </c>
      <c r="I29" s="139">
        <v>22</v>
      </c>
    </row>
    <row r="30" spans="1:9" s="77" customFormat="1" ht="10.5" customHeight="1" x14ac:dyDescent="0.15">
      <c r="A30" s="77">
        <v>1</v>
      </c>
      <c r="B30" s="139">
        <v>23</v>
      </c>
      <c r="C30" s="123"/>
      <c r="D30" s="381"/>
      <c r="E30" s="356" t="s">
        <v>636</v>
      </c>
      <c r="F30" s="355" t="s">
        <v>637</v>
      </c>
      <c r="G30" s="79">
        <v>0</v>
      </c>
      <c r="H30" s="77">
        <v>1</v>
      </c>
      <c r="I30" s="139">
        <v>23</v>
      </c>
    </row>
    <row r="31" spans="1:9" s="77" customFormat="1" ht="10.5" customHeight="1" x14ac:dyDescent="0.15">
      <c r="A31" s="77">
        <v>1</v>
      </c>
      <c r="B31" s="139">
        <v>24</v>
      </c>
      <c r="C31" s="123"/>
      <c r="D31" s="381" t="s">
        <v>244</v>
      </c>
      <c r="E31" s="352" t="s">
        <v>242</v>
      </c>
      <c r="F31" s="355" t="s">
        <v>550</v>
      </c>
      <c r="G31" s="79">
        <v>3035</v>
      </c>
      <c r="H31" s="77">
        <v>1</v>
      </c>
      <c r="I31" s="139">
        <v>24</v>
      </c>
    </row>
    <row r="32" spans="1:9" s="77" customFormat="1" ht="10.5" customHeight="1" x14ac:dyDescent="0.15">
      <c r="A32" s="77">
        <v>1</v>
      </c>
      <c r="B32" s="139">
        <v>25</v>
      </c>
      <c r="C32" s="381"/>
      <c r="D32" s="381"/>
      <c r="E32" s="382"/>
      <c r="F32" s="363" t="s">
        <v>551</v>
      </c>
      <c r="G32" s="79">
        <v>3035</v>
      </c>
      <c r="H32" s="77">
        <v>1</v>
      </c>
      <c r="I32" s="139">
        <v>25</v>
      </c>
    </row>
    <row r="33" spans="1:9" s="77" customFormat="1" ht="10.5" customHeight="1" x14ac:dyDescent="0.15">
      <c r="A33" s="77">
        <v>1</v>
      </c>
      <c r="B33" s="139">
        <v>26</v>
      </c>
      <c r="C33" s="381"/>
      <c r="D33" s="141" t="s">
        <v>552</v>
      </c>
      <c r="E33" s="356" t="s">
        <v>627</v>
      </c>
      <c r="F33" s="355" t="s">
        <v>553</v>
      </c>
      <c r="G33" s="79">
        <v>700</v>
      </c>
      <c r="H33" s="77">
        <v>1</v>
      </c>
      <c r="I33" s="139">
        <v>26</v>
      </c>
    </row>
    <row r="34" spans="1:9" s="77" customFormat="1" ht="10.5" customHeight="1" x14ac:dyDescent="0.15">
      <c r="A34" s="77">
        <v>1</v>
      </c>
      <c r="B34" s="139">
        <v>27</v>
      </c>
      <c r="C34" s="381"/>
      <c r="D34" s="141"/>
      <c r="E34" s="356" t="s">
        <v>638</v>
      </c>
      <c r="F34" s="379" t="s">
        <v>554</v>
      </c>
      <c r="G34" s="79">
        <v>0</v>
      </c>
      <c r="H34" s="77">
        <v>1</v>
      </c>
      <c r="I34" s="139">
        <v>27</v>
      </c>
    </row>
    <row r="35" spans="1:9" s="77" customFormat="1" ht="10.5" customHeight="1" x14ac:dyDescent="0.15">
      <c r="A35" s="77">
        <v>1</v>
      </c>
      <c r="B35" s="139">
        <v>28</v>
      </c>
      <c r="C35" s="381" t="s">
        <v>555</v>
      </c>
      <c r="D35" s="141" t="s">
        <v>556</v>
      </c>
      <c r="E35" s="356" t="s">
        <v>639</v>
      </c>
      <c r="F35" s="355" t="s">
        <v>640</v>
      </c>
      <c r="G35" s="79">
        <v>64</v>
      </c>
      <c r="H35" s="77">
        <v>1</v>
      </c>
      <c r="I35" s="139">
        <v>28</v>
      </c>
    </row>
    <row r="36" spans="1:9" s="77" customFormat="1" ht="10.5" customHeight="1" x14ac:dyDescent="0.15">
      <c r="A36" s="77">
        <v>1</v>
      </c>
      <c r="B36" s="139">
        <v>29</v>
      </c>
      <c r="C36" s="381"/>
      <c r="D36" s="141"/>
      <c r="E36" s="356" t="s">
        <v>641</v>
      </c>
      <c r="F36" s="355" t="s">
        <v>557</v>
      </c>
      <c r="G36" s="79">
        <v>2592</v>
      </c>
      <c r="H36" s="77">
        <v>1</v>
      </c>
      <c r="I36" s="139">
        <v>29</v>
      </c>
    </row>
    <row r="37" spans="1:9" s="77" customFormat="1" ht="10.5" customHeight="1" x14ac:dyDescent="0.15">
      <c r="A37" s="77">
        <v>1</v>
      </c>
      <c r="B37" s="139">
        <v>30</v>
      </c>
      <c r="C37" s="381"/>
      <c r="D37" s="141" t="s">
        <v>558</v>
      </c>
      <c r="E37" s="356" t="s">
        <v>642</v>
      </c>
      <c r="F37" s="355" t="s">
        <v>541</v>
      </c>
      <c r="G37" s="79">
        <v>3275</v>
      </c>
      <c r="H37" s="77">
        <v>1</v>
      </c>
      <c r="I37" s="139">
        <v>30</v>
      </c>
    </row>
    <row r="38" spans="1:9" s="77" customFormat="1" ht="10.5" customHeight="1" x14ac:dyDescent="0.15">
      <c r="A38" s="77">
        <v>1</v>
      </c>
      <c r="B38" s="139">
        <v>31</v>
      </c>
      <c r="C38" s="381"/>
      <c r="D38" s="141"/>
      <c r="E38" s="135"/>
      <c r="F38" s="101" t="s">
        <v>644</v>
      </c>
      <c r="G38" s="79">
        <v>9666</v>
      </c>
      <c r="H38" s="77">
        <v>1</v>
      </c>
      <c r="I38" s="139">
        <v>31</v>
      </c>
    </row>
    <row r="39" spans="1:9" s="77" customFormat="1" ht="10.5" customHeight="1" x14ac:dyDescent="0.15">
      <c r="A39" s="77">
        <v>1</v>
      </c>
      <c r="B39" s="139">
        <v>32</v>
      </c>
      <c r="C39" s="381"/>
      <c r="D39" s="141" t="s">
        <v>560</v>
      </c>
      <c r="E39" s="803" t="s">
        <v>796</v>
      </c>
      <c r="F39" s="363" t="s">
        <v>544</v>
      </c>
      <c r="G39" s="79">
        <v>9666</v>
      </c>
      <c r="H39" s="77">
        <v>1</v>
      </c>
      <c r="I39" s="139">
        <v>32</v>
      </c>
    </row>
    <row r="40" spans="1:9" s="77" customFormat="1" ht="10.5" customHeight="1" x14ac:dyDescent="0.15">
      <c r="A40" s="77">
        <v>1</v>
      </c>
      <c r="B40" s="139">
        <v>33</v>
      </c>
      <c r="C40" s="381"/>
      <c r="D40" s="141"/>
      <c r="E40" s="804"/>
      <c r="F40" s="363" t="s">
        <v>561</v>
      </c>
      <c r="G40" s="79">
        <v>0</v>
      </c>
      <c r="H40" s="77">
        <v>1</v>
      </c>
      <c r="I40" s="139">
        <v>33</v>
      </c>
    </row>
    <row r="41" spans="1:9" s="77" customFormat="1" ht="10.5" customHeight="1" x14ac:dyDescent="0.15">
      <c r="A41" s="77">
        <v>1</v>
      </c>
      <c r="B41" s="139">
        <v>34</v>
      </c>
      <c r="C41" s="381" t="s">
        <v>562</v>
      </c>
      <c r="D41" s="137"/>
      <c r="E41" s="805"/>
      <c r="F41" s="142" t="s">
        <v>541</v>
      </c>
      <c r="G41" s="79">
        <v>0</v>
      </c>
      <c r="H41" s="77">
        <v>1</v>
      </c>
      <c r="I41" s="139">
        <v>34</v>
      </c>
    </row>
    <row r="42" spans="1:9" s="77" customFormat="1" ht="10.5" customHeight="1" x14ac:dyDescent="0.15">
      <c r="A42" s="77">
        <v>1</v>
      </c>
      <c r="B42" s="139">
        <v>35</v>
      </c>
      <c r="C42" s="381"/>
      <c r="D42" s="381"/>
      <c r="E42" s="356" t="s">
        <v>645</v>
      </c>
      <c r="F42" s="380" t="s">
        <v>646</v>
      </c>
      <c r="G42" s="79">
        <v>4307</v>
      </c>
      <c r="H42" s="77">
        <v>1</v>
      </c>
      <c r="I42" s="139">
        <v>35</v>
      </c>
    </row>
    <row r="43" spans="1:9" s="77" customFormat="1" ht="10.5" customHeight="1" x14ac:dyDescent="0.15">
      <c r="A43" s="77">
        <v>1</v>
      </c>
      <c r="B43" s="139">
        <v>36</v>
      </c>
      <c r="C43" s="381"/>
      <c r="D43" s="381" t="s">
        <v>647</v>
      </c>
      <c r="E43" s="356" t="s">
        <v>648</v>
      </c>
      <c r="F43" s="373" t="s">
        <v>649</v>
      </c>
      <c r="G43" s="79">
        <v>701</v>
      </c>
      <c r="H43" s="77">
        <v>1</v>
      </c>
      <c r="I43" s="139">
        <v>36</v>
      </c>
    </row>
    <row r="44" spans="1:9" s="77" customFormat="1" ht="10.5" customHeight="1" x14ac:dyDescent="0.15">
      <c r="A44" s="77">
        <v>1</v>
      </c>
      <c r="B44" s="139">
        <v>37</v>
      </c>
      <c r="C44" s="381"/>
      <c r="D44" s="123"/>
      <c r="E44" s="356" t="s">
        <v>650</v>
      </c>
      <c r="F44" s="355" t="s">
        <v>1070</v>
      </c>
      <c r="G44" s="79">
        <v>0</v>
      </c>
      <c r="H44" s="77">
        <v>1</v>
      </c>
      <c r="I44" s="139">
        <v>37</v>
      </c>
    </row>
    <row r="45" spans="1:9" s="77" customFormat="1" ht="10.5" customHeight="1" x14ac:dyDescent="0.15">
      <c r="A45" s="77">
        <v>1</v>
      </c>
      <c r="B45" s="139">
        <v>38</v>
      </c>
      <c r="C45" s="381"/>
      <c r="D45" s="141" t="s">
        <v>651</v>
      </c>
      <c r="E45" s="356" t="s">
        <v>652</v>
      </c>
      <c r="F45" s="355" t="s">
        <v>653</v>
      </c>
      <c r="G45" s="79">
        <v>1358</v>
      </c>
      <c r="H45" s="77">
        <v>1</v>
      </c>
      <c r="I45" s="139">
        <v>38</v>
      </c>
    </row>
    <row r="46" spans="1:9" s="77" customFormat="1" ht="10.5" customHeight="1" x14ac:dyDescent="0.15">
      <c r="A46" s="77">
        <v>1</v>
      </c>
      <c r="B46" s="139">
        <v>39</v>
      </c>
      <c r="C46" s="381"/>
      <c r="D46" s="141" t="s">
        <v>654</v>
      </c>
      <c r="E46" s="135"/>
      <c r="F46" s="101" t="s">
        <v>655</v>
      </c>
      <c r="G46" s="79">
        <v>6366</v>
      </c>
      <c r="H46" s="77">
        <v>1</v>
      </c>
      <c r="I46" s="139">
        <v>39</v>
      </c>
    </row>
    <row r="47" spans="1:9" s="77" customFormat="1" ht="10.5" customHeight="1" x14ac:dyDescent="0.15">
      <c r="A47" s="77">
        <v>1</v>
      </c>
      <c r="B47" s="139">
        <v>40</v>
      </c>
      <c r="C47" s="381" t="s">
        <v>560</v>
      </c>
      <c r="D47" s="141" t="s">
        <v>563</v>
      </c>
      <c r="E47" s="803" t="s">
        <v>796</v>
      </c>
      <c r="F47" s="363" t="s">
        <v>578</v>
      </c>
      <c r="G47" s="79">
        <v>6366</v>
      </c>
      <c r="H47" s="77">
        <v>1</v>
      </c>
      <c r="I47" s="139">
        <v>40</v>
      </c>
    </row>
    <row r="48" spans="1:9" s="77" customFormat="1" ht="10.5" customHeight="1" x14ac:dyDescent="0.15">
      <c r="A48" s="77">
        <v>1</v>
      </c>
      <c r="B48" s="139">
        <v>41</v>
      </c>
      <c r="C48" s="381"/>
      <c r="D48" s="141"/>
      <c r="E48" s="804"/>
      <c r="F48" s="363" t="s">
        <v>656</v>
      </c>
      <c r="G48" s="79">
        <v>0</v>
      </c>
      <c r="H48" s="77">
        <v>1</v>
      </c>
      <c r="I48" s="139">
        <v>41</v>
      </c>
    </row>
    <row r="49" spans="1:9" s="77" customFormat="1" ht="10.5" customHeight="1" x14ac:dyDescent="0.15">
      <c r="A49" s="77">
        <v>1</v>
      </c>
      <c r="B49" s="139">
        <v>42</v>
      </c>
      <c r="C49" s="381"/>
      <c r="D49" s="131"/>
      <c r="E49" s="805"/>
      <c r="F49" s="142" t="s">
        <v>565</v>
      </c>
      <c r="G49" s="79">
        <v>0</v>
      </c>
      <c r="H49" s="77">
        <v>1</v>
      </c>
      <c r="I49" s="139">
        <v>42</v>
      </c>
    </row>
    <row r="50" spans="1:9" s="77" customFormat="1" ht="10.5" customHeight="1" x14ac:dyDescent="0.15">
      <c r="A50" s="77">
        <v>1</v>
      </c>
      <c r="B50" s="139">
        <v>43</v>
      </c>
      <c r="C50" s="381"/>
      <c r="D50" s="550" t="s">
        <v>657</v>
      </c>
      <c r="E50" s="553"/>
      <c r="F50" s="553"/>
      <c r="G50" s="79">
        <v>22271</v>
      </c>
      <c r="H50" s="77">
        <v>1</v>
      </c>
      <c r="I50" s="139">
        <v>43</v>
      </c>
    </row>
    <row r="51" spans="1:9" s="77" customFormat="1" ht="10.5" customHeight="1" x14ac:dyDescent="0.15">
      <c r="A51" s="77">
        <v>1</v>
      </c>
      <c r="B51" s="139">
        <v>44</v>
      </c>
      <c r="C51" s="381"/>
      <c r="D51" s="381"/>
      <c r="E51" s="550" t="s">
        <v>634</v>
      </c>
      <c r="F51" s="553"/>
      <c r="G51" s="79">
        <v>22271</v>
      </c>
      <c r="H51" s="77">
        <v>1</v>
      </c>
      <c r="I51" s="139">
        <v>44</v>
      </c>
    </row>
    <row r="52" spans="1:9" s="77" customFormat="1" ht="10.5" customHeight="1" x14ac:dyDescent="0.15">
      <c r="A52" s="77">
        <v>1</v>
      </c>
      <c r="B52" s="139">
        <v>45</v>
      </c>
      <c r="C52" s="381"/>
      <c r="D52" s="381" t="s">
        <v>566</v>
      </c>
      <c r="E52" s="550" t="s">
        <v>658</v>
      </c>
      <c r="F52" s="553"/>
      <c r="G52" s="79">
        <v>0</v>
      </c>
      <c r="H52" s="77">
        <v>1</v>
      </c>
      <c r="I52" s="139">
        <v>45</v>
      </c>
    </row>
    <row r="53" spans="1:9" s="77" customFormat="1" ht="10.5" customHeight="1" x14ac:dyDescent="0.15">
      <c r="A53" s="77">
        <v>1</v>
      </c>
      <c r="B53" s="139">
        <v>46</v>
      </c>
      <c r="C53" s="381"/>
      <c r="D53" s="381" t="s">
        <v>659</v>
      </c>
      <c r="E53" s="550" t="s">
        <v>660</v>
      </c>
      <c r="F53" s="553"/>
      <c r="G53" s="79">
        <v>0</v>
      </c>
      <c r="H53" s="77">
        <v>1</v>
      </c>
      <c r="I53" s="139">
        <v>46</v>
      </c>
    </row>
    <row r="54" spans="1:9" s="77" customFormat="1" ht="10.5" customHeight="1" x14ac:dyDescent="0.15">
      <c r="A54" s="77">
        <v>1</v>
      </c>
      <c r="B54" s="139">
        <v>47</v>
      </c>
      <c r="C54" s="381"/>
      <c r="D54" s="381" t="s">
        <v>661</v>
      </c>
      <c r="E54" s="550" t="s">
        <v>662</v>
      </c>
      <c r="F54" s="553"/>
      <c r="G54" s="79">
        <v>0</v>
      </c>
      <c r="H54" s="77">
        <v>1</v>
      </c>
      <c r="I54" s="139">
        <v>47</v>
      </c>
    </row>
    <row r="55" spans="1:9" s="77" customFormat="1" ht="10.5" customHeight="1" x14ac:dyDescent="0.15">
      <c r="A55" s="77">
        <v>1</v>
      </c>
      <c r="B55" s="139">
        <v>48</v>
      </c>
      <c r="C55" s="381"/>
      <c r="D55" s="381" t="s">
        <v>567</v>
      </c>
      <c r="E55" s="550" t="s">
        <v>666</v>
      </c>
      <c r="F55" s="553"/>
      <c r="G55" s="79">
        <v>0</v>
      </c>
      <c r="H55" s="77">
        <v>1</v>
      </c>
      <c r="I55" s="139">
        <v>48</v>
      </c>
    </row>
    <row r="56" spans="1:9" s="77" customFormat="1" ht="10.5" customHeight="1" x14ac:dyDescent="0.15">
      <c r="A56" s="77">
        <v>1</v>
      </c>
      <c r="B56" s="139">
        <v>49</v>
      </c>
      <c r="C56" s="381"/>
      <c r="D56" s="381" t="s">
        <v>568</v>
      </c>
      <c r="E56" s="550" t="s">
        <v>569</v>
      </c>
      <c r="F56" s="553"/>
      <c r="G56" s="79">
        <v>0</v>
      </c>
      <c r="H56" s="77">
        <v>1</v>
      </c>
      <c r="I56" s="139">
        <v>49</v>
      </c>
    </row>
    <row r="57" spans="1:9" s="77" customFormat="1" ht="10.5" customHeight="1" x14ac:dyDescent="0.15">
      <c r="A57" s="77">
        <v>1</v>
      </c>
      <c r="B57" s="139">
        <v>50</v>
      </c>
      <c r="C57" s="130"/>
      <c r="D57" s="381"/>
      <c r="E57" s="550" t="s">
        <v>570</v>
      </c>
      <c r="F57" s="553"/>
      <c r="G57" s="79">
        <v>0</v>
      </c>
      <c r="H57" s="77">
        <v>1</v>
      </c>
      <c r="I57" s="139">
        <v>50</v>
      </c>
    </row>
    <row r="58" spans="1:9" s="77" customFormat="1" ht="10.5" customHeight="1" x14ac:dyDescent="0.15">
      <c r="A58" s="77">
        <v>1</v>
      </c>
      <c r="B58" s="139">
        <v>51</v>
      </c>
      <c r="C58" s="381"/>
      <c r="D58" s="356" t="s">
        <v>534</v>
      </c>
      <c r="E58" s="470" t="s">
        <v>1060</v>
      </c>
      <c r="F58" s="551"/>
      <c r="G58" s="79">
        <v>9745</v>
      </c>
      <c r="H58" s="77">
        <v>1</v>
      </c>
      <c r="I58" s="139">
        <v>51</v>
      </c>
    </row>
    <row r="59" spans="1:9" s="77" customFormat="1" ht="10.5" customHeight="1" x14ac:dyDescent="0.15">
      <c r="A59" s="77">
        <v>1</v>
      </c>
      <c r="B59" s="139">
        <v>52</v>
      </c>
      <c r="C59" s="381"/>
      <c r="D59" s="798" t="s">
        <v>0</v>
      </c>
      <c r="E59" s="550" t="s">
        <v>667</v>
      </c>
      <c r="F59" s="551"/>
      <c r="G59" s="79">
        <v>0</v>
      </c>
      <c r="H59" s="77">
        <v>1</v>
      </c>
      <c r="I59" s="139">
        <v>52</v>
      </c>
    </row>
    <row r="60" spans="1:9" s="77" customFormat="1" ht="10.5" customHeight="1" x14ac:dyDescent="0.15">
      <c r="A60" s="77">
        <v>1</v>
      </c>
      <c r="B60" s="139">
        <v>53</v>
      </c>
      <c r="C60" s="381" t="s">
        <v>571</v>
      </c>
      <c r="D60" s="799"/>
      <c r="E60" s="550" t="s">
        <v>572</v>
      </c>
      <c r="F60" s="551"/>
      <c r="G60" s="79">
        <v>0</v>
      </c>
      <c r="H60" s="77">
        <v>1</v>
      </c>
      <c r="I60" s="139">
        <v>53</v>
      </c>
    </row>
    <row r="61" spans="1:9" s="77" customFormat="1" ht="10.5" customHeight="1" x14ac:dyDescent="0.15">
      <c r="A61" s="77">
        <v>1</v>
      </c>
      <c r="B61" s="139">
        <v>54</v>
      </c>
      <c r="C61" s="381"/>
      <c r="D61" s="799"/>
      <c r="E61" s="550" t="s">
        <v>673</v>
      </c>
      <c r="F61" s="551"/>
      <c r="G61" s="79">
        <v>0</v>
      </c>
      <c r="H61" s="77">
        <v>1</v>
      </c>
      <c r="I61" s="139">
        <v>54</v>
      </c>
    </row>
    <row r="62" spans="1:9" s="77" customFormat="1" ht="10.5" customHeight="1" x14ac:dyDescent="0.15">
      <c r="A62" s="77">
        <v>1</v>
      </c>
      <c r="B62" s="139">
        <v>55</v>
      </c>
      <c r="C62" s="381"/>
      <c r="D62" s="799"/>
      <c r="E62" s="550" t="s">
        <v>674</v>
      </c>
      <c r="F62" s="551"/>
      <c r="G62" s="79">
        <v>2127</v>
      </c>
      <c r="H62" s="77">
        <v>1</v>
      </c>
      <c r="I62" s="139">
        <v>55</v>
      </c>
    </row>
    <row r="63" spans="1:9" s="77" customFormat="1" ht="10.5" customHeight="1" x14ac:dyDescent="0.15">
      <c r="A63" s="77">
        <v>1</v>
      </c>
      <c r="B63" s="139">
        <v>56</v>
      </c>
      <c r="C63" s="381"/>
      <c r="D63" s="799"/>
      <c r="E63" s="810" t="s">
        <v>964</v>
      </c>
      <c r="F63" s="811"/>
      <c r="G63" s="79">
        <v>7618</v>
      </c>
      <c r="H63" s="77">
        <v>1</v>
      </c>
      <c r="I63" s="139">
        <v>56</v>
      </c>
    </row>
    <row r="64" spans="1:9" s="77" customFormat="1" ht="10.5" customHeight="1" x14ac:dyDescent="0.15">
      <c r="A64" s="77">
        <v>1</v>
      </c>
      <c r="B64" s="139">
        <v>57</v>
      </c>
      <c r="C64" s="381"/>
      <c r="D64" s="799"/>
      <c r="E64" s="550" t="s">
        <v>541</v>
      </c>
      <c r="F64" s="551"/>
      <c r="G64" s="79">
        <v>0</v>
      </c>
      <c r="H64" s="77">
        <v>1</v>
      </c>
      <c r="I64" s="139">
        <v>57</v>
      </c>
    </row>
    <row r="65" spans="1:9" s="77" customFormat="1" ht="10.5" customHeight="1" x14ac:dyDescent="0.15">
      <c r="A65" s="77">
        <v>1</v>
      </c>
      <c r="B65" s="139">
        <v>58</v>
      </c>
      <c r="C65" s="381"/>
      <c r="D65" s="356" t="s">
        <v>668</v>
      </c>
      <c r="E65" s="470" t="s">
        <v>669</v>
      </c>
      <c r="F65" s="551"/>
      <c r="G65" s="79">
        <v>53373</v>
      </c>
      <c r="H65" s="77">
        <v>1</v>
      </c>
      <c r="I65" s="139">
        <v>58</v>
      </c>
    </row>
    <row r="66" spans="1:9" s="77" customFormat="1" ht="10.5" customHeight="1" x14ac:dyDescent="0.15">
      <c r="A66" s="77">
        <v>1</v>
      </c>
      <c r="B66" s="139">
        <v>59</v>
      </c>
      <c r="C66" s="381" t="s">
        <v>573</v>
      </c>
      <c r="D66" s="798" t="s">
        <v>0</v>
      </c>
      <c r="E66" s="550" t="s">
        <v>574</v>
      </c>
      <c r="F66" s="551"/>
      <c r="G66" s="79">
        <v>0</v>
      </c>
      <c r="H66" s="77">
        <v>1</v>
      </c>
      <c r="I66" s="139">
        <v>59</v>
      </c>
    </row>
    <row r="67" spans="1:9" s="77" customFormat="1" ht="10.5" customHeight="1" x14ac:dyDescent="0.15">
      <c r="A67" s="77">
        <v>1</v>
      </c>
      <c r="B67" s="139">
        <v>60</v>
      </c>
      <c r="C67" s="381"/>
      <c r="D67" s="799"/>
      <c r="E67" s="550" t="s">
        <v>575</v>
      </c>
      <c r="F67" s="551"/>
      <c r="G67" s="79">
        <v>0</v>
      </c>
      <c r="H67" s="77">
        <v>1</v>
      </c>
      <c r="I67" s="139">
        <v>60</v>
      </c>
    </row>
    <row r="68" spans="1:9" s="77" customFormat="1" ht="10.5" customHeight="1" x14ac:dyDescent="0.15">
      <c r="A68" s="77">
        <v>2</v>
      </c>
      <c r="B68" s="139">
        <v>1</v>
      </c>
      <c r="C68" s="381"/>
      <c r="D68" s="799"/>
      <c r="E68" s="550" t="s">
        <v>673</v>
      </c>
      <c r="F68" s="551"/>
      <c r="G68" s="79">
        <v>0</v>
      </c>
      <c r="H68" s="77">
        <v>2</v>
      </c>
      <c r="I68" s="139">
        <v>1</v>
      </c>
    </row>
    <row r="69" spans="1:9" s="77" customFormat="1" ht="10.5" customHeight="1" x14ac:dyDescent="0.15">
      <c r="A69" s="77">
        <v>2</v>
      </c>
      <c r="B69" s="139">
        <v>2</v>
      </c>
      <c r="C69" s="381"/>
      <c r="D69" s="799"/>
      <c r="E69" s="550" t="s">
        <v>674</v>
      </c>
      <c r="F69" s="551"/>
      <c r="G69" s="79">
        <v>6054</v>
      </c>
      <c r="H69" s="77">
        <v>2</v>
      </c>
      <c r="I69" s="139">
        <v>2</v>
      </c>
    </row>
    <row r="70" spans="1:9" s="77" customFormat="1" ht="10.5" customHeight="1" x14ac:dyDescent="0.15">
      <c r="A70" s="77">
        <v>2</v>
      </c>
      <c r="B70" s="139">
        <v>3</v>
      </c>
      <c r="C70" s="381"/>
      <c r="D70" s="799"/>
      <c r="E70" s="810" t="s">
        <v>964</v>
      </c>
      <c r="F70" s="811"/>
      <c r="G70" s="79">
        <v>14436</v>
      </c>
      <c r="H70" s="77">
        <v>2</v>
      </c>
      <c r="I70" s="139">
        <v>3</v>
      </c>
    </row>
    <row r="71" spans="1:9" s="77" customFormat="1" ht="10.5" customHeight="1" x14ac:dyDescent="0.15">
      <c r="A71" s="77">
        <v>2</v>
      </c>
      <c r="B71" s="139">
        <v>4</v>
      </c>
      <c r="C71" s="381" t="s">
        <v>670</v>
      </c>
      <c r="D71" s="799"/>
      <c r="E71" s="550" t="s">
        <v>541</v>
      </c>
      <c r="F71" s="551"/>
      <c r="G71" s="79">
        <v>0</v>
      </c>
      <c r="H71" s="77">
        <v>2</v>
      </c>
      <c r="I71" s="139">
        <v>4</v>
      </c>
    </row>
    <row r="72" spans="1:9" s="77" customFormat="1" ht="10.5" customHeight="1" x14ac:dyDescent="0.15">
      <c r="A72" s="77">
        <v>2</v>
      </c>
      <c r="B72" s="139">
        <v>5</v>
      </c>
      <c r="C72" s="381"/>
      <c r="D72" s="813"/>
      <c r="E72" s="550" t="s">
        <v>1105</v>
      </c>
      <c r="F72" s="551"/>
      <c r="G72" s="79">
        <v>32883</v>
      </c>
      <c r="H72" s="77">
        <v>2</v>
      </c>
      <c r="I72" s="139">
        <v>5</v>
      </c>
    </row>
    <row r="73" spans="1:9" s="77" customFormat="1" ht="10.5" customHeight="1" x14ac:dyDescent="0.15">
      <c r="A73" s="77">
        <v>2</v>
      </c>
      <c r="B73" s="139">
        <v>6</v>
      </c>
      <c r="C73" s="381"/>
      <c r="D73" s="356" t="s">
        <v>244</v>
      </c>
      <c r="E73" s="470" t="s">
        <v>1039</v>
      </c>
      <c r="F73" s="551"/>
      <c r="G73" s="79">
        <v>0</v>
      </c>
      <c r="H73" s="77">
        <v>2</v>
      </c>
      <c r="I73" s="139">
        <v>6</v>
      </c>
    </row>
    <row r="74" spans="1:9" s="77" customFormat="1" ht="10.5" customHeight="1" x14ac:dyDescent="0.15">
      <c r="A74" s="77">
        <v>2</v>
      </c>
      <c r="B74" s="139">
        <v>7</v>
      </c>
      <c r="C74" s="143"/>
      <c r="D74" s="550" t="s">
        <v>1040</v>
      </c>
      <c r="E74" s="470"/>
      <c r="F74" s="551"/>
      <c r="G74" s="79">
        <v>63118</v>
      </c>
      <c r="H74" s="77">
        <v>2</v>
      </c>
      <c r="I74" s="139">
        <v>7</v>
      </c>
    </row>
    <row r="75" spans="1:9" s="77" customFormat="1" ht="10.5" customHeight="1" x14ac:dyDescent="0.15">
      <c r="A75" s="77">
        <v>2</v>
      </c>
      <c r="B75" s="139">
        <v>8</v>
      </c>
      <c r="C75" s="381"/>
      <c r="D75" s="475" t="s">
        <v>1057</v>
      </c>
      <c r="E75" s="550" t="s">
        <v>671</v>
      </c>
      <c r="F75" s="551"/>
      <c r="G75" s="79">
        <v>0</v>
      </c>
      <c r="H75" s="77">
        <v>2</v>
      </c>
      <c r="I75" s="139">
        <v>8</v>
      </c>
    </row>
    <row r="76" spans="1:9" s="77" customFormat="1" ht="10.5" customHeight="1" x14ac:dyDescent="0.15">
      <c r="A76" s="77">
        <v>2</v>
      </c>
      <c r="B76" s="139">
        <v>9</v>
      </c>
      <c r="C76" s="381"/>
      <c r="D76" s="476"/>
      <c r="E76" s="550" t="s">
        <v>672</v>
      </c>
      <c r="F76" s="551"/>
      <c r="G76" s="79">
        <v>0</v>
      </c>
      <c r="H76" s="77">
        <v>2</v>
      </c>
      <c r="I76" s="139">
        <v>9</v>
      </c>
    </row>
    <row r="77" spans="1:9" s="77" customFormat="1" ht="10.5" customHeight="1" x14ac:dyDescent="0.15">
      <c r="A77" s="77">
        <v>2</v>
      </c>
      <c r="B77" s="139">
        <v>10</v>
      </c>
      <c r="C77" s="381" t="s">
        <v>451</v>
      </c>
      <c r="D77" s="476"/>
      <c r="E77" s="550" t="s">
        <v>673</v>
      </c>
      <c r="F77" s="551"/>
      <c r="G77" s="79">
        <v>0</v>
      </c>
      <c r="H77" s="77">
        <v>2</v>
      </c>
      <c r="I77" s="139">
        <v>10</v>
      </c>
    </row>
    <row r="78" spans="1:9" s="77" customFormat="1" ht="10.5" customHeight="1" x14ac:dyDescent="0.15">
      <c r="A78" s="77">
        <v>2</v>
      </c>
      <c r="B78" s="139">
        <v>11</v>
      </c>
      <c r="C78" s="381"/>
      <c r="D78" s="476"/>
      <c r="E78" s="550" t="s">
        <v>674</v>
      </c>
      <c r="F78" s="551"/>
      <c r="G78" s="79">
        <v>8181</v>
      </c>
      <c r="H78" s="77">
        <v>2</v>
      </c>
      <c r="I78" s="139">
        <v>11</v>
      </c>
    </row>
    <row r="79" spans="1:9" s="77" customFormat="1" ht="10.5" customHeight="1" x14ac:dyDescent="0.15">
      <c r="A79" s="77">
        <v>2</v>
      </c>
      <c r="B79" s="139">
        <v>12</v>
      </c>
      <c r="C79" s="381"/>
      <c r="D79" s="476"/>
      <c r="E79" s="810" t="s">
        <v>964</v>
      </c>
      <c r="F79" s="811"/>
      <c r="G79" s="79">
        <v>22054</v>
      </c>
      <c r="H79" s="77">
        <v>2</v>
      </c>
      <c r="I79" s="139">
        <v>12</v>
      </c>
    </row>
    <row r="80" spans="1:9" s="77" customFormat="1" ht="10.5" customHeight="1" x14ac:dyDescent="0.15">
      <c r="A80" s="77">
        <v>2</v>
      </c>
      <c r="B80" s="139">
        <v>13</v>
      </c>
      <c r="C80" s="381"/>
      <c r="D80" s="476"/>
      <c r="E80" s="550" t="s">
        <v>541</v>
      </c>
      <c r="F80" s="551"/>
      <c r="G80" s="79">
        <v>0</v>
      </c>
      <c r="H80" s="77">
        <v>2</v>
      </c>
      <c r="I80" s="139">
        <v>13</v>
      </c>
    </row>
    <row r="81" spans="1:9" s="77" customFormat="1" ht="10.5" customHeight="1" x14ac:dyDescent="0.15">
      <c r="A81" s="77">
        <v>2</v>
      </c>
      <c r="B81" s="139">
        <v>14</v>
      </c>
      <c r="C81" s="130"/>
      <c r="D81" s="477"/>
      <c r="E81" s="550" t="s">
        <v>1105</v>
      </c>
      <c r="F81" s="551"/>
      <c r="G81" s="79">
        <v>32883</v>
      </c>
      <c r="H81" s="77">
        <v>2</v>
      </c>
      <c r="I81" s="139">
        <v>14</v>
      </c>
    </row>
    <row r="82" spans="1:9" s="77" customFormat="1" ht="10.5" customHeight="1" x14ac:dyDescent="0.15">
      <c r="A82" s="77">
        <v>2</v>
      </c>
      <c r="B82" s="139">
        <v>15</v>
      </c>
      <c r="C82" s="550" t="s">
        <v>577</v>
      </c>
      <c r="D82" s="470"/>
      <c r="E82" s="470"/>
      <c r="F82" s="551"/>
      <c r="G82" s="79">
        <v>85389</v>
      </c>
      <c r="H82" s="77">
        <v>2</v>
      </c>
      <c r="I82" s="139">
        <v>15</v>
      </c>
    </row>
    <row r="83" spans="1:9" s="77" customFormat="1" ht="10.5" customHeight="1" x14ac:dyDescent="0.15">
      <c r="A83" s="77">
        <v>2</v>
      </c>
      <c r="B83" s="139">
        <v>16</v>
      </c>
      <c r="C83" s="736" t="s">
        <v>1096</v>
      </c>
      <c r="D83" s="738"/>
      <c r="E83" s="550" t="s">
        <v>544</v>
      </c>
      <c r="F83" s="551"/>
      <c r="G83" s="79">
        <v>22271</v>
      </c>
      <c r="H83" s="77">
        <v>2</v>
      </c>
      <c r="I83" s="139">
        <v>16</v>
      </c>
    </row>
    <row r="84" spans="1:9" s="77" customFormat="1" ht="10.5" customHeight="1" x14ac:dyDescent="0.15">
      <c r="A84" s="77">
        <v>2</v>
      </c>
      <c r="B84" s="139">
        <v>17</v>
      </c>
      <c r="C84" s="739"/>
      <c r="D84" s="741"/>
      <c r="E84" s="550" t="s">
        <v>549</v>
      </c>
      <c r="F84" s="551"/>
      <c r="G84" s="79">
        <v>0</v>
      </c>
      <c r="H84" s="77">
        <v>2</v>
      </c>
      <c r="I84" s="139">
        <v>17</v>
      </c>
    </row>
    <row r="85" spans="1:9" s="77" customFormat="1" ht="10.5" customHeight="1" x14ac:dyDescent="0.15">
      <c r="A85" s="77">
        <v>2</v>
      </c>
      <c r="B85" s="139">
        <v>18</v>
      </c>
      <c r="C85" s="739"/>
      <c r="D85" s="741"/>
      <c r="E85" s="550" t="s">
        <v>579</v>
      </c>
      <c r="F85" s="551"/>
      <c r="G85" s="79">
        <v>30235</v>
      </c>
      <c r="H85" s="77">
        <v>2</v>
      </c>
      <c r="I85" s="139">
        <v>18</v>
      </c>
    </row>
    <row r="86" spans="1:9" s="77" customFormat="1" ht="10.5" customHeight="1" x14ac:dyDescent="0.15">
      <c r="A86" s="77">
        <v>2</v>
      </c>
      <c r="B86" s="139">
        <v>19</v>
      </c>
      <c r="C86" s="742"/>
      <c r="D86" s="744"/>
      <c r="E86" s="550" t="s">
        <v>1105</v>
      </c>
      <c r="F86" s="551"/>
      <c r="G86" s="79">
        <v>32883</v>
      </c>
      <c r="H86" s="77">
        <v>2</v>
      </c>
      <c r="I86" s="139">
        <v>19</v>
      </c>
    </row>
    <row r="87" spans="1:9" ht="10.5" customHeight="1" x14ac:dyDescent="0.15">
      <c r="A87" s="77">
        <v>2</v>
      </c>
      <c r="B87" s="139">
        <v>20</v>
      </c>
      <c r="C87" s="144" t="s">
        <v>3</v>
      </c>
      <c r="D87" s="145"/>
      <c r="E87" s="550" t="s">
        <v>1059</v>
      </c>
      <c r="F87" s="551"/>
      <c r="G87" s="79">
        <v>27557</v>
      </c>
      <c r="H87" s="77">
        <v>2</v>
      </c>
      <c r="I87" s="139">
        <v>20</v>
      </c>
    </row>
    <row r="88" spans="1:9" ht="10.5" customHeight="1" x14ac:dyDescent="0.15">
      <c r="A88" s="77">
        <v>2</v>
      </c>
      <c r="B88" s="146">
        <v>21</v>
      </c>
      <c r="C88" s="806" t="s">
        <v>1097</v>
      </c>
      <c r="D88" s="807"/>
      <c r="E88" s="475" t="s">
        <v>0</v>
      </c>
      <c r="F88" s="147" t="s">
        <v>1030</v>
      </c>
      <c r="G88" s="79">
        <v>27557</v>
      </c>
      <c r="H88" s="77">
        <v>2</v>
      </c>
      <c r="I88" s="139">
        <v>21</v>
      </c>
    </row>
    <row r="89" spans="1:9" ht="10.5" customHeight="1" x14ac:dyDescent="0.15">
      <c r="A89" s="77">
        <v>2</v>
      </c>
      <c r="B89" s="146">
        <v>22</v>
      </c>
      <c r="C89" s="806"/>
      <c r="D89" s="807"/>
      <c r="E89" s="476"/>
      <c r="F89" s="147" t="s">
        <v>1</v>
      </c>
      <c r="G89" s="79">
        <v>0</v>
      </c>
      <c r="H89" s="77">
        <v>2</v>
      </c>
      <c r="I89" s="139">
        <v>22</v>
      </c>
    </row>
    <row r="90" spans="1:9" ht="10.5" customHeight="1" x14ac:dyDescent="0.15">
      <c r="A90" s="77">
        <v>2</v>
      </c>
      <c r="B90" s="146">
        <v>23</v>
      </c>
      <c r="C90" s="808"/>
      <c r="D90" s="809"/>
      <c r="E90" s="477"/>
      <c r="F90" s="147" t="s">
        <v>2</v>
      </c>
      <c r="G90" s="79">
        <v>0</v>
      </c>
      <c r="H90" s="77">
        <v>2</v>
      </c>
      <c r="I90" s="139">
        <v>23</v>
      </c>
    </row>
    <row r="91" spans="1:9" ht="10.5" customHeight="1" x14ac:dyDescent="0.15">
      <c r="A91" s="77">
        <v>2</v>
      </c>
      <c r="B91" s="146">
        <v>24</v>
      </c>
      <c r="C91" s="800" t="s">
        <v>1064</v>
      </c>
      <c r="D91" s="801"/>
      <c r="E91" s="801"/>
      <c r="F91" s="802"/>
      <c r="G91" s="79">
        <v>11299</v>
      </c>
      <c r="H91" s="77">
        <v>2</v>
      </c>
      <c r="I91" s="139">
        <v>24</v>
      </c>
    </row>
    <row r="92" spans="1:9" ht="10.5" customHeight="1" x14ac:dyDescent="0.15"/>
    <row r="93" spans="1:9" ht="10.5" customHeight="1" x14ac:dyDescent="0.15"/>
    <row r="94" spans="1:9" ht="10.5" customHeight="1" x14ac:dyDescent="0.15"/>
    <row r="95" spans="1:9" ht="10.5" customHeight="1" x14ac:dyDescent="0.15"/>
    <row r="96" spans="1:9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</sheetData>
  <mergeCells count="51">
    <mergeCell ref="C83:D86"/>
    <mergeCell ref="E79:F79"/>
    <mergeCell ref="E85:F85"/>
    <mergeCell ref="C82:F82"/>
    <mergeCell ref="E83:F83"/>
    <mergeCell ref="D75:D81"/>
    <mergeCell ref="E76:F76"/>
    <mergeCell ref="E78:F78"/>
    <mergeCell ref="E77:F77"/>
    <mergeCell ref="E87:F87"/>
    <mergeCell ref="E86:F86"/>
    <mergeCell ref="E84:F84"/>
    <mergeCell ref="E75:F75"/>
    <mergeCell ref="D1:F1"/>
    <mergeCell ref="E54:F54"/>
    <mergeCell ref="D50:F50"/>
    <mergeCell ref="E51:F51"/>
    <mergeCell ref="E52:F52"/>
    <mergeCell ref="D21:D27"/>
    <mergeCell ref="E39:E41"/>
    <mergeCell ref="E27:E29"/>
    <mergeCell ref="E53:F53"/>
    <mergeCell ref="E15:E17"/>
    <mergeCell ref="E73:F73"/>
    <mergeCell ref="D66:D72"/>
    <mergeCell ref="E70:F70"/>
    <mergeCell ref="E72:F72"/>
    <mergeCell ref="E57:F57"/>
    <mergeCell ref="E60:F60"/>
    <mergeCell ref="E64:F64"/>
    <mergeCell ref="E65:F65"/>
    <mergeCell ref="E61:F61"/>
    <mergeCell ref="E68:F68"/>
    <mergeCell ref="E62:F62"/>
    <mergeCell ref="E66:F66"/>
    <mergeCell ref="D59:D64"/>
    <mergeCell ref="E59:F59"/>
    <mergeCell ref="C91:F91"/>
    <mergeCell ref="E47:E49"/>
    <mergeCell ref="E55:F55"/>
    <mergeCell ref="E58:F58"/>
    <mergeCell ref="E69:F69"/>
    <mergeCell ref="E81:F81"/>
    <mergeCell ref="E56:F56"/>
    <mergeCell ref="C88:D90"/>
    <mergeCell ref="E88:E90"/>
    <mergeCell ref="E80:F80"/>
    <mergeCell ref="E67:F67"/>
    <mergeCell ref="E63:F63"/>
    <mergeCell ref="E71:F71"/>
    <mergeCell ref="D74:F74"/>
  </mergeCells>
  <phoneticPr fontId="3"/>
  <pageMargins left="0.78740157480314965" right="0.78740157480314965" top="0.78740157480314965" bottom="0.39370078740157483" header="0.19685039370078741" footer="0.19685039370078741"/>
  <pageSetup paperSize="9" scale="8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2020-09-03T07:05:35Z</cp:lastPrinted>
  <dcterms:created xsi:type="dcterms:W3CDTF">2002-10-21T05:07:32Z</dcterms:created>
  <dcterms:modified xsi:type="dcterms:W3CDTF">2021-01-22T02:32:45Z</dcterms:modified>
</cp:coreProperties>
</file>