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10944\Desktop\R4秋田県の人口\20_美の国あきたネット公表\2022(R4)HP掲載ファイル\"/>
    </mc:Choice>
  </mc:AlternateContent>
  <xr:revisionPtr revIDLastSave="0" documentId="13_ncr:1_{241EFD56-3BD3-41D0-B374-8E7DEFEFC45A}" xr6:coauthVersionLast="47" xr6:coauthVersionMax="47" xr10:uidLastSave="{00000000-0000-0000-0000-000000000000}"/>
  <bookViews>
    <workbookView xWindow="4140" yWindow="555" windowWidth="19515" windowHeight="11385" tabRatio="657" xr2:uid="{00000000-000D-0000-FFFF-FFFF00000000}"/>
  </bookViews>
  <sheets>
    <sheet name="県計" sheetId="3" r:id="rId1"/>
    <sheet name="市部計" sheetId="4" r:id="rId2"/>
    <sheet name="郡部計" sheetId="5" r:id="rId3"/>
    <sheet name="秋田市" sheetId="6" r:id="rId4"/>
    <sheet name="能代市" sheetId="7" r:id="rId5"/>
    <sheet name="横手市" sheetId="8" r:id="rId6"/>
    <sheet name="大館市" sheetId="9" r:id="rId7"/>
    <sheet name="男鹿市" sheetId="10" r:id="rId8"/>
    <sheet name="湯沢市" sheetId="11" r:id="rId9"/>
    <sheet name="鹿角市" sheetId="12" r:id="rId10"/>
    <sheet name="由利本荘市" sheetId="13" r:id="rId11"/>
    <sheet name="潟上市" sheetId="14" r:id="rId12"/>
    <sheet name="大仙市" sheetId="15" r:id="rId13"/>
    <sheet name="北秋田市" sheetId="16" r:id="rId14"/>
    <sheet name="にかほ市" sheetId="17" r:id="rId15"/>
    <sheet name="仙北市" sheetId="18" r:id="rId16"/>
    <sheet name="鹿角郡" sheetId="19" r:id="rId17"/>
    <sheet name="北秋田郡" sheetId="20" r:id="rId18"/>
    <sheet name="山本郡" sheetId="21" r:id="rId19"/>
    <sheet name="藤里町" sheetId="22" r:id="rId20"/>
    <sheet name="三種町" sheetId="23" r:id="rId21"/>
    <sheet name="八峰町" sheetId="24" r:id="rId22"/>
    <sheet name="南秋田郡" sheetId="25" r:id="rId23"/>
    <sheet name="五城目町" sheetId="26" r:id="rId24"/>
    <sheet name="八郎潟町" sheetId="27" r:id="rId25"/>
    <sheet name="井川町" sheetId="28" r:id="rId26"/>
    <sheet name="大潟村" sheetId="29" r:id="rId27"/>
    <sheet name="仙北郡" sheetId="30" r:id="rId28"/>
    <sheet name="雄勝郡" sheetId="31" r:id="rId29"/>
    <sheet name="羽後町" sheetId="32" r:id="rId30"/>
    <sheet name="東成瀬村" sheetId="33" r:id="rId31"/>
  </sheets>
  <definedNames>
    <definedName name="_xlnm.Print_Area" localSheetId="14">にかほ市!$A$1:$AF$68</definedName>
    <definedName name="_xlnm.Print_Area" localSheetId="25">井川町!$A$1:$AF$68</definedName>
    <definedName name="_xlnm.Print_Area" localSheetId="29">羽後町!$A$1:$AF$68</definedName>
    <definedName name="_xlnm.Print_Area" localSheetId="5">横手市!$A$1:$AF$68</definedName>
    <definedName name="_xlnm.Print_Area" localSheetId="11">潟上市!$A$1:$AF$68</definedName>
    <definedName name="_xlnm.Print_Area" localSheetId="2">郡部計!$A$1:$AF$68</definedName>
    <definedName name="_xlnm.Print_Area" localSheetId="0">県計!$A$1:$AJ$70</definedName>
    <definedName name="_xlnm.Print_Area" localSheetId="23">五城目町!$A$1:$AF$68</definedName>
    <definedName name="_xlnm.Print_Area" localSheetId="20">三種町!$A$1:$AF$68</definedName>
    <definedName name="_xlnm.Print_Area" localSheetId="18">山本郡!$A$1:$AF$68</definedName>
    <definedName name="_xlnm.Print_Area" localSheetId="1">市部計!$A$1:$AF$68</definedName>
    <definedName name="_xlnm.Print_Area" localSheetId="16">鹿角郡!$A$1:$AF$68</definedName>
    <definedName name="_xlnm.Print_Area" localSheetId="9">鹿角市!$A$1:$AF$68</definedName>
    <definedName name="_xlnm.Print_Area" localSheetId="3">秋田市!$A$1:$AF$68</definedName>
    <definedName name="_xlnm.Print_Area" localSheetId="27">仙北郡!$A$1:$AF$68</definedName>
    <definedName name="_xlnm.Print_Area" localSheetId="15">仙北市!$A$1:$AF$68</definedName>
    <definedName name="_xlnm.Print_Area" localSheetId="26">大潟村!$A$1:$AF$68</definedName>
    <definedName name="_xlnm.Print_Area" localSheetId="6">大館市!$A$1:$AF$68</definedName>
    <definedName name="_xlnm.Print_Area" localSheetId="12">大仙市!$A$1:$AF$68</definedName>
    <definedName name="_xlnm.Print_Area" localSheetId="7">男鹿市!$A$1:$AF$68</definedName>
    <definedName name="_xlnm.Print_Area" localSheetId="30">東成瀬村!$A$1:$AF$68</definedName>
    <definedName name="_xlnm.Print_Area" localSheetId="8">湯沢市!$A$1:$AF$68</definedName>
    <definedName name="_xlnm.Print_Area" localSheetId="19">藤里町!$A$1:$AF$68</definedName>
    <definedName name="_xlnm.Print_Area" localSheetId="22">南秋田郡!$A$1:$AF$68</definedName>
    <definedName name="_xlnm.Print_Area" localSheetId="4">能代市!$A$1:$AF$68</definedName>
    <definedName name="_xlnm.Print_Area" localSheetId="21">八峰町!$A$1:$AF$68</definedName>
    <definedName name="_xlnm.Print_Area" localSheetId="24">八郎潟町!$A$1:$AF$68</definedName>
    <definedName name="_xlnm.Print_Area" localSheetId="17">北秋田郡!$A$1:$AF$68</definedName>
    <definedName name="_xlnm.Print_Area" localSheetId="13">北秋田市!$A$1:$AF$68</definedName>
    <definedName name="_xlnm.Print_Area" localSheetId="10">由利本荘市!$A$1:$AF$68</definedName>
    <definedName name="_xlnm.Print_Area" localSheetId="28">雄勝郡!$A$1:$AF$68</definedName>
    <definedName name="Print_Area_MI" localSheetId="0">#REF!</definedName>
    <definedName name="Print_Area_MI" localSheetId="18">#REF!</definedName>
    <definedName name="Print_Area_MI" localSheetId="27">#REF!</definedName>
    <definedName name="Print_Area_MI" localSheetId="22">#REF!</definedName>
    <definedName name="Print_Area_MI" localSheetId="17">#REF!</definedName>
    <definedName name="Print_Area_MI" localSheetId="2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" i="3" l="1"/>
  <c r="Z2" i="5"/>
  <c r="Z2" i="6"/>
  <c r="Z2" i="7"/>
  <c r="Z2" i="8"/>
  <c r="Z2" i="9"/>
  <c r="Z2" i="10"/>
  <c r="Z2" i="11"/>
  <c r="Z2" i="12"/>
  <c r="Z2" i="13"/>
  <c r="Z2" i="14"/>
  <c r="Z2" i="15"/>
  <c r="Z2" i="16"/>
  <c r="Z2" i="17"/>
  <c r="Z2" i="18"/>
  <c r="Z2" i="19"/>
  <c r="Z2" i="20"/>
  <c r="Z2" i="21"/>
  <c r="Z2" i="22"/>
  <c r="Z2" i="23"/>
  <c r="Z2" i="24"/>
  <c r="Z2" i="25"/>
  <c r="Z2" i="26"/>
  <c r="Z2" i="27"/>
  <c r="Z2" i="28"/>
  <c r="Z2" i="29"/>
  <c r="Z2" i="30"/>
  <c r="Z2" i="31"/>
  <c r="Z2" i="32"/>
  <c r="Z2" i="33"/>
  <c r="Z2" i="4"/>
  <c r="W2" i="5"/>
  <c r="W2" i="6"/>
  <c r="W2" i="7"/>
  <c r="W2" i="8"/>
  <c r="W2" i="9"/>
  <c r="W2" i="10"/>
  <c r="W2" i="11"/>
  <c r="W2" i="12"/>
  <c r="W2" i="13"/>
  <c r="W2" i="14"/>
  <c r="W2" i="15"/>
  <c r="W2" i="16"/>
  <c r="W2" i="17"/>
  <c r="W2" i="18"/>
  <c r="W2" i="19"/>
  <c r="W2" i="20"/>
  <c r="W2" i="21"/>
  <c r="W2" i="22"/>
  <c r="W2" i="23"/>
  <c r="W2" i="24"/>
  <c r="W2" i="25"/>
  <c r="W2" i="26"/>
  <c r="W2" i="27"/>
  <c r="W2" i="28"/>
  <c r="W2" i="29"/>
  <c r="W2" i="30"/>
  <c r="W2" i="31"/>
  <c r="W2" i="32"/>
  <c r="W2" i="33"/>
  <c r="W2" i="4"/>
  <c r="R2" i="5"/>
  <c r="R2" i="6"/>
  <c r="R2" i="7"/>
  <c r="R2" i="8"/>
  <c r="R2" i="9"/>
  <c r="R2" i="10"/>
  <c r="R2" i="11"/>
  <c r="R2" i="12"/>
  <c r="R2" i="13"/>
  <c r="R2" i="14"/>
  <c r="R2" i="15"/>
  <c r="R2" i="16"/>
  <c r="R2" i="17"/>
  <c r="R2" i="18"/>
  <c r="R2" i="19"/>
  <c r="R2" i="20"/>
  <c r="R2" i="21"/>
  <c r="R2" i="22"/>
  <c r="R2" i="23"/>
  <c r="R2" i="24"/>
  <c r="R2" i="25"/>
  <c r="R2" i="26"/>
  <c r="R2" i="27"/>
  <c r="R2" i="28"/>
  <c r="R2" i="29"/>
  <c r="R2" i="30"/>
  <c r="R2" i="31"/>
  <c r="R2" i="32"/>
  <c r="R2" i="33"/>
  <c r="R2" i="4"/>
  <c r="J2" i="5"/>
  <c r="J2" i="6"/>
  <c r="J2" i="7"/>
  <c r="J2" i="8"/>
  <c r="J2" i="9"/>
  <c r="J2" i="10"/>
  <c r="J2" i="11"/>
  <c r="J2" i="12"/>
  <c r="J2" i="13"/>
  <c r="J2" i="14"/>
  <c r="J2" i="15"/>
  <c r="J2" i="16"/>
  <c r="J2" i="17"/>
  <c r="J2" i="18"/>
  <c r="J2" i="19"/>
  <c r="J2" i="20"/>
  <c r="J2" i="21"/>
  <c r="J2" i="22"/>
  <c r="J2" i="23"/>
  <c r="J2" i="24"/>
  <c r="J2" i="25"/>
  <c r="J2" i="26"/>
  <c r="J2" i="27"/>
  <c r="J2" i="28"/>
  <c r="J2" i="29"/>
  <c r="J2" i="30"/>
  <c r="J2" i="31"/>
  <c r="J2" i="32"/>
  <c r="J2" i="33"/>
  <c r="J2" i="4"/>
  <c r="G2" i="5"/>
  <c r="G2" i="6"/>
  <c r="G2" i="7"/>
  <c r="G2" i="8"/>
  <c r="G2" i="9"/>
  <c r="G2" i="10"/>
  <c r="G2" i="11"/>
  <c r="G2" i="12"/>
  <c r="G2" i="13"/>
  <c r="G2" i="14"/>
  <c r="G2" i="15"/>
  <c r="G2" i="16"/>
  <c r="G2" i="17"/>
  <c r="G2" i="18"/>
  <c r="G2" i="19"/>
  <c r="G2" i="20"/>
  <c r="G2" i="21"/>
  <c r="G2" i="22"/>
  <c r="G2" i="23"/>
  <c r="G2" i="24"/>
  <c r="G2" i="25"/>
  <c r="G2" i="26"/>
  <c r="G2" i="27"/>
  <c r="G2" i="28"/>
  <c r="G2" i="29"/>
  <c r="G2" i="30"/>
  <c r="G2" i="31"/>
  <c r="G2" i="32"/>
  <c r="G2" i="33"/>
  <c r="G2" i="4"/>
  <c r="B2" i="6"/>
  <c r="B2" i="7"/>
  <c r="B2" i="8"/>
  <c r="B2" i="9"/>
  <c r="B2" i="10"/>
  <c r="B2" i="11"/>
  <c r="B2" i="12"/>
  <c r="B2" i="13"/>
  <c r="B2" i="14"/>
  <c r="B2" i="15"/>
  <c r="B2" i="16"/>
  <c r="B2" i="17"/>
  <c r="B2" i="18"/>
  <c r="B2" i="19"/>
  <c r="B2" i="20"/>
  <c r="B2" i="21"/>
  <c r="B2" i="22"/>
  <c r="B2" i="23"/>
  <c r="B2" i="24"/>
  <c r="B2" i="25"/>
  <c r="B2" i="26"/>
  <c r="B2" i="27"/>
  <c r="B2" i="28"/>
  <c r="B2" i="29"/>
  <c r="B2" i="30"/>
  <c r="B2" i="31"/>
  <c r="B2" i="32"/>
  <c r="B2" i="33"/>
  <c r="B2" i="5"/>
  <c r="B2" i="4"/>
  <c r="Q4" i="3" l="1"/>
  <c r="T3" i="3"/>
  <c r="AI4" i="3" s="1"/>
  <c r="J3" i="3"/>
  <c r="G3" i="3"/>
  <c r="Y3" i="3" l="1"/>
</calcChain>
</file>

<file path=xl/sharedStrings.xml><?xml version="1.0" encoding="utf-8"?>
<sst xmlns="http://schemas.openxmlformats.org/spreadsheetml/2006/main" count="2676" uniqueCount="84">
  <si>
    <t>75～79</t>
  </si>
  <si>
    <t>50～54</t>
  </si>
  <si>
    <t>10～14</t>
  </si>
  <si>
    <t xml:space="preserve"> 年  齢 </t>
  </si>
  <si>
    <t>差引増減</t>
  </si>
  <si>
    <t>県</t>
    <rPh sb="0" eb="1">
      <t>ケンガイ</t>
    </rPh>
    <phoneticPr fontId="2"/>
  </si>
  <si>
    <t>総　数</t>
  </si>
  <si>
    <t>総  数</t>
  </si>
  <si>
    <t>死　亡</t>
    <rPh sb="0" eb="1">
      <t>シ</t>
    </rPh>
    <rPh sb="2" eb="3">
      <t>ボウ</t>
    </rPh>
    <phoneticPr fontId="2"/>
  </si>
  <si>
    <t>男</t>
  </si>
  <si>
    <t>85～89</t>
  </si>
  <si>
    <t>女</t>
  </si>
  <si>
    <t xml:space="preserve">0 ～4 </t>
  </si>
  <si>
    <t>100以上</t>
  </si>
  <si>
    <t>55～59</t>
  </si>
  <si>
    <t xml:space="preserve">5 ～9 </t>
  </si>
  <si>
    <t>95～99</t>
  </si>
  <si>
    <t>60～64</t>
  </si>
  <si>
    <t>65～69</t>
  </si>
  <si>
    <t>15～19</t>
  </si>
  <si>
    <t>70～74</t>
  </si>
  <si>
    <t>20～24</t>
  </si>
  <si>
    <t>転　　　　　入</t>
    <rPh sb="0" eb="1">
      <t>テン</t>
    </rPh>
    <rPh sb="6" eb="7">
      <t>ニュウ</t>
    </rPh>
    <phoneticPr fontId="2"/>
  </si>
  <si>
    <t>25～29</t>
  </si>
  <si>
    <t>80～84</t>
  </si>
  <si>
    <t>30～34</t>
  </si>
  <si>
    <t>35～39</t>
  </si>
  <si>
    <t>45～49</t>
  </si>
  <si>
    <t>90～94</t>
  </si>
  <si>
    <t>40～44</t>
  </si>
  <si>
    <t>出生数</t>
  </si>
  <si>
    <t>計</t>
  </si>
  <si>
    <t>（県　　　内）</t>
  </si>
  <si>
    <t>外</t>
    <rPh sb="0" eb="1">
      <t>ガイ</t>
    </rPh>
    <phoneticPr fontId="2"/>
  </si>
  <si>
    <t>（県　　　内）</t>
    <rPh sb="1" eb="6">
      <t>ケンナイ</t>
    </rPh>
    <phoneticPr fontId="2"/>
  </si>
  <si>
    <t>転　　　　　出</t>
    <rPh sb="0" eb="1">
      <t>テン</t>
    </rPh>
    <rPh sb="6" eb="7">
      <t>デ</t>
    </rPh>
    <phoneticPr fontId="2"/>
  </si>
  <si>
    <t>注２）「0歳」の差引増減は、出生数を含めて算出している。</t>
    <rPh sb="0" eb="1">
      <t>チュウ</t>
    </rPh>
    <rPh sb="5" eb="6">
      <t>サイ</t>
    </rPh>
    <rPh sb="8" eb="10">
      <t>サシヒキ</t>
    </rPh>
    <rPh sb="10" eb="12">
      <t>ゾウゲン</t>
    </rPh>
    <rPh sb="14" eb="17">
      <t>シュッショウスウ</t>
    </rPh>
    <rPh sb="18" eb="19">
      <t>フク</t>
    </rPh>
    <rPh sb="21" eb="23">
      <t>サンシュツ</t>
    </rPh>
    <phoneticPr fontId="2"/>
  </si>
  <si>
    <t>第３表　年齢別人口及び人口動態</t>
  </si>
  <si>
    <t>（単位：人）</t>
    <rPh sb="1" eb="3">
      <t>タンイ</t>
    </rPh>
    <rPh sb="4" eb="5">
      <t>ニン</t>
    </rPh>
    <phoneticPr fontId="2"/>
  </si>
  <si>
    <t>0</t>
  </si>
  <si>
    <t>注１）各年の「10月1日現在の人口」は、転入及び転出の県内分を除いて算出している。</t>
    <rPh sb="3" eb="5">
      <t>カクトシ</t>
    </rPh>
    <rPh sb="20" eb="22">
      <t>テンニュウ</t>
    </rPh>
    <rPh sb="22" eb="23">
      <t>オヨ</t>
    </rPh>
    <rPh sb="24" eb="26">
      <t>テンシュツ</t>
    </rPh>
    <phoneticPr fontId="2"/>
  </si>
  <si>
    <t>～</t>
    <phoneticPr fontId="7"/>
  </si>
  <si>
    <t>の人口動態</t>
    <rPh sb="1" eb="3">
      <t>ジンコウ</t>
    </rPh>
    <rPh sb="3" eb="5">
      <t>ドウタイ</t>
    </rPh>
    <phoneticPr fontId="7"/>
  </si>
  <si>
    <t>【県計】</t>
    <rPh sb="1" eb="3">
      <t>ケンケイ</t>
    </rPh>
    <phoneticPr fontId="7"/>
  </si>
  <si>
    <t>【市部計】</t>
    <rPh sb="1" eb="4">
      <t>シブケイ</t>
    </rPh>
    <phoneticPr fontId="12"/>
  </si>
  <si>
    <t>総数</t>
  </si>
  <si>
    <t>注１）０歳の「差引増減」は、出生数を含めて算出している。</t>
    <rPh sb="0" eb="1">
      <t>チュウ</t>
    </rPh>
    <rPh sb="4" eb="5">
      <t>サイ</t>
    </rPh>
    <rPh sb="7" eb="9">
      <t>サシヒキ</t>
    </rPh>
    <rPh sb="9" eb="11">
      <t>ゾウゲン</t>
    </rPh>
    <rPh sb="14" eb="16">
      <t>シュッショウ</t>
    </rPh>
    <rPh sb="16" eb="17">
      <t>スウ</t>
    </rPh>
    <rPh sb="18" eb="19">
      <t>フク</t>
    </rPh>
    <rPh sb="21" eb="23">
      <t>サンシュツ</t>
    </rPh>
    <phoneticPr fontId="12"/>
  </si>
  <si>
    <t>【郡部計】</t>
    <rPh sb="1" eb="4">
      <t>グンブケイ</t>
    </rPh>
    <phoneticPr fontId="7"/>
  </si>
  <si>
    <t>　市町村名：　秋田市　</t>
    <rPh sb="7" eb="10">
      <t>アキタシ</t>
    </rPh>
    <phoneticPr fontId="12"/>
  </si>
  <si>
    <t>　市町村名：　能代市　</t>
    <rPh sb="7" eb="10">
      <t>ノシロシ</t>
    </rPh>
    <phoneticPr fontId="12"/>
  </si>
  <si>
    <t>　市町村名：　横手市　</t>
    <rPh sb="7" eb="10">
      <t>ヨコテシ</t>
    </rPh>
    <phoneticPr fontId="12"/>
  </si>
  <si>
    <t>　市町村名：　大館市　</t>
    <rPh sb="7" eb="10">
      <t>オオダテシ</t>
    </rPh>
    <phoneticPr fontId="12"/>
  </si>
  <si>
    <t>　　　　　　　　　　　　　　　</t>
  </si>
  <si>
    <t>　市町村名：　男鹿市　</t>
    <rPh sb="7" eb="10">
      <t>オガシ</t>
    </rPh>
    <phoneticPr fontId="12"/>
  </si>
  <si>
    <t>　市町村名：　湯沢市　</t>
    <rPh sb="7" eb="10">
      <t>ユザワシ</t>
    </rPh>
    <phoneticPr fontId="12"/>
  </si>
  <si>
    <t>　市町村名：　鹿角市　</t>
    <rPh sb="7" eb="10">
      <t>カヅノシ</t>
    </rPh>
    <phoneticPr fontId="12"/>
  </si>
  <si>
    <t>　市町村名：　由利本荘市　</t>
    <rPh sb="7" eb="12">
      <t>ユリホンジョウシ</t>
    </rPh>
    <phoneticPr fontId="12"/>
  </si>
  <si>
    <t>　市町村名：　潟上市　</t>
    <rPh sb="7" eb="10">
      <t>カタガミシ</t>
    </rPh>
    <phoneticPr fontId="12"/>
  </si>
  <si>
    <t>　市町村名：　大仙市　</t>
    <rPh sb="7" eb="10">
      <t>ダイセンシ</t>
    </rPh>
    <phoneticPr fontId="12"/>
  </si>
  <si>
    <t>　市町村名：　北秋田市　</t>
    <rPh sb="7" eb="11">
      <t>キタアキタシ</t>
    </rPh>
    <phoneticPr fontId="12"/>
  </si>
  <si>
    <t>　市町村名：　にかほ市　</t>
    <rPh sb="10" eb="11">
      <t>シ</t>
    </rPh>
    <phoneticPr fontId="12"/>
  </si>
  <si>
    <t>　市町村名：　仙北市　</t>
    <rPh sb="7" eb="10">
      <t>センボクシ</t>
    </rPh>
    <phoneticPr fontId="12"/>
  </si>
  <si>
    <t xml:space="preserve">0 ～4 </t>
    <phoneticPr fontId="2"/>
  </si>
  <si>
    <t>　市町村名：　鹿角郡（小坂町）　</t>
    <rPh sb="7" eb="10">
      <t>カヅノグン</t>
    </rPh>
    <rPh sb="11" eb="14">
      <t>コサカマチ</t>
    </rPh>
    <phoneticPr fontId="12"/>
  </si>
  <si>
    <t>　市町村名：　北秋田郡（上小阿仁村）　</t>
    <rPh sb="7" eb="10">
      <t>キタアキタ</t>
    </rPh>
    <rPh sb="10" eb="11">
      <t>グン</t>
    </rPh>
    <rPh sb="12" eb="17">
      <t>カミコアニムラ</t>
    </rPh>
    <phoneticPr fontId="12"/>
  </si>
  <si>
    <t>　市町村名：　山本郡（藤里町、三種町、八峰町）　</t>
    <rPh sb="7" eb="10">
      <t>ヤマモトグン</t>
    </rPh>
    <rPh sb="11" eb="14">
      <t>フジサトマチ</t>
    </rPh>
    <rPh sb="15" eb="18">
      <t>ミタネチョウ</t>
    </rPh>
    <rPh sb="19" eb="22">
      <t>ハッポウチョウ</t>
    </rPh>
    <phoneticPr fontId="12"/>
  </si>
  <si>
    <t>　市町村名：　藤里町　</t>
    <rPh sb="7" eb="10">
      <t>フジサトマチ</t>
    </rPh>
    <phoneticPr fontId="12"/>
  </si>
  <si>
    <t>　市町村名：　三種町　</t>
    <rPh sb="7" eb="10">
      <t>ミタネチョウ</t>
    </rPh>
    <phoneticPr fontId="12"/>
  </si>
  <si>
    <t>　市町村名：　八峰町　</t>
    <rPh sb="7" eb="10">
      <t>ハッポウチョウ</t>
    </rPh>
    <phoneticPr fontId="12"/>
  </si>
  <si>
    <t>　市町村名：　南秋田郡（五城目町、八郎潟町、井川町、大潟村）　</t>
    <rPh sb="7" eb="10">
      <t>ミナミアキタ</t>
    </rPh>
    <rPh sb="10" eb="11">
      <t>グン</t>
    </rPh>
    <rPh sb="12" eb="16">
      <t>ゴジョウメマチ</t>
    </rPh>
    <rPh sb="17" eb="21">
      <t>ハチロウガタマチ</t>
    </rPh>
    <rPh sb="22" eb="25">
      <t>イカワマチ</t>
    </rPh>
    <rPh sb="26" eb="29">
      <t>オオガタムラ</t>
    </rPh>
    <phoneticPr fontId="12"/>
  </si>
  <si>
    <t>　市町村名：　五城目町　</t>
    <rPh sb="7" eb="11">
      <t>ゴジョウメマチ</t>
    </rPh>
    <phoneticPr fontId="12"/>
  </si>
  <si>
    <t>　市町村名：　八郎潟町　</t>
    <rPh sb="7" eb="11">
      <t>ハチロウガタマチ</t>
    </rPh>
    <phoneticPr fontId="12"/>
  </si>
  <si>
    <t>　市町村名：　井川町　</t>
    <rPh sb="7" eb="10">
      <t>イカワマチ</t>
    </rPh>
    <phoneticPr fontId="12"/>
  </si>
  <si>
    <t>　市町村名：　大潟村　</t>
    <rPh sb="7" eb="10">
      <t>オオガタムラ</t>
    </rPh>
    <phoneticPr fontId="12"/>
  </si>
  <si>
    <t>　市町村名：　仙北郡（美郷町）　</t>
    <rPh sb="7" eb="9">
      <t>センボク</t>
    </rPh>
    <rPh sb="9" eb="10">
      <t>グン</t>
    </rPh>
    <rPh sb="11" eb="14">
      <t>ミサトチョウ</t>
    </rPh>
    <phoneticPr fontId="12"/>
  </si>
  <si>
    <t>　市町村名：　雄勝郡（羽後町、東成瀬村）　</t>
    <rPh sb="7" eb="9">
      <t>オガチ</t>
    </rPh>
    <rPh sb="9" eb="10">
      <t>グン</t>
    </rPh>
    <rPh sb="11" eb="14">
      <t>ウゴマチ</t>
    </rPh>
    <rPh sb="15" eb="19">
      <t>ヒガシナルセムラ</t>
    </rPh>
    <phoneticPr fontId="12"/>
  </si>
  <si>
    <t>　市町村名：　羽後町　</t>
    <rPh sb="7" eb="10">
      <t>ウゴマチ</t>
    </rPh>
    <phoneticPr fontId="12"/>
  </si>
  <si>
    <t>　市町村名：　東成瀬村　</t>
    <rPh sb="7" eb="11">
      <t>ヒガシナルセムラ</t>
    </rPh>
    <phoneticPr fontId="12"/>
  </si>
  <si>
    <t>（単位：人）</t>
    <rPh sb="1" eb="3">
      <t>タンイ</t>
    </rPh>
    <rPh sb="4" eb="5">
      <t>ニン</t>
    </rPh>
    <phoneticPr fontId="7"/>
  </si>
  <si>
    <t>現在人口</t>
    <rPh sb="0" eb="2">
      <t>ゲンザイ</t>
    </rPh>
    <rPh sb="2" eb="4">
      <t>ジンコウ</t>
    </rPh>
    <phoneticPr fontId="7"/>
  </si>
  <si>
    <t>出生計</t>
    <rPh sb="0" eb="2">
      <t>シュッショウ</t>
    </rPh>
    <phoneticPr fontId="7"/>
  </si>
  <si>
    <t>注３）年齢別人口は、２０２０年国勢調査の「年齢不詳」をあん分等により補完した「不詳補完値」を用いて算出している。</t>
    <rPh sb="0" eb="1">
      <t>チュウ</t>
    </rPh>
    <rPh sb="3" eb="6">
      <t>ネンレイベツ</t>
    </rPh>
    <rPh sb="6" eb="8">
      <t>ジンコウ</t>
    </rPh>
    <rPh sb="14" eb="19">
      <t>ネンコクセイチョウサ</t>
    </rPh>
    <rPh sb="21" eb="25">
      <t>ネンレイフショウ</t>
    </rPh>
    <rPh sb="29" eb="31">
      <t>ブントウ</t>
    </rPh>
    <rPh sb="34" eb="36">
      <t>ホカン</t>
    </rPh>
    <rPh sb="39" eb="41">
      <t>フショウ</t>
    </rPh>
    <rPh sb="41" eb="43">
      <t>ホカン</t>
    </rPh>
    <rPh sb="43" eb="44">
      <t>チ</t>
    </rPh>
    <rPh sb="46" eb="47">
      <t>モチ</t>
    </rPh>
    <rPh sb="49" eb="51">
      <t>サンシュツ</t>
    </rPh>
    <phoneticPr fontId="2"/>
  </si>
  <si>
    <t>注２）年齢別人口は、２０２０年国勢調査の「年齢不詳」をあん分等により補完した「不詳補完値」を用いて算出している。</t>
    <rPh sb="0" eb="1">
      <t>チュウ</t>
    </rPh>
    <rPh sb="3" eb="6">
      <t>ネンレイベツ</t>
    </rPh>
    <rPh sb="6" eb="8">
      <t>ジンコウ</t>
    </rPh>
    <rPh sb="14" eb="15">
      <t>ネン</t>
    </rPh>
    <rPh sb="15" eb="17">
      <t>コクセイ</t>
    </rPh>
    <rPh sb="17" eb="19">
      <t>チョウサ</t>
    </rPh>
    <rPh sb="21" eb="23">
      <t>ネンレイ</t>
    </rPh>
    <rPh sb="23" eb="25">
      <t>フショウ</t>
    </rPh>
    <rPh sb="29" eb="31">
      <t>ブントウ</t>
    </rPh>
    <rPh sb="34" eb="36">
      <t>ホカン</t>
    </rPh>
    <rPh sb="39" eb="41">
      <t>フショウ</t>
    </rPh>
    <rPh sb="41" eb="43">
      <t>ホカン</t>
    </rPh>
    <rPh sb="43" eb="44">
      <t>チ</t>
    </rPh>
    <rPh sb="46" eb="47">
      <t>モチ</t>
    </rPh>
    <rPh sb="49" eb="51">
      <t>サンシュツ</t>
    </rPh>
    <phoneticPr fontId="7"/>
  </si>
  <si>
    <t>出生計</t>
    <rPh sb="0" eb="2">
      <t>シュッショウ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</si>
</sst>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\-#,##0;"/>
    <numFmt numFmtId="177" formatCode="yyyy&quot;年&quot;m&quot;月&quot;d&quot;日現在人口&quot;"/>
    <numFmt numFmtId="178" formatCode="[$-411]yyyy&quot;年&quot;m&quot;月&quot;"/>
    <numFmt numFmtId="179" formatCode="[$-411]yyyy&quot;年&quot;m&quot;月&quot;d&quot;日現在&quot;"/>
  </numFmts>
  <fonts count="14" x14ac:knownFonts="1">
    <font>
      <sz val="12"/>
      <name val="ＭＳ 明朝"/>
      <family val="1"/>
    </font>
    <font>
      <sz val="12"/>
      <name val="ＭＳ 明朝"/>
      <family val="1"/>
    </font>
    <font>
      <sz val="11"/>
      <name val="ＭＳ 明朝"/>
      <family val="1"/>
    </font>
    <font>
      <sz val="11"/>
      <name val="ＭＳ ゴシック"/>
      <family val="3"/>
    </font>
    <font>
      <sz val="11"/>
      <color indexed="8"/>
      <name val="ＭＳ ゴシック"/>
      <family val="3"/>
    </font>
    <font>
      <sz val="16"/>
      <name val="ＭＳ ゴシック"/>
      <family val="3"/>
    </font>
    <font>
      <sz val="10"/>
      <name val="ＭＳ ゴシック"/>
      <family val="3"/>
    </font>
    <font>
      <sz val="6"/>
      <name val="ＭＳ Ｐ明朝"/>
      <family val="1"/>
      <charset val="128"/>
    </font>
    <font>
      <sz val="11"/>
      <color indexed="4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Ｐゴシック"/>
      <family val="3"/>
    </font>
    <font>
      <sz val="6"/>
      <name val="ＭＳ Ｐゴシック"/>
      <family val="3"/>
    </font>
    <font>
      <sz val="14"/>
      <name val="ＭＳ ゴシック"/>
      <family val="3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8">
    <xf numFmtId="0" fontId="0" fillId="0" borderId="0" xfId="0"/>
    <xf numFmtId="3" fontId="5" fillId="0" borderId="0" xfId="0" applyNumberFormat="1" applyFont="1" applyFill="1" applyProtection="1"/>
    <xf numFmtId="3" fontId="3" fillId="0" borderId="0" xfId="0" applyNumberFormat="1" applyFont="1" applyFill="1" applyProtection="1"/>
    <xf numFmtId="3" fontId="4" fillId="0" borderId="0" xfId="0" applyNumberFormat="1" applyFont="1" applyFill="1" applyProtection="1"/>
    <xf numFmtId="3" fontId="3" fillId="0" borderId="0" xfId="0" applyNumberFormat="1" applyFont="1" applyFill="1" applyAlignment="1" applyProtection="1">
      <alignment horizontal="right"/>
    </xf>
    <xf numFmtId="3" fontId="3" fillId="0" borderId="6" xfId="0" applyNumberFormat="1" applyFont="1" applyFill="1" applyBorder="1" applyAlignment="1" applyProtection="1">
      <alignment horizontal="centerContinuous"/>
    </xf>
    <xf numFmtId="3" fontId="3" fillId="0" borderId="6" xfId="0" quotePrefix="1" applyNumberFormat="1" applyFont="1" applyFill="1" applyBorder="1" applyAlignment="1" applyProtection="1">
      <alignment horizontal="center"/>
    </xf>
    <xf numFmtId="3" fontId="3" fillId="0" borderId="7" xfId="0" quotePrefix="1" applyNumberFormat="1" applyFont="1" applyFill="1" applyBorder="1" applyAlignment="1" applyProtection="1">
      <alignment horizontal="center"/>
    </xf>
    <xf numFmtId="3" fontId="3" fillId="0" borderId="8" xfId="0" applyNumberFormat="1" applyFont="1" applyFill="1" applyBorder="1" applyAlignment="1" applyProtection="1">
      <alignment horizontal="center"/>
    </xf>
    <xf numFmtId="3" fontId="3" fillId="0" borderId="8" xfId="0" quotePrefix="1" applyNumberFormat="1" applyFont="1" applyFill="1" applyBorder="1" applyAlignment="1" applyProtection="1">
      <alignment horizontal="center"/>
    </xf>
    <xf numFmtId="3" fontId="3" fillId="0" borderId="39" xfId="0" applyNumberFormat="1" applyFont="1" applyFill="1" applyBorder="1" applyAlignment="1" applyProtection="1">
      <alignment horizontal="center"/>
    </xf>
    <xf numFmtId="3" fontId="3" fillId="0" borderId="4" xfId="0" applyNumberFormat="1" applyFont="1" applyFill="1" applyBorder="1" applyAlignment="1" applyProtection="1">
      <alignment horizontal="center"/>
    </xf>
    <xf numFmtId="3" fontId="3" fillId="0" borderId="40" xfId="0" quotePrefix="1" applyNumberFormat="1" applyFont="1" applyFill="1" applyBorder="1" applyAlignment="1" applyProtection="1">
      <alignment horizontal="center"/>
    </xf>
    <xf numFmtId="3" fontId="3" fillId="0" borderId="5" xfId="0" applyNumberFormat="1" applyFont="1" applyFill="1" applyBorder="1" applyAlignment="1" applyProtection="1">
      <alignment horizontal="center"/>
    </xf>
    <xf numFmtId="3" fontId="3" fillId="0" borderId="9" xfId="0" applyNumberFormat="1" applyFont="1" applyFill="1" applyBorder="1" applyAlignment="1" applyProtection="1">
      <alignment horizontal="center"/>
    </xf>
    <xf numFmtId="3" fontId="6" fillId="0" borderId="11" xfId="0" applyNumberFormat="1" applyFont="1" applyFill="1" applyBorder="1" applyAlignment="1" applyProtection="1">
      <alignment horizontal="centerContinuous"/>
    </xf>
    <xf numFmtId="3" fontId="3" fillId="0" borderId="11" xfId="0" applyNumberFormat="1" applyFont="1" applyFill="1" applyBorder="1" applyAlignment="1" applyProtection="1">
      <alignment horizontal="centerContinuous"/>
    </xf>
    <xf numFmtId="3" fontId="8" fillId="0" borderId="0" xfId="0" applyNumberFormat="1" applyFont="1" applyFill="1" applyProtection="1"/>
    <xf numFmtId="3" fontId="3" fillId="0" borderId="43" xfId="0" applyNumberFormat="1" applyFont="1" applyFill="1" applyBorder="1" applyAlignment="1" applyProtection="1">
      <alignment horizontal="center"/>
    </xf>
    <xf numFmtId="3" fontId="3" fillId="0" borderId="6" xfId="0" applyNumberFormat="1" applyFont="1" applyFill="1" applyBorder="1" applyAlignment="1" applyProtection="1">
      <alignment horizontal="center"/>
    </xf>
    <xf numFmtId="176" fontId="3" fillId="0" borderId="7" xfId="2" applyNumberFormat="1" applyFont="1" applyFill="1" applyBorder="1" applyProtection="1"/>
    <xf numFmtId="176" fontId="3" fillId="0" borderId="15" xfId="2" applyNumberFormat="1" applyFont="1" applyFill="1" applyBorder="1" applyProtection="1"/>
    <xf numFmtId="176" fontId="3" fillId="0" borderId="23" xfId="2" applyNumberFormat="1" applyFont="1" applyFill="1" applyBorder="1" applyProtection="1"/>
    <xf numFmtId="176" fontId="3" fillId="0" borderId="17" xfId="2" applyNumberFormat="1" applyFont="1" applyFill="1" applyBorder="1" applyProtection="1">
      <protection locked="0"/>
    </xf>
    <xf numFmtId="176" fontId="3" fillId="0" borderId="6" xfId="2" applyNumberFormat="1" applyFont="1" applyFill="1" applyBorder="1" applyProtection="1">
      <protection locked="0"/>
    </xf>
    <xf numFmtId="176" fontId="4" fillId="0" borderId="25" xfId="2" applyNumberFormat="1" applyFont="1" applyFill="1" applyBorder="1" applyAlignment="1" applyProtection="1">
      <alignment shrinkToFit="1"/>
    </xf>
    <xf numFmtId="176" fontId="4" fillId="0" borderId="17" xfId="2" applyNumberFormat="1" applyFont="1" applyFill="1" applyBorder="1" applyProtection="1"/>
    <xf numFmtId="176" fontId="4" fillId="0" borderId="25" xfId="2" applyNumberFormat="1" applyFont="1" applyFill="1" applyBorder="1" applyProtection="1"/>
    <xf numFmtId="176" fontId="3" fillId="0" borderId="6" xfId="2" applyNumberFormat="1" applyFont="1" applyFill="1" applyBorder="1" applyProtection="1"/>
    <xf numFmtId="176" fontId="3" fillId="0" borderId="17" xfId="2" applyNumberFormat="1" applyFont="1" applyFill="1" applyBorder="1" applyProtection="1"/>
    <xf numFmtId="176" fontId="3" fillId="0" borderId="25" xfId="2" applyNumberFormat="1" applyFont="1" applyFill="1" applyBorder="1" applyProtection="1"/>
    <xf numFmtId="176" fontId="3" fillId="0" borderId="15" xfId="2" applyNumberFormat="1" applyFont="1" applyFill="1" applyBorder="1" applyProtection="1">
      <protection locked="0"/>
    </xf>
    <xf numFmtId="176" fontId="3" fillId="0" borderId="31" xfId="2" applyNumberFormat="1" applyFont="1" applyFill="1" applyBorder="1" applyProtection="1">
      <protection locked="0"/>
    </xf>
    <xf numFmtId="176" fontId="4" fillId="0" borderId="23" xfId="2" applyNumberFormat="1" applyFont="1" applyFill="1" applyBorder="1" applyProtection="1"/>
    <xf numFmtId="176" fontId="3" fillId="0" borderId="8" xfId="2" applyNumberFormat="1" applyFont="1" applyFill="1" applyBorder="1" applyProtection="1"/>
    <xf numFmtId="176" fontId="3" fillId="0" borderId="16" xfId="2" applyNumberFormat="1" applyFont="1" applyFill="1" applyBorder="1" applyProtection="1"/>
    <xf numFmtId="176" fontId="3" fillId="0" borderId="24" xfId="2" applyNumberFormat="1" applyFont="1" applyFill="1" applyBorder="1" applyProtection="1"/>
    <xf numFmtId="176" fontId="3" fillId="0" borderId="16" xfId="2" applyNumberFormat="1" applyFont="1" applyFill="1" applyBorder="1" applyProtection="1">
      <protection locked="0"/>
    </xf>
    <xf numFmtId="176" fontId="4" fillId="0" borderId="24" xfId="2" applyNumberFormat="1" applyFont="1" applyFill="1" applyBorder="1" applyProtection="1"/>
    <xf numFmtId="38" fontId="3" fillId="0" borderId="16" xfId="2" applyFont="1" applyFill="1" applyBorder="1" applyAlignment="1" applyProtection="1">
      <alignment horizontal="right"/>
    </xf>
    <xf numFmtId="38" fontId="3" fillId="0" borderId="24" xfId="2" applyFont="1" applyFill="1" applyBorder="1" applyAlignment="1" applyProtection="1">
      <alignment horizontal="right"/>
    </xf>
    <xf numFmtId="176" fontId="3" fillId="0" borderId="33" xfId="2" applyNumberFormat="1" applyFont="1" applyFill="1" applyBorder="1" applyProtection="1"/>
    <xf numFmtId="176" fontId="3" fillId="0" borderId="36" xfId="2" applyNumberFormat="1" applyFont="1" applyFill="1" applyBorder="1" applyProtection="1"/>
    <xf numFmtId="176" fontId="3" fillId="0" borderId="30" xfId="0" applyNumberFormat="1" applyFont="1" applyFill="1" applyBorder="1" applyProtection="1">
      <protection locked="0"/>
    </xf>
    <xf numFmtId="176" fontId="3" fillId="0" borderId="14" xfId="2" applyNumberFormat="1" applyFont="1" applyFill="1" applyBorder="1" applyProtection="1">
      <protection locked="0"/>
    </xf>
    <xf numFmtId="176" fontId="3" fillId="0" borderId="14" xfId="2" applyNumberFormat="1" applyFont="1" applyFill="1" applyBorder="1" applyProtection="1"/>
    <xf numFmtId="176" fontId="3" fillId="0" borderId="28" xfId="2" applyNumberFormat="1" applyFont="1" applyFill="1" applyBorder="1" applyProtection="1"/>
    <xf numFmtId="176" fontId="4" fillId="0" borderId="28" xfId="2" applyNumberFormat="1" applyFont="1" applyFill="1" applyBorder="1" applyProtection="1"/>
    <xf numFmtId="176" fontId="3" fillId="0" borderId="41" xfId="2" applyNumberFormat="1" applyFont="1" applyFill="1" applyBorder="1" applyProtection="1"/>
    <xf numFmtId="176" fontId="3" fillId="0" borderId="0" xfId="0" applyNumberFormat="1" applyFont="1" applyFill="1" applyProtection="1"/>
    <xf numFmtId="176" fontId="3" fillId="0" borderId="8" xfId="2" applyNumberFormat="1" applyFont="1" applyFill="1" applyBorder="1" applyProtection="1">
      <protection locked="0"/>
    </xf>
    <xf numFmtId="176" fontId="3" fillId="0" borderId="11" xfId="2" applyNumberFormat="1" applyFont="1" applyFill="1" applyBorder="1" applyProtection="1"/>
    <xf numFmtId="176" fontId="3" fillId="0" borderId="18" xfId="2" applyNumberFormat="1" applyFont="1" applyFill="1" applyBorder="1" applyProtection="1"/>
    <xf numFmtId="176" fontId="3" fillId="0" borderId="26" xfId="2" applyNumberFormat="1" applyFont="1" applyFill="1" applyBorder="1" applyProtection="1"/>
    <xf numFmtId="176" fontId="3" fillId="0" borderId="18" xfId="2" applyNumberFormat="1" applyFont="1" applyFill="1" applyBorder="1" applyProtection="1">
      <protection locked="0"/>
    </xf>
    <xf numFmtId="176" fontId="3" fillId="0" borderId="26" xfId="2" applyNumberFormat="1" applyFont="1" applyFill="1" applyBorder="1" applyProtection="1">
      <protection locked="0"/>
    </xf>
    <xf numFmtId="176" fontId="4" fillId="0" borderId="26" xfId="2" applyNumberFormat="1" applyFont="1" applyFill="1" applyBorder="1" applyProtection="1"/>
    <xf numFmtId="176" fontId="3" fillId="0" borderId="43" xfId="2" applyNumberFormat="1" applyFont="1" applyFill="1" applyBorder="1" applyProtection="1"/>
    <xf numFmtId="176" fontId="3" fillId="0" borderId="44" xfId="2" applyNumberFormat="1" applyFont="1" applyFill="1" applyBorder="1" applyProtection="1"/>
    <xf numFmtId="176" fontId="3" fillId="0" borderId="45" xfId="2" applyNumberFormat="1" applyFont="1" applyFill="1" applyBorder="1" applyProtection="1"/>
    <xf numFmtId="176" fontId="3" fillId="0" borderId="46" xfId="2" applyNumberFormat="1" applyFont="1" applyFill="1" applyBorder="1" applyProtection="1">
      <protection locked="0"/>
    </xf>
    <xf numFmtId="176" fontId="4" fillId="0" borderId="47" xfId="2" applyNumberFormat="1" applyFont="1" applyFill="1" applyBorder="1" applyProtection="1"/>
    <xf numFmtId="176" fontId="3" fillId="0" borderId="47" xfId="2" applyNumberFormat="1" applyFont="1" applyFill="1" applyBorder="1" applyProtection="1"/>
    <xf numFmtId="3" fontId="3" fillId="0" borderId="26" xfId="1" applyNumberFormat="1" applyFont="1" applyFill="1" applyBorder="1" applyProtection="1">
      <protection locked="0"/>
    </xf>
    <xf numFmtId="176" fontId="5" fillId="0" borderId="0" xfId="0" applyNumberFormat="1" applyFont="1"/>
    <xf numFmtId="176" fontId="3" fillId="0" borderId="0" xfId="0" applyNumberFormat="1" applyFont="1"/>
    <xf numFmtId="176" fontId="4" fillId="0" borderId="0" xfId="0" applyNumberFormat="1" applyFont="1"/>
    <xf numFmtId="3" fontId="3" fillId="0" borderId="42" xfId="0" applyNumberFormat="1" applyFont="1" applyBorder="1" applyAlignment="1">
      <alignment vertical="center"/>
    </xf>
    <xf numFmtId="3" fontId="3" fillId="0" borderId="27" xfId="0" applyNumberFormat="1" applyFont="1" applyBorder="1" applyAlignment="1">
      <alignment vertical="center"/>
    </xf>
    <xf numFmtId="3" fontId="3" fillId="0" borderId="27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horizontal="centerContinuous"/>
    </xf>
    <xf numFmtId="176" fontId="3" fillId="0" borderId="6" xfId="0" applyNumberFormat="1" applyFont="1" applyBorder="1" applyAlignment="1">
      <alignment horizontal="centerContinuous"/>
    </xf>
    <xf numFmtId="176" fontId="3" fillId="0" borderId="14" xfId="0" applyNumberFormat="1" applyFont="1" applyBorder="1" applyAlignment="1">
      <alignment horizontal="centerContinuous"/>
    </xf>
    <xf numFmtId="176" fontId="3" fillId="0" borderId="20" xfId="0" applyNumberFormat="1" applyFont="1" applyBorder="1" applyAlignment="1">
      <alignment horizontal="centerContinuous"/>
    </xf>
    <xf numFmtId="176" fontId="3" fillId="0" borderId="8" xfId="0" applyNumberFormat="1" applyFont="1" applyBorder="1" applyAlignment="1">
      <alignment horizontal="centerContinuous"/>
    </xf>
    <xf numFmtId="176" fontId="3" fillId="0" borderId="41" xfId="0" applyNumberFormat="1" applyFont="1" applyBorder="1" applyAlignment="1">
      <alignment horizontal="centerContinuous"/>
    </xf>
    <xf numFmtId="176" fontId="3" fillId="0" borderId="7" xfId="1" applyNumberFormat="1" applyFont="1" applyFill="1" applyBorder="1" applyProtection="1"/>
    <xf numFmtId="176" fontId="3" fillId="0" borderId="15" xfId="1" applyNumberFormat="1" applyFont="1" applyFill="1" applyBorder="1" applyProtection="1"/>
    <xf numFmtId="176" fontId="3" fillId="0" borderId="23" xfId="1" applyNumberFormat="1" applyFont="1" applyFill="1" applyBorder="1" applyProtection="1"/>
    <xf numFmtId="176" fontId="3" fillId="0" borderId="17" xfId="1" applyNumberFormat="1" applyFont="1" applyFill="1" applyBorder="1" applyProtection="1"/>
    <xf numFmtId="176" fontId="3" fillId="0" borderId="6" xfId="1" applyNumberFormat="1" applyFont="1" applyFill="1" applyBorder="1" applyProtection="1"/>
    <xf numFmtId="176" fontId="3" fillId="0" borderId="25" xfId="1" applyNumberFormat="1" applyFont="1" applyFill="1" applyBorder="1" applyProtection="1"/>
    <xf numFmtId="176" fontId="3" fillId="0" borderId="28" xfId="1" applyNumberFormat="1" applyFont="1" applyFill="1" applyBorder="1" applyProtection="1"/>
    <xf numFmtId="176" fontId="4" fillId="0" borderId="25" xfId="1" applyNumberFormat="1" applyFont="1" applyFill="1" applyBorder="1" applyProtection="1"/>
    <xf numFmtId="176" fontId="3" fillId="0" borderId="6" xfId="0" quotePrefix="1" applyNumberFormat="1" applyFont="1" applyBorder="1" applyAlignment="1">
      <alignment horizontal="center"/>
    </xf>
    <xf numFmtId="176" fontId="3" fillId="0" borderId="7" xfId="0" quotePrefix="1" applyNumberFormat="1" applyFont="1" applyBorder="1" applyAlignment="1">
      <alignment horizontal="center"/>
    </xf>
    <xf numFmtId="176" fontId="3" fillId="0" borderId="31" xfId="1" applyNumberFormat="1" applyFont="1" applyFill="1" applyBorder="1" applyProtection="1"/>
    <xf numFmtId="176" fontId="4" fillId="0" borderId="23" xfId="1" applyNumberFormat="1" applyFont="1" applyFill="1" applyBorder="1" applyProtection="1"/>
    <xf numFmtId="176" fontId="3" fillId="0" borderId="8" xfId="0" applyNumberFormat="1" applyFont="1" applyBorder="1" applyAlignment="1">
      <alignment horizontal="center"/>
    </xf>
    <xf numFmtId="176" fontId="3" fillId="0" borderId="8" xfId="1" applyNumberFormat="1" applyFont="1" applyFill="1" applyBorder="1" applyProtection="1"/>
    <xf numFmtId="176" fontId="3" fillId="0" borderId="16" xfId="1" applyNumberFormat="1" applyFont="1" applyFill="1" applyBorder="1" applyProtection="1"/>
    <xf numFmtId="176" fontId="3" fillId="0" borderId="24" xfId="1" applyNumberFormat="1" applyFont="1" applyFill="1" applyBorder="1" applyProtection="1"/>
    <xf numFmtId="176" fontId="4" fillId="0" borderId="24" xfId="1" applyNumberFormat="1" applyFont="1" applyFill="1" applyBorder="1" applyProtection="1"/>
    <xf numFmtId="0" fontId="3" fillId="0" borderId="8" xfId="0" applyFont="1" applyBorder="1" applyAlignment="1">
      <alignment horizontal="center"/>
    </xf>
    <xf numFmtId="176" fontId="3" fillId="0" borderId="39" xfId="0" applyNumberFormat="1" applyFont="1" applyBorder="1" applyAlignment="1">
      <alignment horizontal="center"/>
    </xf>
    <xf numFmtId="176" fontId="3" fillId="0" borderId="4" xfId="0" applyNumberFormat="1" applyFont="1" applyBorder="1" applyAlignment="1">
      <alignment horizontal="center"/>
    </xf>
    <xf numFmtId="176" fontId="3" fillId="0" borderId="40" xfId="0" quotePrefix="1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176" fontId="3" fillId="0" borderId="30" xfId="0" applyNumberFormat="1" applyFont="1" applyBorder="1"/>
    <xf numFmtId="176" fontId="3" fillId="0" borderId="14" xfId="1" applyNumberFormat="1" applyFont="1" applyFill="1" applyBorder="1" applyProtection="1"/>
    <xf numFmtId="176" fontId="3" fillId="0" borderId="41" xfId="1" applyNumberFormat="1" applyFont="1" applyFill="1" applyBorder="1" applyProtection="1"/>
    <xf numFmtId="176" fontId="3" fillId="0" borderId="9" xfId="0" applyNumberFormat="1" applyFont="1" applyBorder="1" applyAlignment="1">
      <alignment horizontal="center"/>
    </xf>
    <xf numFmtId="176" fontId="3" fillId="0" borderId="11" xfId="1" applyNumberFormat="1" applyFont="1" applyFill="1" applyBorder="1" applyProtection="1"/>
    <xf numFmtId="176" fontId="3" fillId="0" borderId="18" xfId="1" applyNumberFormat="1" applyFont="1" applyFill="1" applyBorder="1" applyProtection="1"/>
    <xf numFmtId="176" fontId="3" fillId="0" borderId="26" xfId="1" applyNumberFormat="1" applyFont="1" applyFill="1" applyBorder="1" applyProtection="1"/>
    <xf numFmtId="176" fontId="4" fillId="0" borderId="26" xfId="1" applyNumberFormat="1" applyFont="1" applyFill="1" applyBorder="1" applyProtection="1"/>
    <xf numFmtId="176" fontId="3" fillId="0" borderId="43" xfId="0" applyNumberFormat="1" applyFont="1" applyBorder="1" applyAlignment="1">
      <alignment horizontal="center"/>
    </xf>
    <xf numFmtId="176" fontId="3" fillId="0" borderId="43" xfId="1" applyNumberFormat="1" applyFont="1" applyFill="1" applyBorder="1" applyProtection="1"/>
    <xf numFmtId="176" fontId="3" fillId="0" borderId="44" xfId="1" applyNumberFormat="1" applyFont="1" applyFill="1" applyBorder="1" applyProtection="1"/>
    <xf numFmtId="176" fontId="3" fillId="0" borderId="45" xfId="1" applyNumberFormat="1" applyFont="1" applyFill="1" applyBorder="1" applyProtection="1"/>
    <xf numFmtId="176" fontId="4" fillId="0" borderId="47" xfId="1" applyNumberFormat="1" applyFont="1" applyFill="1" applyBorder="1" applyProtection="1"/>
    <xf numFmtId="176" fontId="3" fillId="0" borderId="11" xfId="0" applyNumberFormat="1" applyFont="1" applyBorder="1" applyAlignment="1">
      <alignment horizontal="centerContinuous"/>
    </xf>
    <xf numFmtId="176" fontId="8" fillId="0" borderId="0" xfId="0" applyNumberFormat="1" applyFont="1"/>
    <xf numFmtId="176" fontId="4" fillId="0" borderId="0" xfId="0" applyNumberFormat="1" applyFont="1" applyAlignment="1">
      <alignment horizontal="right"/>
    </xf>
    <xf numFmtId="3" fontId="3" fillId="0" borderId="37" xfId="0" applyNumberFormat="1" applyFont="1" applyBorder="1"/>
    <xf numFmtId="3" fontId="3" fillId="0" borderId="38" xfId="0" applyNumberFormat="1" applyFont="1" applyBorder="1"/>
    <xf numFmtId="3" fontId="3" fillId="0" borderId="28" xfId="0" applyNumberFormat="1" applyFont="1" applyBorder="1" applyAlignment="1">
      <alignment horizontal="centerContinuous"/>
    </xf>
    <xf numFmtId="3" fontId="3" fillId="0" borderId="29" xfId="0" applyNumberFormat="1" applyFont="1" applyBorder="1" applyAlignment="1">
      <alignment horizontal="centerContinuous"/>
    </xf>
    <xf numFmtId="3" fontId="3" fillId="0" borderId="22" xfId="0" applyNumberFormat="1" applyFont="1" applyBorder="1" applyAlignment="1">
      <alignment horizontal="centerContinuous"/>
    </xf>
    <xf numFmtId="3" fontId="3" fillId="0" borderId="4" xfId="0" applyNumberFormat="1" applyFont="1" applyBorder="1" applyAlignment="1">
      <alignment horizontal="centerContinuous"/>
    </xf>
    <xf numFmtId="3" fontId="3" fillId="0" borderId="6" xfId="0" applyNumberFormat="1" applyFont="1" applyBorder="1" applyAlignment="1">
      <alignment horizontal="centerContinuous"/>
    </xf>
    <xf numFmtId="3" fontId="3" fillId="0" borderId="14" xfId="0" applyNumberFormat="1" applyFont="1" applyBorder="1" applyAlignment="1">
      <alignment horizontal="centerContinuous"/>
    </xf>
    <xf numFmtId="3" fontId="3" fillId="0" borderId="1" xfId="0" applyNumberFormat="1" applyFont="1" applyBorder="1" applyAlignment="1">
      <alignment horizontal="centerContinuous"/>
    </xf>
    <xf numFmtId="3" fontId="3" fillId="0" borderId="20" xfId="0" applyNumberFormat="1" applyFont="1" applyBorder="1" applyAlignment="1">
      <alignment horizontal="centerContinuous"/>
    </xf>
    <xf numFmtId="3" fontId="4" fillId="0" borderId="1" xfId="0" applyNumberFormat="1" applyFont="1" applyBorder="1" applyAlignment="1">
      <alignment horizontal="centerContinuous"/>
    </xf>
    <xf numFmtId="3" fontId="4" fillId="0" borderId="20" xfId="0" applyNumberFormat="1" applyFont="1" applyBorder="1" applyAlignment="1">
      <alignment horizontal="centerContinuous"/>
    </xf>
    <xf numFmtId="3" fontId="3" fillId="0" borderId="38" xfId="0" applyNumberFormat="1" applyFont="1" applyBorder="1" applyAlignment="1">
      <alignment horizontal="centerContinuous"/>
    </xf>
    <xf numFmtId="3" fontId="3" fillId="0" borderId="8" xfId="0" applyNumberFormat="1" applyFont="1" applyBorder="1" applyAlignment="1">
      <alignment horizontal="centerContinuous"/>
    </xf>
    <xf numFmtId="3" fontId="3" fillId="0" borderId="41" xfId="0" applyNumberFormat="1" applyFont="1" applyBorder="1" applyAlignment="1">
      <alignment horizontal="centerContinuous"/>
    </xf>
    <xf numFmtId="3" fontId="3" fillId="0" borderId="33" xfId="0" applyNumberFormat="1" applyFont="1" applyBorder="1" applyAlignment="1">
      <alignment horizontal="centerContinuous"/>
    </xf>
    <xf numFmtId="176" fontId="4" fillId="0" borderId="29" xfId="2" applyNumberFormat="1" applyFont="1" applyFill="1" applyBorder="1" applyProtection="1"/>
    <xf numFmtId="176" fontId="4" fillId="0" borderId="13" xfId="2" applyNumberFormat="1" applyFont="1" applyFill="1" applyBorder="1" applyProtection="1"/>
    <xf numFmtId="176" fontId="4" fillId="0" borderId="0" xfId="2" applyNumberFormat="1" applyFont="1" applyFill="1" applyBorder="1" applyProtection="1"/>
    <xf numFmtId="176" fontId="4" fillId="0" borderId="2" xfId="2" applyNumberFormat="1" applyFont="1" applyFill="1" applyBorder="1" applyProtection="1"/>
    <xf numFmtId="176" fontId="3" fillId="0" borderId="7" xfId="2" applyNumberFormat="1" applyFont="1" applyFill="1" applyBorder="1" applyProtection="1">
      <protection locked="0"/>
    </xf>
    <xf numFmtId="176" fontId="3" fillId="0" borderId="52" xfId="2" applyNumberFormat="1" applyFont="1" applyFill="1" applyBorder="1" applyProtection="1">
      <protection locked="0"/>
    </xf>
    <xf numFmtId="176" fontId="3" fillId="0" borderId="41" xfId="2" applyNumberFormat="1" applyFont="1" applyFill="1" applyBorder="1" applyProtection="1">
      <protection locked="0"/>
    </xf>
    <xf numFmtId="176" fontId="3" fillId="0" borderId="11" xfId="2" applyNumberFormat="1" applyFont="1" applyFill="1" applyBorder="1" applyProtection="1">
      <protection locked="0"/>
    </xf>
    <xf numFmtId="176" fontId="3" fillId="0" borderId="53" xfId="2" applyNumberFormat="1" applyFont="1" applyFill="1" applyBorder="1" applyProtection="1">
      <protection locked="0"/>
    </xf>
    <xf numFmtId="3" fontId="3" fillId="0" borderId="0" xfId="0" applyNumberFormat="1" applyFont="1" applyBorder="1" applyAlignment="1">
      <alignment horizontal="centerContinuous"/>
    </xf>
    <xf numFmtId="3" fontId="3" fillId="0" borderId="17" xfId="0" applyNumberFormat="1" applyFont="1" applyBorder="1" applyAlignment="1">
      <alignment horizontal="centerContinuous"/>
    </xf>
    <xf numFmtId="176" fontId="3" fillId="0" borderId="33" xfId="2" applyNumberFormat="1" applyFont="1" applyFill="1" applyBorder="1" applyProtection="1">
      <protection locked="0"/>
    </xf>
    <xf numFmtId="176" fontId="3" fillId="0" borderId="38" xfId="2" applyNumberFormat="1" applyFont="1" applyFill="1" applyBorder="1" applyProtection="1">
      <protection locked="0"/>
    </xf>
    <xf numFmtId="176" fontId="3" fillId="0" borderId="48" xfId="2" applyNumberFormat="1" applyFont="1" applyFill="1" applyBorder="1" applyProtection="1">
      <protection locked="0"/>
    </xf>
    <xf numFmtId="176" fontId="3" fillId="0" borderId="44" xfId="2" applyNumberFormat="1" applyFont="1" applyFill="1" applyBorder="1" applyProtection="1">
      <protection locked="0"/>
    </xf>
    <xf numFmtId="3" fontId="3" fillId="0" borderId="16" xfId="0" applyNumberFormat="1" applyFont="1" applyBorder="1" applyAlignment="1">
      <alignment horizontal="centerContinuous"/>
    </xf>
    <xf numFmtId="3" fontId="4" fillId="0" borderId="41" xfId="0" applyNumberFormat="1" applyFont="1" applyBorder="1" applyAlignment="1">
      <alignment horizontal="centerContinuous"/>
    </xf>
    <xf numFmtId="3" fontId="4" fillId="0" borderId="24" xfId="0" applyNumberFormat="1" applyFont="1" applyBorder="1" applyAlignment="1">
      <alignment horizontal="centerContinuous"/>
    </xf>
    <xf numFmtId="176" fontId="4" fillId="0" borderId="14" xfId="2" applyNumberFormat="1" applyFont="1" applyFill="1" applyBorder="1" applyProtection="1"/>
    <xf numFmtId="176" fontId="4" fillId="0" borderId="41" xfId="2" applyNumberFormat="1" applyFont="1" applyFill="1" applyBorder="1" applyProtection="1"/>
    <xf numFmtId="176" fontId="4" fillId="0" borderId="52" xfId="2" applyNumberFormat="1" applyFont="1" applyFill="1" applyBorder="1" applyProtection="1"/>
    <xf numFmtId="176" fontId="4" fillId="0" borderId="44" xfId="2" applyNumberFormat="1" applyFont="1" applyFill="1" applyBorder="1" applyProtection="1"/>
    <xf numFmtId="3" fontId="3" fillId="0" borderId="55" xfId="1" applyNumberFormat="1" applyFont="1" applyFill="1" applyBorder="1" applyProtection="1">
      <protection locked="0"/>
    </xf>
    <xf numFmtId="3" fontId="3" fillId="0" borderId="55" xfId="0" applyNumberFormat="1" applyFont="1" applyFill="1" applyBorder="1" applyAlignment="1" applyProtection="1">
      <alignment horizontal="centerContinuous"/>
    </xf>
    <xf numFmtId="0" fontId="11" fillId="0" borderId="0" xfId="0" applyFont="1" applyAlignment="1">
      <alignment vertical="center"/>
    </xf>
    <xf numFmtId="176" fontId="3" fillId="0" borderId="33" xfId="0" applyNumberFormat="1" applyFont="1" applyBorder="1" applyAlignment="1">
      <alignment horizontal="centerContinuous"/>
    </xf>
    <xf numFmtId="176" fontId="3" fillId="0" borderId="38" xfId="0" applyNumberFormat="1" applyFont="1" applyBorder="1" applyAlignment="1">
      <alignment horizontal="centerContinuous"/>
    </xf>
    <xf numFmtId="176" fontId="4" fillId="0" borderId="41" xfId="0" applyNumberFormat="1" applyFont="1" applyBorder="1" applyAlignment="1">
      <alignment horizontal="centerContinuous"/>
    </xf>
    <xf numFmtId="176" fontId="4" fillId="0" borderId="24" xfId="0" applyNumberFormat="1" applyFont="1" applyBorder="1" applyAlignment="1">
      <alignment horizontal="centerContinuous"/>
    </xf>
    <xf numFmtId="176" fontId="3" fillId="0" borderId="33" xfId="1" applyNumberFormat="1" applyFont="1" applyFill="1" applyBorder="1" applyProtection="1"/>
    <xf numFmtId="176" fontId="4" fillId="0" borderId="14" xfId="1" applyNumberFormat="1" applyFont="1" applyFill="1" applyBorder="1" applyProtection="1"/>
    <xf numFmtId="176" fontId="3" fillId="0" borderId="38" xfId="1" applyNumberFormat="1" applyFont="1" applyFill="1" applyBorder="1" applyProtection="1"/>
    <xf numFmtId="176" fontId="4" fillId="0" borderId="41" xfId="1" applyNumberFormat="1" applyFont="1" applyFill="1" applyBorder="1" applyProtection="1"/>
    <xf numFmtId="176" fontId="4" fillId="0" borderId="52" xfId="1" applyNumberFormat="1" applyFont="1" applyFill="1" applyBorder="1" applyProtection="1"/>
    <xf numFmtId="176" fontId="3" fillId="0" borderId="52" xfId="1" applyNumberFormat="1" applyFont="1" applyFill="1" applyBorder="1" applyProtection="1"/>
    <xf numFmtId="176" fontId="3" fillId="0" borderId="41" xfId="0" applyNumberFormat="1" applyFont="1" applyBorder="1"/>
    <xf numFmtId="176" fontId="3" fillId="0" borderId="48" xfId="1" applyNumberFormat="1" applyFont="1" applyFill="1" applyBorder="1" applyProtection="1"/>
    <xf numFmtId="176" fontId="4" fillId="0" borderId="44" xfId="1" applyNumberFormat="1" applyFont="1" applyFill="1" applyBorder="1" applyProtection="1"/>
    <xf numFmtId="176" fontId="3" fillId="0" borderId="55" xfId="1" applyNumberFormat="1" applyFont="1" applyFill="1" applyBorder="1" applyProtection="1"/>
    <xf numFmtId="176" fontId="3" fillId="0" borderId="55" xfId="0" applyNumberFormat="1" applyFont="1" applyBorder="1" applyAlignment="1">
      <alignment horizontal="centerContinuous"/>
    </xf>
    <xf numFmtId="3" fontId="13" fillId="0" borderId="2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vertical="center"/>
    </xf>
    <xf numFmtId="176" fontId="3" fillId="0" borderId="56" xfId="1" applyNumberFormat="1" applyFont="1" applyFill="1" applyBorder="1" applyProtection="1"/>
    <xf numFmtId="176" fontId="3" fillId="0" borderId="53" xfId="1" applyNumberFormat="1" applyFont="1" applyFill="1" applyBorder="1" applyProtection="1"/>
    <xf numFmtId="176" fontId="4" fillId="0" borderId="53" xfId="1" applyNumberFormat="1" applyFont="1" applyFill="1" applyBorder="1" applyProtection="1"/>
    <xf numFmtId="179" fontId="3" fillId="0" borderId="10" xfId="0" quotePrefix="1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1" fontId="3" fillId="0" borderId="8" xfId="0" quotePrefix="1" applyNumberFormat="1" applyFont="1" applyBorder="1" applyAlignment="1">
      <alignment horizontal="center" vertical="center"/>
    </xf>
    <xf numFmtId="31" fontId="0" fillId="0" borderId="20" xfId="0" applyNumberFormat="1" applyBorder="1" applyAlignment="1">
      <alignment horizontal="center" vertical="center"/>
    </xf>
    <xf numFmtId="0" fontId="9" fillId="0" borderId="11" xfId="0" applyFont="1" applyBorder="1" applyAlignment="1">
      <alignment horizontal="center" vertical="top"/>
    </xf>
    <xf numFmtId="0" fontId="9" fillId="0" borderId="35" xfId="0" applyFont="1" applyBorder="1" applyAlignment="1">
      <alignment horizontal="center" vertical="top"/>
    </xf>
    <xf numFmtId="3" fontId="3" fillId="0" borderId="33" xfId="0" applyNumberFormat="1" applyFon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3" fillId="0" borderId="30" xfId="0" applyNumberFormat="1" applyFont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3" fontId="0" fillId="0" borderId="52" xfId="0" applyNumberFormat="1" applyBorder="1" applyAlignment="1">
      <alignment horizontal="center" vertical="center"/>
    </xf>
    <xf numFmtId="3" fontId="4" fillId="0" borderId="30" xfId="0" applyNumberFormat="1" applyFont="1" applyBorder="1" applyAlignment="1">
      <alignment horizontal="center" vertical="center"/>
    </xf>
    <xf numFmtId="3" fontId="0" fillId="0" borderId="36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178" fontId="3" fillId="0" borderId="27" xfId="0" applyNumberFormat="1" applyFont="1" applyBorder="1" applyAlignment="1">
      <alignment horizontal="center" vertical="center"/>
    </xf>
    <xf numFmtId="178" fontId="0" fillId="0" borderId="27" xfId="0" applyNumberForma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177" fontId="9" fillId="0" borderId="10" xfId="0" applyNumberFormat="1" applyFont="1" applyBorder="1" applyAlignment="1" applyProtection="1">
      <alignment horizontal="center" vertical="center"/>
      <protection locked="0"/>
    </xf>
    <xf numFmtId="177" fontId="0" fillId="0" borderId="12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 shrinkToFit="1"/>
    </xf>
    <xf numFmtId="177" fontId="10" fillId="0" borderId="12" xfId="0" applyNumberFormat="1" applyFont="1" applyBorder="1" applyAlignment="1">
      <alignment horizontal="center" vertical="center" shrinkToFit="1"/>
    </xf>
    <xf numFmtId="177" fontId="10" fillId="0" borderId="19" xfId="0" applyNumberFormat="1" applyFont="1" applyBorder="1" applyAlignment="1">
      <alignment horizontal="center" vertical="center" shrinkToFit="1"/>
    </xf>
    <xf numFmtId="177" fontId="0" fillId="0" borderId="8" xfId="0" applyNumberForma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177" fontId="0" fillId="0" borderId="20" xfId="0" applyNumberFormat="1" applyBorder="1" applyAlignment="1">
      <alignment horizontal="center" vertical="center" shrinkToFit="1"/>
    </xf>
    <xf numFmtId="177" fontId="0" fillId="0" borderId="7" xfId="0" applyNumberFormat="1" applyBorder="1" applyAlignment="1">
      <alignment horizontal="center" vertical="center" shrinkToFit="1"/>
    </xf>
    <xf numFmtId="177" fontId="0" fillId="0" borderId="13" xfId="0" applyNumberFormat="1" applyBorder="1" applyAlignment="1">
      <alignment horizontal="center" vertical="center" shrinkToFit="1"/>
    </xf>
    <xf numFmtId="177" fontId="0" fillId="0" borderId="21" xfId="0" applyNumberForma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54" xfId="0" applyNumberFormat="1" applyFont="1" applyBorder="1" applyAlignment="1">
      <alignment horizontal="center" vertical="center"/>
    </xf>
    <xf numFmtId="3" fontId="0" fillId="0" borderId="50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3" fontId="4" fillId="0" borderId="49" xfId="0" applyNumberFormat="1" applyFon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76" fontId="3" fillId="0" borderId="14" xfId="0" applyNumberFormat="1" applyFont="1" applyBorder="1" applyAlignment="1">
      <alignment horizontal="center"/>
    </xf>
    <xf numFmtId="177" fontId="3" fillId="0" borderId="10" xfId="0" applyNumberFormat="1" applyFont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 wrapText="1"/>
    </xf>
    <xf numFmtId="177" fontId="3" fillId="0" borderId="19" xfId="0" applyNumberFormat="1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7" fontId="3" fillId="0" borderId="20" xfId="0" applyNumberFormat="1" applyFont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 wrapText="1"/>
    </xf>
    <xf numFmtId="177" fontId="3" fillId="0" borderId="13" xfId="0" applyNumberFormat="1" applyFont="1" applyBorder="1" applyAlignment="1">
      <alignment horizontal="center" vertical="center" wrapText="1"/>
    </xf>
    <xf numFmtId="177" fontId="3" fillId="0" borderId="21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</cellXfs>
  <cellStyles count="3">
    <cellStyle name="桁区切り" xfId="2" builtinId="6"/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J96"/>
  <sheetViews>
    <sheetView showZeros="0" tabSelected="1" view="pageBreakPreview" zoomScaleNormal="100" zoomScaleSheetLayoutView="100" workbookViewId="0"/>
  </sheetViews>
  <sheetFormatPr defaultRowHeight="18" customHeight="1" x14ac:dyDescent="0.15"/>
  <cols>
    <col min="1" max="4" width="8.125" style="2" customWidth="1"/>
    <col min="5" max="14" width="7" style="2" customWidth="1"/>
    <col min="15" max="16" width="7.75" style="3" customWidth="1"/>
    <col min="17" max="18" width="8.125" style="2" customWidth="1"/>
    <col min="19" max="19" width="8.25" style="2" customWidth="1"/>
    <col min="20" max="22" width="8.125" style="2" customWidth="1"/>
    <col min="23" max="32" width="7" style="2" customWidth="1"/>
    <col min="33" max="34" width="7.75" style="2" customWidth="1"/>
    <col min="35" max="36" width="8.125" style="2" customWidth="1"/>
    <col min="37" max="37" width="9" style="2" customWidth="1"/>
    <col min="38" max="38" width="8.625" style="2" customWidth="1"/>
    <col min="39" max="39" width="9" style="2" customWidth="1"/>
    <col min="40" max="16384" width="9" style="2"/>
  </cols>
  <sheetData>
    <row r="1" spans="1:36" ht="27" customHeight="1" x14ac:dyDescent="0.2">
      <c r="A1" s="173" t="s">
        <v>37</v>
      </c>
      <c r="B1" s="1"/>
      <c r="C1" s="1"/>
      <c r="D1" s="1"/>
      <c r="AG1" s="3"/>
      <c r="AH1" s="3"/>
    </row>
    <row r="2" spans="1:36" ht="27" customHeight="1" thickBot="1" x14ac:dyDescent="0.25">
      <c r="A2" s="172" t="s">
        <v>43</v>
      </c>
      <c r="B2" s="1"/>
      <c r="C2" s="1"/>
      <c r="D2" s="1"/>
      <c r="AG2" s="3"/>
      <c r="AH2" s="3"/>
      <c r="AJ2" s="4" t="s">
        <v>38</v>
      </c>
    </row>
    <row r="3" spans="1:36" ht="18" customHeight="1" x14ac:dyDescent="0.15">
      <c r="A3" s="195" t="s">
        <v>3</v>
      </c>
      <c r="B3" s="198">
        <v>44835</v>
      </c>
      <c r="C3" s="199"/>
      <c r="D3" s="200"/>
      <c r="E3" s="67"/>
      <c r="F3" s="68"/>
      <c r="G3" s="193">
        <f>EDATE(B3,-12)</f>
        <v>44470</v>
      </c>
      <c r="H3" s="194"/>
      <c r="I3" s="69" t="s">
        <v>41</v>
      </c>
      <c r="J3" s="193">
        <f>EDATE(B3,-1)</f>
        <v>44805</v>
      </c>
      <c r="K3" s="194"/>
      <c r="L3" s="68" t="s">
        <v>42</v>
      </c>
      <c r="M3" s="68"/>
      <c r="N3" s="68"/>
      <c r="O3" s="68"/>
      <c r="P3" s="70"/>
      <c r="Q3" s="177"/>
      <c r="R3" s="178"/>
      <c r="S3" s="116"/>
      <c r="T3" s="207">
        <f>B3</f>
        <v>44835</v>
      </c>
      <c r="U3" s="208"/>
      <c r="V3" s="209"/>
      <c r="W3" s="67"/>
      <c r="X3" s="68"/>
      <c r="Y3" s="193">
        <f>EDATE(T3,-12)</f>
        <v>44470</v>
      </c>
      <c r="Z3" s="194"/>
      <c r="AA3" s="69" t="s">
        <v>41</v>
      </c>
      <c r="AB3" s="193">
        <f>EDATE(T3,-1)</f>
        <v>44805</v>
      </c>
      <c r="AC3" s="194"/>
      <c r="AD3" s="68" t="s">
        <v>42</v>
      </c>
      <c r="AE3" s="68"/>
      <c r="AF3" s="68"/>
      <c r="AG3" s="68"/>
      <c r="AH3" s="70"/>
      <c r="AI3" s="177"/>
      <c r="AJ3" s="178"/>
    </row>
    <row r="4" spans="1:36" ht="18" customHeight="1" x14ac:dyDescent="0.15">
      <c r="A4" s="196"/>
      <c r="B4" s="201"/>
      <c r="C4" s="202"/>
      <c r="D4" s="203"/>
      <c r="E4" s="216" t="s">
        <v>22</v>
      </c>
      <c r="F4" s="217"/>
      <c r="G4" s="217"/>
      <c r="H4" s="217"/>
      <c r="I4" s="218" t="s">
        <v>35</v>
      </c>
      <c r="J4" s="217"/>
      <c r="K4" s="217"/>
      <c r="L4" s="217"/>
      <c r="M4" s="219" t="s">
        <v>8</v>
      </c>
      <c r="N4" s="220"/>
      <c r="O4" s="223" t="s">
        <v>4</v>
      </c>
      <c r="P4" s="224"/>
      <c r="Q4" s="179">
        <f>EDATE(B3,-12)</f>
        <v>44470</v>
      </c>
      <c r="R4" s="180"/>
      <c r="S4" s="117"/>
      <c r="T4" s="210"/>
      <c r="U4" s="211"/>
      <c r="V4" s="212"/>
      <c r="W4" s="183" t="s">
        <v>22</v>
      </c>
      <c r="X4" s="184"/>
      <c r="Y4" s="184"/>
      <c r="Z4" s="184"/>
      <c r="AA4" s="185" t="s">
        <v>35</v>
      </c>
      <c r="AB4" s="184"/>
      <c r="AC4" s="184"/>
      <c r="AD4" s="186"/>
      <c r="AE4" s="187" t="s">
        <v>8</v>
      </c>
      <c r="AF4" s="188"/>
      <c r="AG4" s="190" t="s">
        <v>4</v>
      </c>
      <c r="AH4" s="191"/>
      <c r="AI4" s="179">
        <f>EDATE(T3,-12)</f>
        <v>44470</v>
      </c>
      <c r="AJ4" s="180"/>
    </row>
    <row r="5" spans="1:36" ht="18" customHeight="1" thickBot="1" x14ac:dyDescent="0.2">
      <c r="A5" s="196"/>
      <c r="B5" s="204"/>
      <c r="C5" s="205"/>
      <c r="D5" s="206"/>
      <c r="E5" s="122" t="s">
        <v>32</v>
      </c>
      <c r="F5" s="119"/>
      <c r="G5" s="118" t="s">
        <v>5</v>
      </c>
      <c r="H5" s="118" t="s">
        <v>33</v>
      </c>
      <c r="I5" s="142" t="s">
        <v>34</v>
      </c>
      <c r="J5" s="119"/>
      <c r="K5" s="118" t="s">
        <v>5</v>
      </c>
      <c r="L5" s="118" t="s">
        <v>33</v>
      </c>
      <c r="M5" s="221"/>
      <c r="N5" s="222"/>
      <c r="O5" s="225"/>
      <c r="P5" s="226"/>
      <c r="Q5" s="181" t="s">
        <v>79</v>
      </c>
      <c r="R5" s="182"/>
      <c r="S5" s="121" t="s">
        <v>3</v>
      </c>
      <c r="T5" s="213"/>
      <c r="U5" s="214"/>
      <c r="V5" s="215"/>
      <c r="W5" s="131" t="s">
        <v>34</v>
      </c>
      <c r="X5" s="123"/>
      <c r="Y5" s="123" t="s">
        <v>5</v>
      </c>
      <c r="Z5" s="123" t="s">
        <v>33</v>
      </c>
      <c r="AA5" s="123" t="s">
        <v>34</v>
      </c>
      <c r="AB5" s="123"/>
      <c r="AC5" s="123" t="s">
        <v>5</v>
      </c>
      <c r="AD5" s="142" t="s">
        <v>33</v>
      </c>
      <c r="AE5" s="189"/>
      <c r="AF5" s="189"/>
      <c r="AG5" s="189"/>
      <c r="AH5" s="192"/>
      <c r="AI5" s="181" t="s">
        <v>79</v>
      </c>
      <c r="AJ5" s="182"/>
    </row>
    <row r="6" spans="1:36" ht="18" customHeight="1" x14ac:dyDescent="0.15">
      <c r="A6" s="197"/>
      <c r="B6" s="122" t="s">
        <v>6</v>
      </c>
      <c r="C6" s="123" t="s">
        <v>9</v>
      </c>
      <c r="D6" s="120" t="s">
        <v>11</v>
      </c>
      <c r="E6" s="128" t="s">
        <v>9</v>
      </c>
      <c r="F6" s="124" t="s">
        <v>11</v>
      </c>
      <c r="G6" s="124" t="s">
        <v>9</v>
      </c>
      <c r="H6" s="141" t="s">
        <v>11</v>
      </c>
      <c r="I6" s="130" t="s">
        <v>9</v>
      </c>
      <c r="J6" s="124" t="s">
        <v>11</v>
      </c>
      <c r="K6" s="124" t="s">
        <v>9</v>
      </c>
      <c r="L6" s="141" t="s">
        <v>11</v>
      </c>
      <c r="M6" s="130" t="s">
        <v>9</v>
      </c>
      <c r="N6" s="124" t="s">
        <v>11</v>
      </c>
      <c r="O6" s="126" t="s">
        <v>9</v>
      </c>
      <c r="P6" s="127" t="s">
        <v>11</v>
      </c>
      <c r="Q6" s="128" t="s">
        <v>9</v>
      </c>
      <c r="R6" s="125" t="s">
        <v>11</v>
      </c>
      <c r="S6" s="117"/>
      <c r="T6" s="129" t="s">
        <v>7</v>
      </c>
      <c r="U6" s="130" t="s">
        <v>9</v>
      </c>
      <c r="V6" s="125" t="s">
        <v>11</v>
      </c>
      <c r="W6" s="128" t="s">
        <v>9</v>
      </c>
      <c r="X6" s="130" t="s">
        <v>11</v>
      </c>
      <c r="Y6" s="130" t="s">
        <v>9</v>
      </c>
      <c r="Z6" s="130" t="s">
        <v>11</v>
      </c>
      <c r="AA6" s="130" t="s">
        <v>9</v>
      </c>
      <c r="AB6" s="130" t="s">
        <v>11</v>
      </c>
      <c r="AC6" s="130" t="s">
        <v>9</v>
      </c>
      <c r="AD6" s="147" t="s">
        <v>11</v>
      </c>
      <c r="AE6" s="130" t="s">
        <v>9</v>
      </c>
      <c r="AF6" s="130" t="s">
        <v>11</v>
      </c>
      <c r="AG6" s="148" t="s">
        <v>9</v>
      </c>
      <c r="AH6" s="149" t="s">
        <v>11</v>
      </c>
      <c r="AI6" s="131" t="s">
        <v>9</v>
      </c>
      <c r="AJ6" s="120" t="s">
        <v>11</v>
      </c>
    </row>
    <row r="7" spans="1:36" ht="18" customHeight="1" x14ac:dyDescent="0.15">
      <c r="A7" s="5" t="s">
        <v>6</v>
      </c>
      <c r="B7" s="20">
        <v>929915</v>
      </c>
      <c r="C7" s="21">
        <v>439141</v>
      </c>
      <c r="D7" s="22">
        <v>490774</v>
      </c>
      <c r="E7" s="24">
        <v>4639</v>
      </c>
      <c r="F7" s="23">
        <v>4531</v>
      </c>
      <c r="G7" s="23">
        <v>6939</v>
      </c>
      <c r="H7" s="23">
        <v>5159</v>
      </c>
      <c r="I7" s="23">
        <v>4640</v>
      </c>
      <c r="J7" s="23">
        <v>4536</v>
      </c>
      <c r="K7" s="23">
        <v>7834</v>
      </c>
      <c r="L7" s="23">
        <v>6821</v>
      </c>
      <c r="M7" s="23">
        <v>7918</v>
      </c>
      <c r="N7" s="44">
        <v>8589</v>
      </c>
      <c r="O7" s="132">
        <v>-6683</v>
      </c>
      <c r="P7" s="25">
        <v>-8276</v>
      </c>
      <c r="Q7" s="26">
        <v>445824</v>
      </c>
      <c r="R7" s="27">
        <v>499050</v>
      </c>
      <c r="S7" s="6" t="s">
        <v>1</v>
      </c>
      <c r="T7" s="28">
        <v>61022</v>
      </c>
      <c r="U7" s="29">
        <v>30291</v>
      </c>
      <c r="V7" s="30">
        <v>30731</v>
      </c>
      <c r="W7" s="143" ph="1">
        <v>239</v>
      </c>
      <c r="X7" s="44" ph="1">
        <v>157</v>
      </c>
      <c r="Y7" s="44" ph="1">
        <v>320</v>
      </c>
      <c r="Z7" s="44" ph="1">
        <v>195</v>
      </c>
      <c r="AA7" s="44" ph="1">
        <v>237</v>
      </c>
      <c r="AB7" s="44" ph="1">
        <v>163</v>
      </c>
      <c r="AC7" s="44" ph="1">
        <v>350</v>
      </c>
      <c r="AD7" s="23" ph="1">
        <v>211</v>
      </c>
      <c r="AE7" s="44" ph="1">
        <v>100</v>
      </c>
      <c r="AF7" s="44" ph="1">
        <v>64</v>
      </c>
      <c r="AG7" s="150">
        <v>-130</v>
      </c>
      <c r="AH7" s="27">
        <v>-80</v>
      </c>
      <c r="AI7" s="21">
        <v>30156</v>
      </c>
      <c r="AJ7" s="22">
        <v>30854</v>
      </c>
    </row>
    <row r="8" spans="1:36" ht="18" customHeight="1" x14ac:dyDescent="0.15">
      <c r="A8" s="7" t="s">
        <v>12</v>
      </c>
      <c r="B8" s="20">
        <v>22825</v>
      </c>
      <c r="C8" s="21">
        <v>11697</v>
      </c>
      <c r="D8" s="22">
        <v>11128</v>
      </c>
      <c r="E8" s="136">
        <v>236</v>
      </c>
      <c r="F8" s="31">
        <v>251</v>
      </c>
      <c r="G8" s="31">
        <v>281</v>
      </c>
      <c r="H8" s="31">
        <v>272</v>
      </c>
      <c r="I8" s="137">
        <v>236</v>
      </c>
      <c r="J8" s="31">
        <v>249</v>
      </c>
      <c r="K8" s="31">
        <v>272</v>
      </c>
      <c r="L8" s="31">
        <v>270</v>
      </c>
      <c r="M8" s="31">
        <v>8</v>
      </c>
      <c r="N8" s="137">
        <v>2</v>
      </c>
      <c r="O8" s="133">
        <v>2131</v>
      </c>
      <c r="P8" s="33">
        <v>1975</v>
      </c>
      <c r="Q8" s="21">
        <v>12306</v>
      </c>
      <c r="R8" s="22">
        <v>11830</v>
      </c>
      <c r="S8" s="8">
        <v>50</v>
      </c>
      <c r="T8" s="34">
        <v>12626</v>
      </c>
      <c r="U8" s="35">
        <v>6354</v>
      </c>
      <c r="V8" s="36">
        <v>6272</v>
      </c>
      <c r="W8" s="144" ph="1">
        <v>44</v>
      </c>
      <c r="X8" s="138" ph="1">
        <v>34</v>
      </c>
      <c r="Y8" s="138" ph="1">
        <v>62</v>
      </c>
      <c r="Z8" s="138" ph="1">
        <v>38</v>
      </c>
      <c r="AA8" s="138" ph="1">
        <v>45</v>
      </c>
      <c r="AB8" s="138" ph="1">
        <v>34</v>
      </c>
      <c r="AC8" s="138" ph="1">
        <v>80</v>
      </c>
      <c r="AD8" s="37" ph="1">
        <v>35</v>
      </c>
      <c r="AE8" s="138" ph="1">
        <v>15</v>
      </c>
      <c r="AF8" s="138" ph="1">
        <v>11</v>
      </c>
      <c r="AG8" s="151">
        <v>-33</v>
      </c>
      <c r="AH8" s="38">
        <v>-8</v>
      </c>
      <c r="AI8" s="35">
        <v>6007</v>
      </c>
      <c r="AJ8" s="36">
        <v>6091</v>
      </c>
    </row>
    <row r="9" spans="1:36" ht="18" customHeight="1" x14ac:dyDescent="0.15">
      <c r="A9" s="9" t="s">
        <v>39</v>
      </c>
      <c r="B9" s="34">
        <v>4088</v>
      </c>
      <c r="C9" s="35">
        <v>2132</v>
      </c>
      <c r="D9" s="36">
        <v>1956</v>
      </c>
      <c r="E9" s="50">
        <v>56</v>
      </c>
      <c r="F9" s="37">
        <v>32</v>
      </c>
      <c r="G9" s="37">
        <v>41</v>
      </c>
      <c r="H9" s="37">
        <v>36</v>
      </c>
      <c r="I9" s="37">
        <v>56</v>
      </c>
      <c r="J9" s="37">
        <v>35</v>
      </c>
      <c r="K9" s="37">
        <v>33</v>
      </c>
      <c r="L9" s="37">
        <v>54</v>
      </c>
      <c r="M9" s="37">
        <v>6</v>
      </c>
      <c r="N9" s="138">
        <v>1</v>
      </c>
      <c r="O9" s="134">
        <v>2132</v>
      </c>
      <c r="P9" s="38">
        <v>1956</v>
      </c>
      <c r="Q9" s="39">
        <v>2236</v>
      </c>
      <c r="R9" s="40">
        <v>2161</v>
      </c>
      <c r="S9" s="8">
        <v>51</v>
      </c>
      <c r="T9" s="34">
        <v>12061</v>
      </c>
      <c r="U9" s="35">
        <v>5984</v>
      </c>
      <c r="V9" s="36">
        <v>6077</v>
      </c>
      <c r="W9" s="144" ph="1">
        <v>42</v>
      </c>
      <c r="X9" s="138" ph="1">
        <v>38</v>
      </c>
      <c r="Y9" s="138" ph="1">
        <v>62</v>
      </c>
      <c r="Z9" s="138" ph="1">
        <v>42</v>
      </c>
      <c r="AA9" s="138" ph="1">
        <v>37</v>
      </c>
      <c r="AB9" s="138" ph="1">
        <v>42</v>
      </c>
      <c r="AC9" s="138" ph="1">
        <v>56</v>
      </c>
      <c r="AD9" s="37" ph="1">
        <v>52</v>
      </c>
      <c r="AE9" s="138" ph="1">
        <v>29</v>
      </c>
      <c r="AF9" s="138" ph="1">
        <v>4</v>
      </c>
      <c r="AG9" s="151">
        <v>-23</v>
      </c>
      <c r="AH9" s="38">
        <v>-14</v>
      </c>
      <c r="AI9" s="35">
        <v>6073</v>
      </c>
      <c r="AJ9" s="36">
        <v>6106</v>
      </c>
    </row>
    <row r="10" spans="1:36" ht="18" customHeight="1" x14ac:dyDescent="0.15">
      <c r="A10" s="8">
        <v>1</v>
      </c>
      <c r="B10" s="34">
        <v>4387</v>
      </c>
      <c r="C10" s="35">
        <v>2229</v>
      </c>
      <c r="D10" s="36">
        <v>2158</v>
      </c>
      <c r="E10" s="50">
        <v>53</v>
      </c>
      <c r="F10" s="37">
        <v>61</v>
      </c>
      <c r="G10" s="37">
        <v>73</v>
      </c>
      <c r="H10" s="37">
        <v>66</v>
      </c>
      <c r="I10" s="37">
        <v>60</v>
      </c>
      <c r="J10" s="37">
        <v>64</v>
      </c>
      <c r="K10" s="37">
        <v>80</v>
      </c>
      <c r="L10" s="37">
        <v>68</v>
      </c>
      <c r="M10" s="37">
        <v>0</v>
      </c>
      <c r="N10" s="138">
        <v>1</v>
      </c>
      <c r="O10" s="134">
        <v>-7</v>
      </c>
      <c r="P10" s="38">
        <v>-3</v>
      </c>
      <c r="Q10" s="35">
        <v>2271</v>
      </c>
      <c r="R10" s="36">
        <v>2170</v>
      </c>
      <c r="S10" s="8">
        <v>52</v>
      </c>
      <c r="T10" s="34">
        <v>12145</v>
      </c>
      <c r="U10" s="35">
        <v>6055</v>
      </c>
      <c r="V10" s="36">
        <v>6090</v>
      </c>
      <c r="W10" s="144" ph="1">
        <v>51</v>
      </c>
      <c r="X10" s="138" ph="1">
        <v>28</v>
      </c>
      <c r="Y10" s="138" ph="1">
        <v>87</v>
      </c>
      <c r="Z10" s="138" ph="1">
        <v>52</v>
      </c>
      <c r="AA10" s="138" ph="1">
        <v>53</v>
      </c>
      <c r="AB10" s="138" ph="1">
        <v>28</v>
      </c>
      <c r="AC10" s="138" ph="1">
        <v>84</v>
      </c>
      <c r="AD10" s="37" ph="1">
        <v>53</v>
      </c>
      <c r="AE10" s="138" ph="1">
        <v>21</v>
      </c>
      <c r="AF10" s="138" ph="1">
        <v>15</v>
      </c>
      <c r="AG10" s="151">
        <v>-18</v>
      </c>
      <c r="AH10" s="38">
        <v>-16</v>
      </c>
      <c r="AI10" s="35">
        <v>6020</v>
      </c>
      <c r="AJ10" s="36">
        <v>6098</v>
      </c>
    </row>
    <row r="11" spans="1:36" ht="18" customHeight="1" x14ac:dyDescent="0.15">
      <c r="A11" s="8">
        <v>2</v>
      </c>
      <c r="B11" s="34">
        <v>4470</v>
      </c>
      <c r="C11" s="35">
        <v>2281</v>
      </c>
      <c r="D11" s="36">
        <v>2189</v>
      </c>
      <c r="E11" s="50">
        <v>54</v>
      </c>
      <c r="F11" s="37">
        <v>75</v>
      </c>
      <c r="G11" s="37">
        <v>69</v>
      </c>
      <c r="H11" s="37">
        <v>67</v>
      </c>
      <c r="I11" s="37">
        <v>47</v>
      </c>
      <c r="J11" s="37">
        <v>65</v>
      </c>
      <c r="K11" s="37">
        <v>58</v>
      </c>
      <c r="L11" s="37">
        <v>48</v>
      </c>
      <c r="M11" s="37">
        <v>1</v>
      </c>
      <c r="N11" s="138">
        <v>0</v>
      </c>
      <c r="O11" s="134">
        <v>10</v>
      </c>
      <c r="P11" s="38">
        <v>19</v>
      </c>
      <c r="Q11" s="35">
        <v>2473</v>
      </c>
      <c r="R11" s="36">
        <v>2331</v>
      </c>
      <c r="S11" s="8">
        <v>53</v>
      </c>
      <c r="T11" s="34">
        <v>12063</v>
      </c>
      <c r="U11" s="35">
        <v>5991</v>
      </c>
      <c r="V11" s="36">
        <v>6072</v>
      </c>
      <c r="W11" s="144" ph="1">
        <v>57</v>
      </c>
      <c r="X11" s="138" ph="1">
        <v>31</v>
      </c>
      <c r="Y11" s="138" ph="1">
        <v>54</v>
      </c>
      <c r="Z11" s="138" ph="1">
        <v>27</v>
      </c>
      <c r="AA11" s="138" ph="1">
        <v>51</v>
      </c>
      <c r="AB11" s="138" ph="1">
        <v>32</v>
      </c>
      <c r="AC11" s="138" ph="1">
        <v>67</v>
      </c>
      <c r="AD11" s="37" ph="1">
        <v>37</v>
      </c>
      <c r="AE11" s="138" ph="1">
        <v>16</v>
      </c>
      <c r="AF11" s="138" ph="1">
        <v>16</v>
      </c>
      <c r="AG11" s="151">
        <v>-29</v>
      </c>
      <c r="AH11" s="38">
        <v>-26</v>
      </c>
      <c r="AI11" s="35">
        <v>5934</v>
      </c>
      <c r="AJ11" s="36">
        <v>6236</v>
      </c>
    </row>
    <row r="12" spans="1:36" ht="18" customHeight="1" x14ac:dyDescent="0.15">
      <c r="A12" s="8">
        <v>3</v>
      </c>
      <c r="B12" s="34">
        <v>4797</v>
      </c>
      <c r="C12" s="35">
        <v>2469</v>
      </c>
      <c r="D12" s="36">
        <v>2328</v>
      </c>
      <c r="E12" s="50">
        <v>42</v>
      </c>
      <c r="F12" s="37">
        <v>47</v>
      </c>
      <c r="G12" s="37">
        <v>52</v>
      </c>
      <c r="H12" s="37">
        <v>58</v>
      </c>
      <c r="I12" s="37">
        <v>45</v>
      </c>
      <c r="J12" s="37">
        <v>51</v>
      </c>
      <c r="K12" s="37">
        <v>56</v>
      </c>
      <c r="L12" s="37">
        <v>61</v>
      </c>
      <c r="M12" s="37">
        <v>0</v>
      </c>
      <c r="N12" s="138">
        <v>0</v>
      </c>
      <c r="O12" s="134">
        <v>-4</v>
      </c>
      <c r="P12" s="38">
        <v>-3</v>
      </c>
      <c r="Q12" s="35">
        <v>2586</v>
      </c>
      <c r="R12" s="36">
        <v>2491</v>
      </c>
      <c r="S12" s="8">
        <v>54</v>
      </c>
      <c r="T12" s="34">
        <v>12127</v>
      </c>
      <c r="U12" s="35">
        <v>5907</v>
      </c>
      <c r="V12" s="36">
        <v>6220</v>
      </c>
      <c r="W12" s="144" ph="1">
        <v>45</v>
      </c>
      <c r="X12" s="138" ph="1">
        <v>26</v>
      </c>
      <c r="Y12" s="138" ph="1">
        <v>55</v>
      </c>
      <c r="Z12" s="138" ph="1">
        <v>36</v>
      </c>
      <c r="AA12" s="138" ph="1">
        <v>51</v>
      </c>
      <c r="AB12" s="138" ph="1">
        <v>27</v>
      </c>
      <c r="AC12" s="138" ph="1">
        <v>63</v>
      </c>
      <c r="AD12" s="37" ph="1">
        <v>34</v>
      </c>
      <c r="AE12" s="138" ph="1">
        <v>19</v>
      </c>
      <c r="AF12" s="138" ph="1">
        <v>18</v>
      </c>
      <c r="AG12" s="152">
        <v>-27</v>
      </c>
      <c r="AH12" s="38">
        <v>-16</v>
      </c>
      <c r="AI12" s="35">
        <v>6122</v>
      </c>
      <c r="AJ12" s="36">
        <v>6323</v>
      </c>
    </row>
    <row r="13" spans="1:36" ht="18" customHeight="1" x14ac:dyDescent="0.15">
      <c r="A13" s="8">
        <v>4</v>
      </c>
      <c r="B13" s="34">
        <v>5083</v>
      </c>
      <c r="C13" s="35">
        <v>2586</v>
      </c>
      <c r="D13" s="36">
        <v>2497</v>
      </c>
      <c r="E13" s="50">
        <v>31</v>
      </c>
      <c r="F13" s="37">
        <v>36</v>
      </c>
      <c r="G13" s="37">
        <v>46</v>
      </c>
      <c r="H13" s="37">
        <v>45</v>
      </c>
      <c r="I13" s="37">
        <v>28</v>
      </c>
      <c r="J13" s="37">
        <v>34</v>
      </c>
      <c r="K13" s="37">
        <v>45</v>
      </c>
      <c r="L13" s="37">
        <v>39</v>
      </c>
      <c r="M13" s="37">
        <v>1</v>
      </c>
      <c r="N13" s="138">
        <v>0</v>
      </c>
      <c r="O13" s="134">
        <v>0</v>
      </c>
      <c r="P13" s="38">
        <v>6</v>
      </c>
      <c r="Q13" s="35">
        <v>2740</v>
      </c>
      <c r="R13" s="36">
        <v>2677</v>
      </c>
      <c r="S13" s="6" t="s">
        <v>14</v>
      </c>
      <c r="T13" s="28">
        <v>59973</v>
      </c>
      <c r="U13" s="29">
        <v>29432</v>
      </c>
      <c r="V13" s="30">
        <v>30541</v>
      </c>
      <c r="W13" s="143" ph="1">
        <v>202</v>
      </c>
      <c r="X13" s="44" ph="1">
        <v>131</v>
      </c>
      <c r="Y13" s="44" ph="1">
        <v>335</v>
      </c>
      <c r="Z13" s="44" ph="1">
        <v>141</v>
      </c>
      <c r="AA13" s="44" ph="1">
        <v>198</v>
      </c>
      <c r="AB13" s="44" ph="1">
        <v>133</v>
      </c>
      <c r="AC13" s="44" ph="1">
        <v>254</v>
      </c>
      <c r="AD13" s="23" ph="1">
        <v>133</v>
      </c>
      <c r="AE13" s="44" ph="1">
        <v>163</v>
      </c>
      <c r="AF13" s="44" ph="1">
        <v>98</v>
      </c>
      <c r="AG13" s="150">
        <v>-82</v>
      </c>
      <c r="AH13" s="27">
        <v>-90</v>
      </c>
      <c r="AI13" s="28">
        <v>29739</v>
      </c>
      <c r="AJ13" s="30">
        <v>31068</v>
      </c>
    </row>
    <row r="14" spans="1:36" ht="18" customHeight="1" x14ac:dyDescent="0.15">
      <c r="A14" s="6" t="s">
        <v>15</v>
      </c>
      <c r="B14" s="28">
        <v>29316</v>
      </c>
      <c r="C14" s="29">
        <v>14982</v>
      </c>
      <c r="D14" s="30">
        <v>14334</v>
      </c>
      <c r="E14" s="24">
        <v>140</v>
      </c>
      <c r="F14" s="23">
        <v>133</v>
      </c>
      <c r="G14" s="23">
        <v>162</v>
      </c>
      <c r="H14" s="23">
        <v>151</v>
      </c>
      <c r="I14" s="23">
        <v>142</v>
      </c>
      <c r="J14" s="23">
        <v>130</v>
      </c>
      <c r="K14" s="23">
        <v>160</v>
      </c>
      <c r="L14" s="23">
        <v>170</v>
      </c>
      <c r="M14" s="23">
        <v>1</v>
      </c>
      <c r="N14" s="44">
        <v>2</v>
      </c>
      <c r="O14" s="47">
        <v>1</v>
      </c>
      <c r="P14" s="27">
        <v>-21</v>
      </c>
      <c r="Q14" s="29">
        <v>15492</v>
      </c>
      <c r="R14" s="30">
        <v>14894</v>
      </c>
      <c r="S14" s="8">
        <v>55</v>
      </c>
      <c r="T14" s="34">
        <v>12432</v>
      </c>
      <c r="U14" s="35">
        <v>6126</v>
      </c>
      <c r="V14" s="36">
        <v>6306</v>
      </c>
      <c r="W14" s="144" ph="1">
        <v>52</v>
      </c>
      <c r="X14" s="138" ph="1">
        <v>34</v>
      </c>
      <c r="Y14" s="138" ph="1">
        <v>90</v>
      </c>
      <c r="Z14" s="138" ph="1">
        <v>34</v>
      </c>
      <c r="AA14" s="138" ph="1">
        <v>50</v>
      </c>
      <c r="AB14" s="138" ph="1">
        <v>31</v>
      </c>
      <c r="AC14" s="138" ph="1">
        <v>61</v>
      </c>
      <c r="AD14" s="37" ph="1">
        <v>31</v>
      </c>
      <c r="AE14" s="138" ph="1">
        <v>25</v>
      </c>
      <c r="AF14" s="138" ph="1">
        <v>20</v>
      </c>
      <c r="AG14" s="151">
        <v>4</v>
      </c>
      <c r="AH14" s="38">
        <v>-17</v>
      </c>
      <c r="AI14" s="35">
        <v>4804</v>
      </c>
      <c r="AJ14" s="36">
        <v>4747</v>
      </c>
    </row>
    <row r="15" spans="1:36" ht="18" customHeight="1" x14ac:dyDescent="0.15">
      <c r="A15" s="8">
        <v>5</v>
      </c>
      <c r="B15" s="34">
        <v>5415</v>
      </c>
      <c r="C15" s="35">
        <v>2742</v>
      </c>
      <c r="D15" s="36">
        <v>2673</v>
      </c>
      <c r="E15" s="50">
        <v>50</v>
      </c>
      <c r="F15" s="37">
        <v>33</v>
      </c>
      <c r="G15" s="37">
        <v>46</v>
      </c>
      <c r="H15" s="37">
        <v>32</v>
      </c>
      <c r="I15" s="37">
        <v>52</v>
      </c>
      <c r="J15" s="37">
        <v>31</v>
      </c>
      <c r="K15" s="37">
        <v>43</v>
      </c>
      <c r="L15" s="37">
        <v>36</v>
      </c>
      <c r="M15" s="37">
        <v>1</v>
      </c>
      <c r="N15" s="138">
        <v>0</v>
      </c>
      <c r="O15" s="134">
        <v>2</v>
      </c>
      <c r="P15" s="38">
        <v>-4</v>
      </c>
      <c r="Q15" s="35">
        <v>2895</v>
      </c>
      <c r="R15" s="36">
        <v>2837</v>
      </c>
      <c r="S15" s="8">
        <v>56</v>
      </c>
      <c r="T15" s="34">
        <v>9519</v>
      </c>
      <c r="U15" s="35">
        <v>4780</v>
      </c>
      <c r="V15" s="36">
        <v>4739</v>
      </c>
      <c r="W15" s="144" ph="1">
        <v>43</v>
      </c>
      <c r="X15" s="138" ph="1">
        <v>23</v>
      </c>
      <c r="Y15" s="138" ph="1">
        <v>56</v>
      </c>
      <c r="Z15" s="138" ph="1">
        <v>31</v>
      </c>
      <c r="AA15" s="138" ph="1">
        <v>46</v>
      </c>
      <c r="AB15" s="138" ph="1">
        <v>23</v>
      </c>
      <c r="AC15" s="138" ph="1">
        <v>52</v>
      </c>
      <c r="AD15" s="37" ph="1">
        <v>27</v>
      </c>
      <c r="AE15" s="138" ph="1">
        <v>28</v>
      </c>
      <c r="AF15" s="138" ph="1">
        <v>12</v>
      </c>
      <c r="AG15" s="151">
        <v>-24</v>
      </c>
      <c r="AH15" s="38">
        <v>-8</v>
      </c>
      <c r="AI15" s="35">
        <v>6168</v>
      </c>
      <c r="AJ15" s="36">
        <v>6383</v>
      </c>
    </row>
    <row r="16" spans="1:36" ht="18" customHeight="1" x14ac:dyDescent="0.15">
      <c r="A16" s="8">
        <v>6</v>
      </c>
      <c r="B16" s="34">
        <v>5734</v>
      </c>
      <c r="C16" s="35">
        <v>2901</v>
      </c>
      <c r="D16" s="36">
        <v>2833</v>
      </c>
      <c r="E16" s="50">
        <v>31</v>
      </c>
      <c r="F16" s="37">
        <v>41</v>
      </c>
      <c r="G16" s="37">
        <v>43</v>
      </c>
      <c r="H16" s="37">
        <v>40</v>
      </c>
      <c r="I16" s="37">
        <v>30</v>
      </c>
      <c r="J16" s="37">
        <v>43</v>
      </c>
      <c r="K16" s="37">
        <v>37</v>
      </c>
      <c r="L16" s="37">
        <v>43</v>
      </c>
      <c r="M16" s="37">
        <v>0</v>
      </c>
      <c r="N16" s="138">
        <v>1</v>
      </c>
      <c r="O16" s="134">
        <v>6</v>
      </c>
      <c r="P16" s="38">
        <v>-4</v>
      </c>
      <c r="Q16" s="35">
        <v>3031</v>
      </c>
      <c r="R16" s="36">
        <v>2851</v>
      </c>
      <c r="S16" s="8">
        <v>57</v>
      </c>
      <c r="T16" s="34">
        <v>12508</v>
      </c>
      <c r="U16" s="35">
        <v>6150</v>
      </c>
      <c r="V16" s="36">
        <v>6358</v>
      </c>
      <c r="W16" s="144" ph="1">
        <v>34</v>
      </c>
      <c r="X16" s="138" ph="1">
        <v>29</v>
      </c>
      <c r="Y16" s="138" ph="1">
        <v>65</v>
      </c>
      <c r="Z16" s="138" ph="1">
        <v>28</v>
      </c>
      <c r="AA16" s="138" ph="1">
        <v>28</v>
      </c>
      <c r="AB16" s="138" ph="1">
        <v>29</v>
      </c>
      <c r="AC16" s="138" ph="1">
        <v>55</v>
      </c>
      <c r="AD16" s="37" ph="1">
        <v>29</v>
      </c>
      <c r="AE16" s="138" ph="1">
        <v>28</v>
      </c>
      <c r="AF16" s="138" ph="1">
        <v>24</v>
      </c>
      <c r="AG16" s="151">
        <v>-18</v>
      </c>
      <c r="AH16" s="38">
        <v>-25</v>
      </c>
      <c r="AI16" s="35">
        <v>6081</v>
      </c>
      <c r="AJ16" s="36">
        <v>6560</v>
      </c>
    </row>
    <row r="17" spans="1:36" ht="18" customHeight="1" x14ac:dyDescent="0.15">
      <c r="A17" s="8">
        <v>7</v>
      </c>
      <c r="B17" s="34">
        <v>5875</v>
      </c>
      <c r="C17" s="35">
        <v>3026</v>
      </c>
      <c r="D17" s="36">
        <v>2849</v>
      </c>
      <c r="E17" s="50">
        <v>21</v>
      </c>
      <c r="F17" s="37">
        <v>16</v>
      </c>
      <c r="G17" s="37">
        <v>25</v>
      </c>
      <c r="H17" s="37">
        <v>34</v>
      </c>
      <c r="I17" s="37">
        <v>21</v>
      </c>
      <c r="J17" s="37">
        <v>14</v>
      </c>
      <c r="K17" s="37">
        <v>30</v>
      </c>
      <c r="L17" s="37">
        <v>36</v>
      </c>
      <c r="M17" s="37">
        <v>0</v>
      </c>
      <c r="N17" s="138">
        <v>0</v>
      </c>
      <c r="O17" s="134">
        <v>-5</v>
      </c>
      <c r="P17" s="38">
        <v>-2</v>
      </c>
      <c r="Q17" s="35">
        <v>3135</v>
      </c>
      <c r="R17" s="36">
        <v>2914</v>
      </c>
      <c r="S17" s="8">
        <v>58</v>
      </c>
      <c r="T17" s="34">
        <v>12591</v>
      </c>
      <c r="U17" s="35">
        <v>6055</v>
      </c>
      <c r="V17" s="36">
        <v>6536</v>
      </c>
      <c r="W17" s="144" ph="1">
        <v>31</v>
      </c>
      <c r="X17" s="138" ph="1">
        <v>23</v>
      </c>
      <c r="Y17" s="138" ph="1">
        <v>65</v>
      </c>
      <c r="Z17" s="138" ph="1">
        <v>27</v>
      </c>
      <c r="AA17" s="138" ph="1">
        <v>31</v>
      </c>
      <c r="AB17" s="138" ph="1">
        <v>25</v>
      </c>
      <c r="AC17" s="138" ph="1">
        <v>48</v>
      </c>
      <c r="AD17" s="37" ph="1">
        <v>26</v>
      </c>
      <c r="AE17" s="138" ph="1">
        <v>43</v>
      </c>
      <c r="AF17" s="138" ph="1">
        <v>25</v>
      </c>
      <c r="AG17" s="151">
        <v>-26</v>
      </c>
      <c r="AH17" s="38">
        <v>-24</v>
      </c>
      <c r="AI17" s="35">
        <v>6339</v>
      </c>
      <c r="AJ17" s="36">
        <v>6618</v>
      </c>
    </row>
    <row r="18" spans="1:36" ht="18" customHeight="1" x14ac:dyDescent="0.15">
      <c r="A18" s="8">
        <v>8</v>
      </c>
      <c r="B18" s="34">
        <v>6050</v>
      </c>
      <c r="C18" s="35">
        <v>3142</v>
      </c>
      <c r="D18" s="36">
        <v>2908</v>
      </c>
      <c r="E18" s="50">
        <v>22</v>
      </c>
      <c r="F18" s="37">
        <v>16</v>
      </c>
      <c r="G18" s="37">
        <v>32</v>
      </c>
      <c r="H18" s="37">
        <v>20</v>
      </c>
      <c r="I18" s="37">
        <v>24</v>
      </c>
      <c r="J18" s="37">
        <v>12</v>
      </c>
      <c r="K18" s="37">
        <v>25</v>
      </c>
      <c r="L18" s="37">
        <v>26</v>
      </c>
      <c r="M18" s="37">
        <v>0</v>
      </c>
      <c r="N18" s="138">
        <v>0</v>
      </c>
      <c r="O18" s="134">
        <v>7</v>
      </c>
      <c r="P18" s="38">
        <v>-6</v>
      </c>
      <c r="Q18" s="35">
        <v>3180</v>
      </c>
      <c r="R18" s="36">
        <v>3076</v>
      </c>
      <c r="S18" s="8">
        <v>59</v>
      </c>
      <c r="T18" s="34">
        <v>12923</v>
      </c>
      <c r="U18" s="35">
        <v>6321</v>
      </c>
      <c r="V18" s="36">
        <v>6602</v>
      </c>
      <c r="W18" s="144" ph="1">
        <v>42</v>
      </c>
      <c r="X18" s="138" ph="1">
        <v>22</v>
      </c>
      <c r="Y18" s="138" ph="1">
        <v>59</v>
      </c>
      <c r="Z18" s="138" ph="1">
        <v>21</v>
      </c>
      <c r="AA18" s="138" ph="1">
        <v>43</v>
      </c>
      <c r="AB18" s="138" ph="1">
        <v>25</v>
      </c>
      <c r="AC18" s="138" ph="1">
        <v>38</v>
      </c>
      <c r="AD18" s="37" ph="1">
        <v>20</v>
      </c>
      <c r="AE18" s="138" ph="1">
        <v>39</v>
      </c>
      <c r="AF18" s="138" ph="1">
        <v>17</v>
      </c>
      <c r="AG18" s="151">
        <v>-18</v>
      </c>
      <c r="AH18" s="38">
        <v>-16</v>
      </c>
      <c r="AI18" s="35">
        <v>6347</v>
      </c>
      <c r="AJ18" s="36">
        <v>6760</v>
      </c>
    </row>
    <row r="19" spans="1:36" ht="18" customHeight="1" x14ac:dyDescent="0.15">
      <c r="A19" s="8">
        <v>9</v>
      </c>
      <c r="B19" s="34">
        <v>6242</v>
      </c>
      <c r="C19" s="35">
        <v>3171</v>
      </c>
      <c r="D19" s="36">
        <v>3071</v>
      </c>
      <c r="E19" s="50">
        <v>16</v>
      </c>
      <c r="F19" s="37">
        <v>27</v>
      </c>
      <c r="G19" s="37">
        <v>16</v>
      </c>
      <c r="H19" s="37">
        <v>25</v>
      </c>
      <c r="I19" s="37">
        <v>15</v>
      </c>
      <c r="J19" s="37">
        <v>30</v>
      </c>
      <c r="K19" s="37">
        <v>25</v>
      </c>
      <c r="L19" s="37">
        <v>29</v>
      </c>
      <c r="M19" s="37">
        <v>0</v>
      </c>
      <c r="N19" s="138">
        <v>1</v>
      </c>
      <c r="O19" s="134">
        <v>-9</v>
      </c>
      <c r="P19" s="38">
        <v>-5</v>
      </c>
      <c r="Q19" s="35">
        <v>3251</v>
      </c>
      <c r="R19" s="36">
        <v>3216</v>
      </c>
      <c r="S19" s="6" t="s">
        <v>17</v>
      </c>
      <c r="T19" s="28">
        <v>69666</v>
      </c>
      <c r="U19" s="29">
        <v>33842</v>
      </c>
      <c r="V19" s="30">
        <v>35824</v>
      </c>
      <c r="W19" s="143" ph="1">
        <v>126</v>
      </c>
      <c r="X19" s="44" ph="1">
        <v>82</v>
      </c>
      <c r="Y19" s="44" ph="1">
        <v>219</v>
      </c>
      <c r="Z19" s="44" ph="1">
        <v>123</v>
      </c>
      <c r="AA19" s="44" ph="1">
        <v>123</v>
      </c>
      <c r="AB19" s="44" ph="1">
        <v>81</v>
      </c>
      <c r="AC19" s="44" ph="1">
        <v>148</v>
      </c>
      <c r="AD19" s="23" ph="1">
        <v>89</v>
      </c>
      <c r="AE19" s="44" ph="1">
        <v>255</v>
      </c>
      <c r="AF19" s="44" ph="1">
        <v>129</v>
      </c>
      <c r="AG19" s="150">
        <v>-184</v>
      </c>
      <c r="AH19" s="27">
        <v>-95</v>
      </c>
      <c r="AI19" s="28">
        <v>34887</v>
      </c>
      <c r="AJ19" s="30">
        <v>36816</v>
      </c>
    </row>
    <row r="20" spans="1:36" ht="18" customHeight="1" x14ac:dyDescent="0.15">
      <c r="A20" s="6" t="s">
        <v>2</v>
      </c>
      <c r="B20" s="28">
        <v>34361</v>
      </c>
      <c r="C20" s="29">
        <v>17548</v>
      </c>
      <c r="D20" s="30">
        <v>16813</v>
      </c>
      <c r="E20" s="24">
        <v>71</v>
      </c>
      <c r="F20" s="23">
        <v>71</v>
      </c>
      <c r="G20" s="23">
        <v>84</v>
      </c>
      <c r="H20" s="23">
        <v>78</v>
      </c>
      <c r="I20" s="23">
        <v>69</v>
      </c>
      <c r="J20" s="23">
        <v>72</v>
      </c>
      <c r="K20" s="23">
        <v>102</v>
      </c>
      <c r="L20" s="23">
        <v>87</v>
      </c>
      <c r="M20" s="23">
        <v>2</v>
      </c>
      <c r="N20" s="44">
        <v>0</v>
      </c>
      <c r="O20" s="47">
        <v>-20</v>
      </c>
      <c r="P20" s="27">
        <v>-9</v>
      </c>
      <c r="Q20" s="29">
        <v>18135</v>
      </c>
      <c r="R20" s="30">
        <v>17247</v>
      </c>
      <c r="S20" s="8">
        <v>60</v>
      </c>
      <c r="T20" s="34">
        <v>13091</v>
      </c>
      <c r="U20" s="35">
        <v>6340</v>
      </c>
      <c r="V20" s="36">
        <v>6751</v>
      </c>
      <c r="W20" s="144" ph="1">
        <v>39</v>
      </c>
      <c r="X20" s="138" ph="1">
        <v>17</v>
      </c>
      <c r="Y20" s="138" ph="1">
        <v>74</v>
      </c>
      <c r="Z20" s="138" ph="1">
        <v>26</v>
      </c>
      <c r="AA20" s="138" ph="1">
        <v>38</v>
      </c>
      <c r="AB20" s="138" ph="1">
        <v>15</v>
      </c>
      <c r="AC20" s="138" ph="1">
        <v>48</v>
      </c>
      <c r="AD20" s="37" ph="1">
        <v>17</v>
      </c>
      <c r="AE20" s="138" ph="1">
        <v>33</v>
      </c>
      <c r="AF20" s="138" ph="1">
        <v>18</v>
      </c>
      <c r="AG20" s="151">
        <v>-7</v>
      </c>
      <c r="AH20" s="38">
        <v>-9</v>
      </c>
      <c r="AI20" s="35">
        <v>6632</v>
      </c>
      <c r="AJ20" s="36">
        <v>6929</v>
      </c>
    </row>
    <row r="21" spans="1:36" ht="18" customHeight="1" x14ac:dyDescent="0.15">
      <c r="A21" s="8">
        <v>10</v>
      </c>
      <c r="B21" s="34">
        <v>6467</v>
      </c>
      <c r="C21" s="35">
        <v>3250</v>
      </c>
      <c r="D21" s="36">
        <v>3217</v>
      </c>
      <c r="E21" s="50">
        <v>19</v>
      </c>
      <c r="F21" s="37">
        <v>19</v>
      </c>
      <c r="G21" s="37">
        <v>18</v>
      </c>
      <c r="H21" s="37">
        <v>22</v>
      </c>
      <c r="I21" s="37">
        <v>20</v>
      </c>
      <c r="J21" s="37">
        <v>23</v>
      </c>
      <c r="K21" s="37">
        <v>19</v>
      </c>
      <c r="L21" s="37">
        <v>21</v>
      </c>
      <c r="M21" s="37">
        <v>0</v>
      </c>
      <c r="N21" s="138">
        <v>0</v>
      </c>
      <c r="O21" s="134">
        <v>-1</v>
      </c>
      <c r="P21" s="38">
        <v>1</v>
      </c>
      <c r="Q21" s="35">
        <v>3381</v>
      </c>
      <c r="R21" s="36">
        <v>3315</v>
      </c>
      <c r="S21" s="8">
        <v>61</v>
      </c>
      <c r="T21" s="34">
        <v>13519</v>
      </c>
      <c r="U21" s="35">
        <v>6605</v>
      </c>
      <c r="V21" s="36">
        <v>6914</v>
      </c>
      <c r="W21" s="144" ph="1">
        <v>26</v>
      </c>
      <c r="X21" s="138" ph="1">
        <v>19</v>
      </c>
      <c r="Y21" s="138" ph="1">
        <v>49</v>
      </c>
      <c r="Z21" s="138" ph="1">
        <v>23</v>
      </c>
      <c r="AA21" s="138" ph="1">
        <v>29</v>
      </c>
      <c r="AB21" s="138" ph="1">
        <v>20</v>
      </c>
      <c r="AC21" s="138" ph="1">
        <v>28</v>
      </c>
      <c r="AD21" s="37" ph="1">
        <v>18</v>
      </c>
      <c r="AE21" s="138" ph="1">
        <v>48</v>
      </c>
      <c r="AF21" s="138" ph="1">
        <v>20</v>
      </c>
      <c r="AG21" s="151">
        <v>-27</v>
      </c>
      <c r="AH21" s="38">
        <v>-15</v>
      </c>
      <c r="AI21" s="35">
        <v>6991</v>
      </c>
      <c r="AJ21" s="36">
        <v>7260</v>
      </c>
    </row>
    <row r="22" spans="1:36" ht="18" customHeight="1" x14ac:dyDescent="0.15">
      <c r="A22" s="8">
        <v>11</v>
      </c>
      <c r="B22" s="34">
        <v>6686</v>
      </c>
      <c r="C22" s="35">
        <v>3375</v>
      </c>
      <c r="D22" s="36">
        <v>3311</v>
      </c>
      <c r="E22" s="50">
        <v>15</v>
      </c>
      <c r="F22" s="37">
        <v>14</v>
      </c>
      <c r="G22" s="37">
        <v>21</v>
      </c>
      <c r="H22" s="37">
        <v>14</v>
      </c>
      <c r="I22" s="37">
        <v>14</v>
      </c>
      <c r="J22" s="37">
        <v>12</v>
      </c>
      <c r="K22" s="37">
        <v>26</v>
      </c>
      <c r="L22" s="37">
        <v>18</v>
      </c>
      <c r="M22" s="37">
        <v>1</v>
      </c>
      <c r="N22" s="138">
        <v>0</v>
      </c>
      <c r="O22" s="134">
        <v>-6</v>
      </c>
      <c r="P22" s="38">
        <v>-4</v>
      </c>
      <c r="Q22" s="35">
        <v>3590</v>
      </c>
      <c r="R22" s="36">
        <v>3300</v>
      </c>
      <c r="S22" s="8">
        <v>62</v>
      </c>
      <c r="T22" s="34">
        <v>14174</v>
      </c>
      <c r="U22" s="35">
        <v>6943</v>
      </c>
      <c r="V22" s="36">
        <v>7231</v>
      </c>
      <c r="W22" s="144" ph="1">
        <v>23</v>
      </c>
      <c r="X22" s="138" ph="1">
        <v>14</v>
      </c>
      <c r="Y22" s="138" ph="1">
        <v>45</v>
      </c>
      <c r="Z22" s="138" ph="1">
        <v>18</v>
      </c>
      <c r="AA22" s="138" ph="1">
        <v>21</v>
      </c>
      <c r="AB22" s="138" ph="1">
        <v>12</v>
      </c>
      <c r="AC22" s="138" ph="1">
        <v>31</v>
      </c>
      <c r="AD22" s="37" ph="1">
        <v>23</v>
      </c>
      <c r="AE22" s="138" ph="1">
        <v>62</v>
      </c>
      <c r="AF22" s="138" ph="1">
        <v>24</v>
      </c>
      <c r="AG22" s="151">
        <v>-48</v>
      </c>
      <c r="AH22" s="38">
        <v>-29</v>
      </c>
      <c r="AI22" s="35">
        <v>7138</v>
      </c>
      <c r="AJ22" s="36">
        <v>7486</v>
      </c>
    </row>
    <row r="23" spans="1:36" ht="18" customHeight="1" x14ac:dyDescent="0.15">
      <c r="A23" s="8">
        <v>12</v>
      </c>
      <c r="B23" s="34">
        <v>6887</v>
      </c>
      <c r="C23" s="35">
        <v>3588</v>
      </c>
      <c r="D23" s="36">
        <v>3299</v>
      </c>
      <c r="E23" s="50">
        <v>16</v>
      </c>
      <c r="F23" s="37">
        <v>15</v>
      </c>
      <c r="G23" s="37">
        <v>18</v>
      </c>
      <c r="H23" s="37">
        <v>17</v>
      </c>
      <c r="I23" s="37">
        <v>13</v>
      </c>
      <c r="J23" s="37">
        <v>16</v>
      </c>
      <c r="K23" s="37">
        <v>19</v>
      </c>
      <c r="L23" s="37">
        <v>18</v>
      </c>
      <c r="M23" s="37">
        <v>1</v>
      </c>
      <c r="N23" s="138">
        <v>0</v>
      </c>
      <c r="O23" s="134">
        <v>-2</v>
      </c>
      <c r="P23" s="38">
        <v>-1</v>
      </c>
      <c r="Q23" s="35">
        <v>3585</v>
      </c>
      <c r="R23" s="36">
        <v>3423</v>
      </c>
      <c r="S23" s="8">
        <v>63</v>
      </c>
      <c r="T23" s="34">
        <v>14557</v>
      </c>
      <c r="U23" s="35">
        <v>7083</v>
      </c>
      <c r="V23" s="36">
        <v>7474</v>
      </c>
      <c r="W23" s="144" ph="1">
        <v>19</v>
      </c>
      <c r="X23" s="138" ph="1">
        <v>15</v>
      </c>
      <c r="Y23" s="138" ph="1">
        <v>19</v>
      </c>
      <c r="Z23" s="138" ph="1">
        <v>33</v>
      </c>
      <c r="AA23" s="138" ph="1">
        <v>18</v>
      </c>
      <c r="AB23" s="138" ph="1">
        <v>17</v>
      </c>
      <c r="AC23" s="138" ph="1">
        <v>25</v>
      </c>
      <c r="AD23" s="37" ph="1">
        <v>15</v>
      </c>
      <c r="AE23" s="138" ph="1">
        <v>49</v>
      </c>
      <c r="AF23" s="138" ph="1">
        <v>30</v>
      </c>
      <c r="AG23" s="151">
        <v>-55</v>
      </c>
      <c r="AH23" s="38">
        <v>-12</v>
      </c>
      <c r="AI23" s="35">
        <v>6918</v>
      </c>
      <c r="AJ23" s="36">
        <v>7484</v>
      </c>
    </row>
    <row r="24" spans="1:36" ht="18" customHeight="1" x14ac:dyDescent="0.15">
      <c r="A24" s="8">
        <v>13</v>
      </c>
      <c r="B24" s="34">
        <v>6998</v>
      </c>
      <c r="C24" s="35">
        <v>3577</v>
      </c>
      <c r="D24" s="36">
        <v>3421</v>
      </c>
      <c r="E24" s="50">
        <v>11</v>
      </c>
      <c r="F24" s="37">
        <v>8</v>
      </c>
      <c r="G24" s="37">
        <v>14</v>
      </c>
      <c r="H24" s="37">
        <v>14</v>
      </c>
      <c r="I24" s="37">
        <v>13</v>
      </c>
      <c r="J24" s="37">
        <v>8</v>
      </c>
      <c r="K24" s="37">
        <v>22</v>
      </c>
      <c r="L24" s="37">
        <v>16</v>
      </c>
      <c r="M24" s="37">
        <v>0</v>
      </c>
      <c r="N24" s="138">
        <v>0</v>
      </c>
      <c r="O24" s="134">
        <v>-8</v>
      </c>
      <c r="P24" s="38">
        <v>-2</v>
      </c>
      <c r="Q24" s="35">
        <v>3761</v>
      </c>
      <c r="R24" s="36">
        <v>3568</v>
      </c>
      <c r="S24" s="8">
        <v>64</v>
      </c>
      <c r="T24" s="34">
        <v>14325</v>
      </c>
      <c r="U24" s="35">
        <v>6871</v>
      </c>
      <c r="V24" s="36">
        <v>7454</v>
      </c>
      <c r="W24" s="144" ph="1">
        <v>19</v>
      </c>
      <c r="X24" s="138" ph="1">
        <v>17</v>
      </c>
      <c r="Y24" s="138" ph="1">
        <v>32</v>
      </c>
      <c r="Z24" s="138" ph="1">
        <v>23</v>
      </c>
      <c r="AA24" s="138" ph="1">
        <v>17</v>
      </c>
      <c r="AB24" s="138" ph="1">
        <v>17</v>
      </c>
      <c r="AC24" s="138" ph="1">
        <v>16</v>
      </c>
      <c r="AD24" s="37" ph="1">
        <v>16</v>
      </c>
      <c r="AE24" s="138" ph="1">
        <v>63</v>
      </c>
      <c r="AF24" s="138" ph="1">
        <v>37</v>
      </c>
      <c r="AG24" s="151">
        <v>-47</v>
      </c>
      <c r="AH24" s="38">
        <v>-30</v>
      </c>
      <c r="AI24" s="35">
        <v>7208</v>
      </c>
      <c r="AJ24" s="36">
        <v>7657</v>
      </c>
    </row>
    <row r="25" spans="1:36" ht="18" customHeight="1" x14ac:dyDescent="0.15">
      <c r="A25" s="8">
        <v>14</v>
      </c>
      <c r="B25" s="34">
        <v>7323</v>
      </c>
      <c r="C25" s="35">
        <v>3758</v>
      </c>
      <c r="D25" s="36">
        <v>3565</v>
      </c>
      <c r="E25" s="50">
        <v>10</v>
      </c>
      <c r="F25" s="37">
        <v>15</v>
      </c>
      <c r="G25" s="37">
        <v>13</v>
      </c>
      <c r="H25" s="37">
        <v>11</v>
      </c>
      <c r="I25" s="37">
        <v>9</v>
      </c>
      <c r="J25" s="37">
        <v>13</v>
      </c>
      <c r="K25" s="37">
        <v>16</v>
      </c>
      <c r="L25" s="37">
        <v>14</v>
      </c>
      <c r="M25" s="37">
        <v>0</v>
      </c>
      <c r="N25" s="138">
        <v>0</v>
      </c>
      <c r="O25" s="134">
        <v>-3</v>
      </c>
      <c r="P25" s="38">
        <v>-3</v>
      </c>
      <c r="Q25" s="35">
        <v>3818</v>
      </c>
      <c r="R25" s="36">
        <v>3641</v>
      </c>
      <c r="S25" s="6" t="s">
        <v>18</v>
      </c>
      <c r="T25" s="28">
        <v>78303</v>
      </c>
      <c r="U25" s="29">
        <v>37693</v>
      </c>
      <c r="V25" s="30">
        <v>40610</v>
      </c>
      <c r="W25" s="143" ph="1">
        <v>67</v>
      </c>
      <c r="X25" s="44" ph="1">
        <v>81</v>
      </c>
      <c r="Y25" s="44" ph="1">
        <v>168</v>
      </c>
      <c r="Z25" s="44" ph="1">
        <v>92</v>
      </c>
      <c r="AA25" s="44" ph="1">
        <v>70</v>
      </c>
      <c r="AB25" s="44" ph="1">
        <v>81</v>
      </c>
      <c r="AC25" s="44" ph="1">
        <v>99</v>
      </c>
      <c r="AD25" s="23" ph="1">
        <v>103</v>
      </c>
      <c r="AE25" s="44" ph="1">
        <v>512</v>
      </c>
      <c r="AF25" s="44" ph="1">
        <v>204</v>
      </c>
      <c r="AG25" s="150">
        <v>-443</v>
      </c>
      <c r="AH25" s="27">
        <v>-215</v>
      </c>
      <c r="AI25" s="28">
        <v>39096</v>
      </c>
      <c r="AJ25" s="30">
        <v>42198</v>
      </c>
    </row>
    <row r="26" spans="1:36" ht="18" customHeight="1" x14ac:dyDescent="0.15">
      <c r="A26" s="6" t="s">
        <v>19</v>
      </c>
      <c r="B26" s="28">
        <v>36415</v>
      </c>
      <c r="C26" s="29">
        <v>18721</v>
      </c>
      <c r="D26" s="30">
        <v>17694</v>
      </c>
      <c r="E26" s="24">
        <v>266</v>
      </c>
      <c r="F26" s="23">
        <v>228</v>
      </c>
      <c r="G26" s="23">
        <v>413</v>
      </c>
      <c r="H26" s="23">
        <v>321</v>
      </c>
      <c r="I26" s="23">
        <v>272</v>
      </c>
      <c r="J26" s="23">
        <v>226</v>
      </c>
      <c r="K26" s="23">
        <v>997</v>
      </c>
      <c r="L26" s="23">
        <v>904</v>
      </c>
      <c r="M26" s="23">
        <v>7</v>
      </c>
      <c r="N26" s="44">
        <v>4</v>
      </c>
      <c r="O26" s="47">
        <v>-591</v>
      </c>
      <c r="P26" s="27">
        <v>-587</v>
      </c>
      <c r="Q26" s="29">
        <v>18844</v>
      </c>
      <c r="R26" s="30">
        <v>17779</v>
      </c>
      <c r="S26" s="8">
        <v>65</v>
      </c>
      <c r="T26" s="34">
        <v>14795</v>
      </c>
      <c r="U26" s="35">
        <v>7167</v>
      </c>
      <c r="V26" s="36">
        <v>7628</v>
      </c>
      <c r="W26" s="144" ph="1">
        <v>26</v>
      </c>
      <c r="X26" s="138" ph="1">
        <v>18</v>
      </c>
      <c r="Y26" s="138" ph="1">
        <v>49</v>
      </c>
      <c r="Z26" s="138" ph="1">
        <v>26</v>
      </c>
      <c r="AA26" s="138" ph="1">
        <v>26</v>
      </c>
      <c r="AB26" s="138" ph="1">
        <v>21</v>
      </c>
      <c r="AC26" s="138" ph="1">
        <v>27</v>
      </c>
      <c r="AD26" s="37" ph="1">
        <v>27</v>
      </c>
      <c r="AE26" s="138" ph="1">
        <v>63</v>
      </c>
      <c r="AF26" s="138" ph="1">
        <v>28</v>
      </c>
      <c r="AG26" s="151">
        <v>-41</v>
      </c>
      <c r="AH26" s="38">
        <v>-29</v>
      </c>
      <c r="AI26" s="35">
        <v>7198</v>
      </c>
      <c r="AJ26" s="36">
        <v>7718</v>
      </c>
    </row>
    <row r="27" spans="1:36" ht="18" customHeight="1" x14ac:dyDescent="0.15">
      <c r="A27" s="8">
        <v>15</v>
      </c>
      <c r="B27" s="34">
        <v>7432</v>
      </c>
      <c r="C27" s="35">
        <v>3794</v>
      </c>
      <c r="D27" s="36">
        <v>3638</v>
      </c>
      <c r="E27" s="50">
        <v>26</v>
      </c>
      <c r="F27" s="37">
        <v>16</v>
      </c>
      <c r="G27" s="37">
        <v>9</v>
      </c>
      <c r="H27" s="37">
        <v>15</v>
      </c>
      <c r="I27" s="37">
        <v>29</v>
      </c>
      <c r="J27" s="37">
        <v>18</v>
      </c>
      <c r="K27" s="37">
        <v>32</v>
      </c>
      <c r="L27" s="37">
        <v>18</v>
      </c>
      <c r="M27" s="37">
        <v>1</v>
      </c>
      <c r="N27" s="138">
        <v>0</v>
      </c>
      <c r="O27" s="134">
        <v>-24</v>
      </c>
      <c r="P27" s="38">
        <v>-3</v>
      </c>
      <c r="Q27" s="35">
        <v>3848</v>
      </c>
      <c r="R27" s="36">
        <v>3567</v>
      </c>
      <c r="S27" s="8">
        <v>66</v>
      </c>
      <c r="T27" s="34">
        <v>14790</v>
      </c>
      <c r="U27" s="35">
        <v>7126</v>
      </c>
      <c r="V27" s="36">
        <v>7664</v>
      </c>
      <c r="W27" s="144" ph="1">
        <v>16</v>
      </c>
      <c r="X27" s="138" ph="1">
        <v>18</v>
      </c>
      <c r="Y27" s="138" ph="1">
        <v>39</v>
      </c>
      <c r="Z27" s="138" ph="1">
        <v>11</v>
      </c>
      <c r="AA27" s="138" ph="1">
        <v>16</v>
      </c>
      <c r="AB27" s="138" ph="1">
        <v>16</v>
      </c>
      <c r="AC27" s="138" ph="1">
        <v>24</v>
      </c>
      <c r="AD27" s="37" ph="1">
        <v>24</v>
      </c>
      <c r="AE27" s="138" ph="1">
        <v>87</v>
      </c>
      <c r="AF27" s="138" ph="1">
        <v>41</v>
      </c>
      <c r="AG27" s="151">
        <v>-72</v>
      </c>
      <c r="AH27" s="38">
        <v>-54</v>
      </c>
      <c r="AI27" s="35">
        <v>7690</v>
      </c>
      <c r="AJ27" s="36">
        <v>8422</v>
      </c>
    </row>
    <row r="28" spans="1:36" ht="18" customHeight="1" x14ac:dyDescent="0.15">
      <c r="A28" s="8">
        <v>16</v>
      </c>
      <c r="B28" s="34">
        <v>7406</v>
      </c>
      <c r="C28" s="35">
        <v>3845</v>
      </c>
      <c r="D28" s="36">
        <v>3561</v>
      </c>
      <c r="E28" s="50">
        <v>20</v>
      </c>
      <c r="F28" s="37">
        <v>12</v>
      </c>
      <c r="G28" s="37">
        <v>13</v>
      </c>
      <c r="H28" s="37">
        <v>13</v>
      </c>
      <c r="I28" s="37">
        <v>19</v>
      </c>
      <c r="J28" s="37">
        <v>12</v>
      </c>
      <c r="K28" s="37">
        <v>16</v>
      </c>
      <c r="L28" s="37">
        <v>18</v>
      </c>
      <c r="M28" s="37">
        <v>0</v>
      </c>
      <c r="N28" s="138">
        <v>1</v>
      </c>
      <c r="O28" s="134">
        <v>-3</v>
      </c>
      <c r="P28" s="38">
        <v>-6</v>
      </c>
      <c r="Q28" s="35">
        <v>3832</v>
      </c>
      <c r="R28" s="36">
        <v>3791</v>
      </c>
      <c r="S28" s="8">
        <v>67</v>
      </c>
      <c r="T28" s="34">
        <v>15971</v>
      </c>
      <c r="U28" s="35">
        <v>7600</v>
      </c>
      <c r="V28" s="36">
        <v>8371</v>
      </c>
      <c r="W28" s="144" ph="1">
        <v>6</v>
      </c>
      <c r="X28" s="138" ph="1">
        <v>20</v>
      </c>
      <c r="Y28" s="138" ph="1">
        <v>32</v>
      </c>
      <c r="Z28" s="138" ph="1">
        <v>16</v>
      </c>
      <c r="AA28" s="138" ph="1">
        <v>7</v>
      </c>
      <c r="AB28" s="138" ph="1">
        <v>19</v>
      </c>
      <c r="AC28" s="138" ph="1">
        <v>20</v>
      </c>
      <c r="AD28" s="37" ph="1">
        <v>25</v>
      </c>
      <c r="AE28" s="138" ph="1">
        <v>102</v>
      </c>
      <c r="AF28" s="138" ph="1">
        <v>42</v>
      </c>
      <c r="AG28" s="151">
        <v>-90</v>
      </c>
      <c r="AH28" s="38">
        <v>-51</v>
      </c>
      <c r="AI28" s="35">
        <v>7965</v>
      </c>
      <c r="AJ28" s="36">
        <v>8384</v>
      </c>
    </row>
    <row r="29" spans="1:36" ht="18" customHeight="1" x14ac:dyDescent="0.15">
      <c r="A29" s="8">
        <v>17</v>
      </c>
      <c r="B29" s="34">
        <v>7617</v>
      </c>
      <c r="C29" s="35">
        <v>3830</v>
      </c>
      <c r="D29" s="36">
        <v>3787</v>
      </c>
      <c r="E29" s="50">
        <v>17</v>
      </c>
      <c r="F29" s="37">
        <v>14</v>
      </c>
      <c r="G29" s="37">
        <v>10</v>
      </c>
      <c r="H29" s="37">
        <v>8</v>
      </c>
      <c r="I29" s="37">
        <v>18</v>
      </c>
      <c r="J29" s="37">
        <v>12</v>
      </c>
      <c r="K29" s="37">
        <v>10</v>
      </c>
      <c r="L29" s="37">
        <v>11</v>
      </c>
      <c r="M29" s="37">
        <v>2</v>
      </c>
      <c r="N29" s="138">
        <v>1</v>
      </c>
      <c r="O29" s="134">
        <v>-2</v>
      </c>
      <c r="P29" s="38">
        <v>-4</v>
      </c>
      <c r="Q29" s="35">
        <v>4069</v>
      </c>
      <c r="R29" s="36">
        <v>3701</v>
      </c>
      <c r="S29" s="8">
        <v>68</v>
      </c>
      <c r="T29" s="34">
        <v>16218</v>
      </c>
      <c r="U29" s="35">
        <v>7853</v>
      </c>
      <c r="V29" s="36">
        <v>8365</v>
      </c>
      <c r="W29" s="144" ph="1">
        <v>10</v>
      </c>
      <c r="X29" s="138" ph="1">
        <v>17</v>
      </c>
      <c r="Y29" s="138" ph="1">
        <v>20</v>
      </c>
      <c r="Z29" s="138" ph="1">
        <v>25</v>
      </c>
      <c r="AA29" s="138" ph="1">
        <v>11</v>
      </c>
      <c r="AB29" s="138" ph="1">
        <v>17</v>
      </c>
      <c r="AC29" s="138" ph="1">
        <v>15</v>
      </c>
      <c r="AD29" s="37" ph="1">
        <v>8</v>
      </c>
      <c r="AE29" s="138" ph="1">
        <v>117</v>
      </c>
      <c r="AF29" s="138" ph="1">
        <v>36</v>
      </c>
      <c r="AG29" s="151">
        <v>-112</v>
      </c>
      <c r="AH29" s="38">
        <v>-19</v>
      </c>
      <c r="AI29" s="35">
        <v>8075</v>
      </c>
      <c r="AJ29" s="36">
        <v>8644</v>
      </c>
    </row>
    <row r="30" spans="1:36" ht="18" customHeight="1" x14ac:dyDescent="0.15">
      <c r="A30" s="8">
        <v>18</v>
      </c>
      <c r="B30" s="34">
        <v>7175</v>
      </c>
      <c r="C30" s="35">
        <v>3775</v>
      </c>
      <c r="D30" s="36">
        <v>3400</v>
      </c>
      <c r="E30" s="50">
        <v>113</v>
      </c>
      <c r="F30" s="37">
        <v>92</v>
      </c>
      <c r="G30" s="37">
        <v>166</v>
      </c>
      <c r="H30" s="37">
        <v>113</v>
      </c>
      <c r="I30" s="37">
        <v>107</v>
      </c>
      <c r="J30" s="37">
        <v>90</v>
      </c>
      <c r="K30" s="37">
        <v>458</v>
      </c>
      <c r="L30" s="37">
        <v>413</v>
      </c>
      <c r="M30" s="37">
        <v>2</v>
      </c>
      <c r="N30" s="138">
        <v>1</v>
      </c>
      <c r="O30" s="134">
        <v>-294</v>
      </c>
      <c r="P30" s="38">
        <v>-301</v>
      </c>
      <c r="Q30" s="35">
        <v>3745</v>
      </c>
      <c r="R30" s="36">
        <v>3581</v>
      </c>
      <c r="S30" s="8">
        <v>69</v>
      </c>
      <c r="T30" s="34">
        <v>16529</v>
      </c>
      <c r="U30" s="35">
        <v>7947</v>
      </c>
      <c r="V30" s="36">
        <v>8582</v>
      </c>
      <c r="W30" s="144" ph="1">
        <v>9</v>
      </c>
      <c r="X30" s="138" ph="1">
        <v>8</v>
      </c>
      <c r="Y30" s="138" ph="1">
        <v>28</v>
      </c>
      <c r="Z30" s="138" ph="1">
        <v>14</v>
      </c>
      <c r="AA30" s="138" ph="1">
        <v>10</v>
      </c>
      <c r="AB30" s="138" ph="1">
        <v>8</v>
      </c>
      <c r="AC30" s="138" ph="1">
        <v>13</v>
      </c>
      <c r="AD30" s="37" ph="1">
        <v>19</v>
      </c>
      <c r="AE30" s="138" ph="1">
        <v>143</v>
      </c>
      <c r="AF30" s="138" ph="1">
        <v>57</v>
      </c>
      <c r="AG30" s="151">
        <v>-128</v>
      </c>
      <c r="AH30" s="38">
        <v>-62</v>
      </c>
      <c r="AI30" s="35">
        <v>8168</v>
      </c>
      <c r="AJ30" s="36">
        <v>9030</v>
      </c>
    </row>
    <row r="31" spans="1:36" ht="18" customHeight="1" x14ac:dyDescent="0.15">
      <c r="A31" s="8">
        <v>19</v>
      </c>
      <c r="B31" s="34">
        <v>6785</v>
      </c>
      <c r="C31" s="35">
        <v>3477</v>
      </c>
      <c r="D31" s="36">
        <v>3308</v>
      </c>
      <c r="E31" s="50">
        <v>90</v>
      </c>
      <c r="F31" s="37">
        <v>94</v>
      </c>
      <c r="G31" s="37">
        <v>215</v>
      </c>
      <c r="H31" s="37">
        <v>172</v>
      </c>
      <c r="I31" s="37">
        <v>99</v>
      </c>
      <c r="J31" s="37">
        <v>94</v>
      </c>
      <c r="K31" s="37">
        <v>481</v>
      </c>
      <c r="L31" s="37">
        <v>444</v>
      </c>
      <c r="M31" s="37">
        <v>2</v>
      </c>
      <c r="N31" s="138">
        <v>1</v>
      </c>
      <c r="O31" s="134">
        <v>-268</v>
      </c>
      <c r="P31" s="38">
        <v>-273</v>
      </c>
      <c r="Q31" s="35">
        <v>3350</v>
      </c>
      <c r="R31" s="36">
        <v>3139</v>
      </c>
      <c r="S31" s="6" t="s">
        <v>20</v>
      </c>
      <c r="T31" s="28">
        <v>89081</v>
      </c>
      <c r="U31" s="29">
        <v>41906</v>
      </c>
      <c r="V31" s="30">
        <v>47175</v>
      </c>
      <c r="W31" s="143" ph="1">
        <v>73</v>
      </c>
      <c r="X31" s="44" ph="1">
        <v>70</v>
      </c>
      <c r="Y31" s="44" ph="1">
        <v>115</v>
      </c>
      <c r="Z31" s="44" ph="1">
        <v>67</v>
      </c>
      <c r="AA31" s="44" ph="1">
        <v>70</v>
      </c>
      <c r="AB31" s="44" ph="1">
        <v>68</v>
      </c>
      <c r="AC31" s="44" ph="1">
        <v>74</v>
      </c>
      <c r="AD31" s="23" ph="1">
        <v>85</v>
      </c>
      <c r="AE31" s="44" ph="1">
        <v>888</v>
      </c>
      <c r="AF31" s="44" ph="1">
        <v>396</v>
      </c>
      <c r="AG31" s="150">
        <v>-847</v>
      </c>
      <c r="AH31" s="27">
        <v>-414</v>
      </c>
      <c r="AI31" s="28">
        <v>42874</v>
      </c>
      <c r="AJ31" s="30">
        <v>47859</v>
      </c>
    </row>
    <row r="32" spans="1:36" ht="18" customHeight="1" x14ac:dyDescent="0.15">
      <c r="A32" s="6" t="s">
        <v>21</v>
      </c>
      <c r="B32" s="28">
        <v>28618</v>
      </c>
      <c r="C32" s="29">
        <v>15506</v>
      </c>
      <c r="D32" s="30">
        <v>13112</v>
      </c>
      <c r="E32" s="24">
        <v>717</v>
      </c>
      <c r="F32" s="23">
        <v>766</v>
      </c>
      <c r="G32" s="23">
        <v>1397</v>
      </c>
      <c r="H32" s="23">
        <v>1117</v>
      </c>
      <c r="I32" s="23">
        <v>715</v>
      </c>
      <c r="J32" s="23">
        <v>784</v>
      </c>
      <c r="K32" s="23">
        <v>1882</v>
      </c>
      <c r="L32" s="23">
        <v>1851</v>
      </c>
      <c r="M32" s="23">
        <v>11</v>
      </c>
      <c r="N32" s="44">
        <v>4</v>
      </c>
      <c r="O32" s="47">
        <v>-496</v>
      </c>
      <c r="P32" s="26">
        <v>-738</v>
      </c>
      <c r="Q32" s="41">
        <v>15772</v>
      </c>
      <c r="R32" s="30">
        <v>13467</v>
      </c>
      <c r="S32" s="10">
        <v>70</v>
      </c>
      <c r="T32" s="34">
        <v>17012</v>
      </c>
      <c r="U32" s="35">
        <v>8054</v>
      </c>
      <c r="V32" s="36">
        <v>8958</v>
      </c>
      <c r="W32" s="144" ph="1">
        <v>16</v>
      </c>
      <c r="X32" s="138" ph="1">
        <v>12</v>
      </c>
      <c r="Y32" s="138" ph="1">
        <v>25</v>
      </c>
      <c r="Z32" s="138" ph="1">
        <v>14</v>
      </c>
      <c r="AA32" s="138" ph="1">
        <v>15</v>
      </c>
      <c r="AB32" s="138" ph="1">
        <v>13</v>
      </c>
      <c r="AC32" s="138" ph="1">
        <v>21</v>
      </c>
      <c r="AD32" s="37" ph="1">
        <v>18</v>
      </c>
      <c r="AE32" s="138" ph="1">
        <v>118</v>
      </c>
      <c r="AF32" s="138" ph="1">
        <v>68</v>
      </c>
      <c r="AG32" s="151">
        <v>-114</v>
      </c>
      <c r="AH32" s="38">
        <v>-72</v>
      </c>
      <c r="AI32" s="35">
        <v>8216</v>
      </c>
      <c r="AJ32" s="36">
        <v>9039</v>
      </c>
    </row>
    <row r="33" spans="1:36" ht="18" customHeight="1" x14ac:dyDescent="0.15">
      <c r="A33" s="8">
        <v>20</v>
      </c>
      <c r="B33" s="34">
        <v>6311</v>
      </c>
      <c r="C33" s="35">
        <v>3292</v>
      </c>
      <c r="D33" s="36">
        <v>3019</v>
      </c>
      <c r="E33" s="50">
        <v>95</v>
      </c>
      <c r="F33" s="37">
        <v>94</v>
      </c>
      <c r="G33" s="37">
        <v>228</v>
      </c>
      <c r="H33" s="37">
        <v>159</v>
      </c>
      <c r="I33" s="37">
        <v>98</v>
      </c>
      <c r="J33" s="37">
        <v>94</v>
      </c>
      <c r="K33" s="37">
        <v>283</v>
      </c>
      <c r="L33" s="37">
        <v>278</v>
      </c>
      <c r="M33" s="37">
        <v>3</v>
      </c>
      <c r="N33" s="138">
        <v>1</v>
      </c>
      <c r="O33" s="134">
        <v>-58</v>
      </c>
      <c r="P33" s="38">
        <v>-120</v>
      </c>
      <c r="Q33" s="35">
        <v>3205</v>
      </c>
      <c r="R33" s="42">
        <v>2703</v>
      </c>
      <c r="S33" s="11">
        <v>71</v>
      </c>
      <c r="T33" s="34">
        <v>17048</v>
      </c>
      <c r="U33" s="35">
        <v>8067</v>
      </c>
      <c r="V33" s="36">
        <v>8981</v>
      </c>
      <c r="W33" s="144" ph="1">
        <v>15</v>
      </c>
      <c r="X33" s="138" ph="1">
        <v>17</v>
      </c>
      <c r="Y33" s="138" ph="1">
        <v>21</v>
      </c>
      <c r="Z33" s="138" ph="1">
        <v>11</v>
      </c>
      <c r="AA33" s="138" ph="1">
        <v>13</v>
      </c>
      <c r="AB33" s="138" ph="1">
        <v>14</v>
      </c>
      <c r="AC33" s="138" ph="1">
        <v>11</v>
      </c>
      <c r="AD33" s="37" ph="1">
        <v>16</v>
      </c>
      <c r="AE33" s="138" ph="1">
        <v>159</v>
      </c>
      <c r="AF33" s="138" ph="1">
        <v>53</v>
      </c>
      <c r="AG33" s="151">
        <v>-149</v>
      </c>
      <c r="AH33" s="38">
        <v>-58</v>
      </c>
      <c r="AI33" s="35">
        <v>9182</v>
      </c>
      <c r="AJ33" s="36">
        <v>10108</v>
      </c>
    </row>
    <row r="34" spans="1:36" ht="18" customHeight="1" x14ac:dyDescent="0.15">
      <c r="A34" s="8">
        <v>21</v>
      </c>
      <c r="B34" s="34">
        <v>5701</v>
      </c>
      <c r="C34" s="35">
        <v>3122</v>
      </c>
      <c r="D34" s="36">
        <v>2579</v>
      </c>
      <c r="E34" s="50">
        <v>109</v>
      </c>
      <c r="F34" s="37">
        <v>126</v>
      </c>
      <c r="G34" s="37">
        <v>215</v>
      </c>
      <c r="H34" s="37">
        <v>187</v>
      </c>
      <c r="I34" s="37">
        <v>106</v>
      </c>
      <c r="J34" s="37">
        <v>137</v>
      </c>
      <c r="K34" s="37">
        <v>295</v>
      </c>
      <c r="L34" s="37">
        <v>310</v>
      </c>
      <c r="M34" s="37">
        <v>3</v>
      </c>
      <c r="N34" s="138">
        <v>1</v>
      </c>
      <c r="O34" s="134">
        <v>-83</v>
      </c>
      <c r="P34" s="38">
        <v>-124</v>
      </c>
      <c r="Q34" s="35">
        <v>3312</v>
      </c>
      <c r="R34" s="36">
        <v>2763</v>
      </c>
      <c r="S34" s="11">
        <v>72</v>
      </c>
      <c r="T34" s="34">
        <v>19047</v>
      </c>
      <c r="U34" s="35">
        <v>9014</v>
      </c>
      <c r="V34" s="36">
        <v>10033</v>
      </c>
      <c r="W34" s="144" ph="1">
        <v>16</v>
      </c>
      <c r="X34" s="138" ph="1">
        <v>10</v>
      </c>
      <c r="Y34" s="138" ph="1">
        <v>28</v>
      </c>
      <c r="Z34" s="138" ph="1">
        <v>16</v>
      </c>
      <c r="AA34" s="138" ph="1">
        <v>16</v>
      </c>
      <c r="AB34" s="138" ph="1">
        <v>11</v>
      </c>
      <c r="AC34" s="138" ph="1">
        <v>17</v>
      </c>
      <c r="AD34" s="37" ph="1">
        <v>10</v>
      </c>
      <c r="AE34" s="138" ph="1">
        <v>179</v>
      </c>
      <c r="AF34" s="138" ph="1">
        <v>81</v>
      </c>
      <c r="AG34" s="151">
        <v>-168</v>
      </c>
      <c r="AH34" s="38">
        <v>-75</v>
      </c>
      <c r="AI34" s="35">
        <v>9238</v>
      </c>
      <c r="AJ34" s="36">
        <v>10087</v>
      </c>
    </row>
    <row r="35" spans="1:36" ht="18" customHeight="1" x14ac:dyDescent="0.15">
      <c r="A35" s="8">
        <v>22</v>
      </c>
      <c r="B35" s="34">
        <v>5648</v>
      </c>
      <c r="C35" s="35">
        <v>3153</v>
      </c>
      <c r="D35" s="36">
        <v>2495</v>
      </c>
      <c r="E35" s="50">
        <v>167</v>
      </c>
      <c r="F35" s="37">
        <v>179</v>
      </c>
      <c r="G35" s="37">
        <v>314</v>
      </c>
      <c r="H35" s="37">
        <v>258</v>
      </c>
      <c r="I35" s="37">
        <v>174</v>
      </c>
      <c r="J35" s="37">
        <v>190</v>
      </c>
      <c r="K35" s="37">
        <v>472</v>
      </c>
      <c r="L35" s="37">
        <v>525</v>
      </c>
      <c r="M35" s="37">
        <v>1</v>
      </c>
      <c r="N35" s="138">
        <v>1</v>
      </c>
      <c r="O35" s="134">
        <v>-159</v>
      </c>
      <c r="P35" s="38">
        <v>-268</v>
      </c>
      <c r="Q35" s="35">
        <v>3117</v>
      </c>
      <c r="R35" s="36">
        <v>2639</v>
      </c>
      <c r="S35" s="11">
        <v>73</v>
      </c>
      <c r="T35" s="34">
        <v>19007</v>
      </c>
      <c r="U35" s="35">
        <v>9033</v>
      </c>
      <c r="V35" s="36">
        <v>9974</v>
      </c>
      <c r="W35" s="144" ph="1">
        <v>12</v>
      </c>
      <c r="X35" s="138" ph="1">
        <v>12</v>
      </c>
      <c r="Y35" s="138" ph="1">
        <v>27</v>
      </c>
      <c r="Z35" s="138" ph="1">
        <v>12</v>
      </c>
      <c r="AA35" s="138" ph="1">
        <v>9</v>
      </c>
      <c r="AB35" s="138" ph="1">
        <v>13</v>
      </c>
      <c r="AC35" s="138" ph="1">
        <v>17</v>
      </c>
      <c r="AD35" s="37" ph="1">
        <v>24</v>
      </c>
      <c r="AE35" s="138" ph="1">
        <v>215</v>
      </c>
      <c r="AF35" s="138" ph="1">
        <v>101</v>
      </c>
      <c r="AG35" s="151">
        <v>-205</v>
      </c>
      <c r="AH35" s="38">
        <v>-113</v>
      </c>
      <c r="AI35" s="35">
        <v>7949</v>
      </c>
      <c r="AJ35" s="36">
        <v>9325</v>
      </c>
    </row>
    <row r="36" spans="1:36" ht="18" customHeight="1" x14ac:dyDescent="0.15">
      <c r="A36" s="8">
        <v>23</v>
      </c>
      <c r="B36" s="34">
        <v>5419</v>
      </c>
      <c r="C36" s="35">
        <v>2988</v>
      </c>
      <c r="D36" s="36">
        <v>2431</v>
      </c>
      <c r="E36" s="50">
        <v>184</v>
      </c>
      <c r="F36" s="37">
        <v>230</v>
      </c>
      <c r="G36" s="37">
        <v>367</v>
      </c>
      <c r="H36" s="37">
        <v>270</v>
      </c>
      <c r="I36" s="37">
        <v>174</v>
      </c>
      <c r="J36" s="37">
        <v>223</v>
      </c>
      <c r="K36" s="37">
        <v>492</v>
      </c>
      <c r="L36" s="37">
        <v>477</v>
      </c>
      <c r="M36" s="37">
        <v>4</v>
      </c>
      <c r="N36" s="138">
        <v>1</v>
      </c>
      <c r="O36" s="134">
        <v>-129</v>
      </c>
      <c r="P36" s="38">
        <v>-208</v>
      </c>
      <c r="Q36" s="35">
        <v>3018</v>
      </c>
      <c r="R36" s="36">
        <v>2606</v>
      </c>
      <c r="S36" s="11">
        <v>74</v>
      </c>
      <c r="T36" s="34">
        <v>16967</v>
      </c>
      <c r="U36" s="35">
        <v>7738</v>
      </c>
      <c r="V36" s="36">
        <v>9229</v>
      </c>
      <c r="W36" s="144" ph="1">
        <v>14</v>
      </c>
      <c r="X36" s="138" ph="1">
        <v>19</v>
      </c>
      <c r="Y36" s="138" ph="1">
        <v>14</v>
      </c>
      <c r="Z36" s="138" ph="1">
        <v>14</v>
      </c>
      <c r="AA36" s="138" ph="1">
        <v>17</v>
      </c>
      <c r="AB36" s="138" ph="1">
        <v>17</v>
      </c>
      <c r="AC36" s="138" ph="1">
        <v>8</v>
      </c>
      <c r="AD36" s="37" ph="1">
        <v>17</v>
      </c>
      <c r="AE36" s="138" ph="1">
        <v>217</v>
      </c>
      <c r="AF36" s="138" ph="1">
        <v>93</v>
      </c>
      <c r="AG36" s="151">
        <v>-211</v>
      </c>
      <c r="AH36" s="38">
        <v>-96</v>
      </c>
      <c r="AI36" s="35">
        <v>8289</v>
      </c>
      <c r="AJ36" s="36">
        <v>9300</v>
      </c>
    </row>
    <row r="37" spans="1:36" ht="18" customHeight="1" x14ac:dyDescent="0.15">
      <c r="A37" s="8">
        <v>24</v>
      </c>
      <c r="B37" s="34">
        <v>5539</v>
      </c>
      <c r="C37" s="35">
        <v>2951</v>
      </c>
      <c r="D37" s="36">
        <v>2588</v>
      </c>
      <c r="E37" s="50">
        <v>162</v>
      </c>
      <c r="F37" s="37">
        <v>137</v>
      </c>
      <c r="G37" s="37">
        <v>273</v>
      </c>
      <c r="H37" s="37">
        <v>243</v>
      </c>
      <c r="I37" s="37">
        <v>163</v>
      </c>
      <c r="J37" s="37">
        <v>140</v>
      </c>
      <c r="K37" s="37">
        <v>340</v>
      </c>
      <c r="L37" s="37">
        <v>261</v>
      </c>
      <c r="M37" s="37">
        <v>0</v>
      </c>
      <c r="N37" s="138">
        <v>0</v>
      </c>
      <c r="O37" s="134">
        <v>-67</v>
      </c>
      <c r="P37" s="38">
        <v>-18</v>
      </c>
      <c r="Q37" s="35">
        <v>3120</v>
      </c>
      <c r="R37" s="36">
        <v>2756</v>
      </c>
      <c r="S37" s="12" t="s">
        <v>0</v>
      </c>
      <c r="T37" s="28">
        <v>60988</v>
      </c>
      <c r="U37" s="29">
        <v>26621</v>
      </c>
      <c r="V37" s="30">
        <v>34367</v>
      </c>
      <c r="W37" s="143" ph="1">
        <v>25</v>
      </c>
      <c r="X37" s="44" ph="1">
        <v>55</v>
      </c>
      <c r="Y37" s="44" ph="1">
        <v>41</v>
      </c>
      <c r="Z37" s="44" ph="1">
        <v>49</v>
      </c>
      <c r="AA37" s="44" ph="1">
        <v>25</v>
      </c>
      <c r="AB37" s="44" ph="1">
        <v>54</v>
      </c>
      <c r="AC37" s="44" ph="1">
        <v>32</v>
      </c>
      <c r="AD37" s="23" ph="1">
        <v>61</v>
      </c>
      <c r="AE37" s="44" ph="1">
        <v>980</v>
      </c>
      <c r="AF37" s="44" ph="1">
        <v>541</v>
      </c>
      <c r="AG37" s="150">
        <v>-971</v>
      </c>
      <c r="AH37" s="27">
        <v>-553</v>
      </c>
      <c r="AI37" s="28">
        <v>24501</v>
      </c>
      <c r="AJ37" s="30">
        <v>33082</v>
      </c>
    </row>
    <row r="38" spans="1:36" ht="18" customHeight="1" x14ac:dyDescent="0.15">
      <c r="A38" s="6" t="s">
        <v>23</v>
      </c>
      <c r="B38" s="28">
        <v>30784</v>
      </c>
      <c r="C38" s="29">
        <v>16325</v>
      </c>
      <c r="D38" s="30">
        <v>14459</v>
      </c>
      <c r="E38" s="24">
        <v>796</v>
      </c>
      <c r="F38" s="23">
        <v>825</v>
      </c>
      <c r="G38" s="23">
        <v>1192</v>
      </c>
      <c r="H38" s="23">
        <v>891</v>
      </c>
      <c r="I38" s="23">
        <v>801</v>
      </c>
      <c r="J38" s="23">
        <v>815</v>
      </c>
      <c r="K38" s="23">
        <v>1305</v>
      </c>
      <c r="L38" s="23">
        <v>1045</v>
      </c>
      <c r="M38" s="23">
        <v>12</v>
      </c>
      <c r="N38" s="44">
        <v>4</v>
      </c>
      <c r="O38" s="47">
        <v>-125</v>
      </c>
      <c r="P38" s="27">
        <v>-158</v>
      </c>
      <c r="Q38" s="29">
        <v>16808</v>
      </c>
      <c r="R38" s="30">
        <v>15030</v>
      </c>
      <c r="S38" s="11">
        <v>75</v>
      </c>
      <c r="T38" s="34">
        <v>17243</v>
      </c>
      <c r="U38" s="35">
        <v>8056</v>
      </c>
      <c r="V38" s="36">
        <v>9187</v>
      </c>
      <c r="W38" s="144" ph="1">
        <v>8</v>
      </c>
      <c r="X38" s="138" ph="1">
        <v>14</v>
      </c>
      <c r="Y38" s="138" ph="1">
        <v>21</v>
      </c>
      <c r="Z38" s="138" ph="1">
        <v>16</v>
      </c>
      <c r="AA38" s="138" ph="1">
        <v>9</v>
      </c>
      <c r="AB38" s="138" ph="1">
        <v>13</v>
      </c>
      <c r="AC38" s="138" ph="1">
        <v>11</v>
      </c>
      <c r="AD38" s="37" ph="1">
        <v>14</v>
      </c>
      <c r="AE38" s="138" ph="1">
        <v>243</v>
      </c>
      <c r="AF38" s="138" ph="1">
        <v>115</v>
      </c>
      <c r="AG38" s="151">
        <v>-233</v>
      </c>
      <c r="AH38" s="38">
        <v>-113</v>
      </c>
      <c r="AI38" s="35">
        <v>4399</v>
      </c>
      <c r="AJ38" s="36">
        <v>5530</v>
      </c>
    </row>
    <row r="39" spans="1:36" ht="18" customHeight="1" x14ac:dyDescent="0.15">
      <c r="A39" s="8">
        <v>25</v>
      </c>
      <c r="B39" s="34">
        <v>5730</v>
      </c>
      <c r="C39" s="35">
        <v>3031</v>
      </c>
      <c r="D39" s="36">
        <v>2699</v>
      </c>
      <c r="E39" s="50">
        <v>157</v>
      </c>
      <c r="F39" s="37">
        <v>163</v>
      </c>
      <c r="G39" s="37">
        <v>284</v>
      </c>
      <c r="H39" s="37">
        <v>206</v>
      </c>
      <c r="I39" s="37">
        <v>164</v>
      </c>
      <c r="J39" s="37">
        <v>155</v>
      </c>
      <c r="K39" s="37">
        <v>371</v>
      </c>
      <c r="L39" s="37">
        <v>262</v>
      </c>
      <c r="M39" s="37">
        <v>2</v>
      </c>
      <c r="N39" s="138">
        <v>1</v>
      </c>
      <c r="O39" s="134">
        <v>-89</v>
      </c>
      <c r="P39" s="38">
        <v>-57</v>
      </c>
      <c r="Q39" s="35">
        <v>3216</v>
      </c>
      <c r="R39" s="36">
        <v>2770</v>
      </c>
      <c r="S39" s="11">
        <v>76</v>
      </c>
      <c r="T39" s="34">
        <v>9728</v>
      </c>
      <c r="U39" s="35">
        <v>4277</v>
      </c>
      <c r="V39" s="36">
        <v>5451</v>
      </c>
      <c r="W39" s="144" ph="1">
        <v>4</v>
      </c>
      <c r="X39" s="138" ph="1">
        <v>7</v>
      </c>
      <c r="Y39" s="138" ph="1">
        <v>5</v>
      </c>
      <c r="Z39" s="138" ph="1">
        <v>10</v>
      </c>
      <c r="AA39" s="138" ph="1">
        <v>3</v>
      </c>
      <c r="AB39" s="138" ph="1">
        <v>6</v>
      </c>
      <c r="AC39" s="138" ph="1">
        <v>5</v>
      </c>
      <c r="AD39" s="37" ph="1">
        <v>11</v>
      </c>
      <c r="AE39" s="138" ph="1">
        <v>122</v>
      </c>
      <c r="AF39" s="138" ph="1">
        <v>78</v>
      </c>
      <c r="AG39" s="151">
        <v>-122</v>
      </c>
      <c r="AH39" s="38">
        <v>-79</v>
      </c>
      <c r="AI39" s="35">
        <v>4472</v>
      </c>
      <c r="AJ39" s="36">
        <v>5848</v>
      </c>
    </row>
    <row r="40" spans="1:36" ht="18" customHeight="1" x14ac:dyDescent="0.15">
      <c r="A40" s="8">
        <v>26</v>
      </c>
      <c r="B40" s="34">
        <v>5919</v>
      </c>
      <c r="C40" s="35">
        <v>3185</v>
      </c>
      <c r="D40" s="36">
        <v>2734</v>
      </c>
      <c r="E40" s="50">
        <v>156</v>
      </c>
      <c r="F40" s="37">
        <v>161</v>
      </c>
      <c r="G40" s="37">
        <v>241</v>
      </c>
      <c r="H40" s="37">
        <v>201</v>
      </c>
      <c r="I40" s="37">
        <v>154</v>
      </c>
      <c r="J40" s="37">
        <v>163</v>
      </c>
      <c r="K40" s="37">
        <v>271</v>
      </c>
      <c r="L40" s="37">
        <v>236</v>
      </c>
      <c r="M40" s="37">
        <v>1</v>
      </c>
      <c r="N40" s="138">
        <v>1</v>
      </c>
      <c r="O40" s="134">
        <v>-31</v>
      </c>
      <c r="P40" s="38">
        <v>-36</v>
      </c>
      <c r="Q40" s="35">
        <v>3359</v>
      </c>
      <c r="R40" s="36">
        <v>2998</v>
      </c>
      <c r="S40" s="11">
        <v>77</v>
      </c>
      <c r="T40" s="34">
        <v>10046</v>
      </c>
      <c r="U40" s="35">
        <v>4304</v>
      </c>
      <c r="V40" s="36">
        <v>5742</v>
      </c>
      <c r="W40" s="144" ph="1">
        <v>4</v>
      </c>
      <c r="X40" s="138" ph="1">
        <v>8</v>
      </c>
      <c r="Y40" s="138" ph="1">
        <v>5</v>
      </c>
      <c r="Z40" s="138" ph="1">
        <v>8</v>
      </c>
      <c r="AA40" s="138" ph="1">
        <v>4</v>
      </c>
      <c r="AB40" s="138" ph="1">
        <v>8</v>
      </c>
      <c r="AC40" s="138" ph="1">
        <v>4</v>
      </c>
      <c r="AD40" s="37" ph="1">
        <v>15</v>
      </c>
      <c r="AE40" s="138" ph="1">
        <v>169</v>
      </c>
      <c r="AF40" s="138" ph="1">
        <v>99</v>
      </c>
      <c r="AG40" s="151">
        <v>-168</v>
      </c>
      <c r="AH40" s="38">
        <v>-106</v>
      </c>
      <c r="AI40" s="35">
        <v>5389</v>
      </c>
      <c r="AJ40" s="36">
        <v>7082</v>
      </c>
    </row>
    <row r="41" spans="1:36" ht="18" customHeight="1" x14ac:dyDescent="0.15">
      <c r="A41" s="8">
        <v>27</v>
      </c>
      <c r="B41" s="34">
        <v>6343</v>
      </c>
      <c r="C41" s="35">
        <v>3358</v>
      </c>
      <c r="D41" s="36">
        <v>2985</v>
      </c>
      <c r="E41" s="50">
        <v>162</v>
      </c>
      <c r="F41" s="37">
        <v>154</v>
      </c>
      <c r="G41" s="37">
        <v>242</v>
      </c>
      <c r="H41" s="37">
        <v>173</v>
      </c>
      <c r="I41" s="37">
        <v>167</v>
      </c>
      <c r="J41" s="37">
        <v>157</v>
      </c>
      <c r="K41" s="37">
        <v>239</v>
      </c>
      <c r="L41" s="37">
        <v>186</v>
      </c>
      <c r="M41" s="37">
        <v>4</v>
      </c>
      <c r="N41" s="138">
        <v>0</v>
      </c>
      <c r="O41" s="134">
        <v>-1</v>
      </c>
      <c r="P41" s="38">
        <v>-13</v>
      </c>
      <c r="Q41" s="35">
        <v>3337</v>
      </c>
      <c r="R41" s="36">
        <v>3047</v>
      </c>
      <c r="S41" s="11">
        <v>78</v>
      </c>
      <c r="T41" s="34">
        <v>12109</v>
      </c>
      <c r="U41" s="35">
        <v>5159</v>
      </c>
      <c r="V41" s="36">
        <v>6950</v>
      </c>
      <c r="W41" s="144" ph="1">
        <v>3</v>
      </c>
      <c r="X41" s="138" ph="1">
        <v>10</v>
      </c>
      <c r="Y41" s="138" ph="1">
        <v>6</v>
      </c>
      <c r="Z41" s="138" ph="1">
        <v>7</v>
      </c>
      <c r="AA41" s="138" ph="1">
        <v>2</v>
      </c>
      <c r="AB41" s="138" ph="1">
        <v>13</v>
      </c>
      <c r="AC41" s="138" ph="1">
        <v>7</v>
      </c>
      <c r="AD41" s="37" ph="1">
        <v>8</v>
      </c>
      <c r="AE41" s="138" ph="1">
        <v>229</v>
      </c>
      <c r="AF41" s="138" ph="1">
        <v>131</v>
      </c>
      <c r="AG41" s="151">
        <v>-230</v>
      </c>
      <c r="AH41" s="38">
        <v>-132</v>
      </c>
      <c r="AI41" s="35">
        <v>5043</v>
      </c>
      <c r="AJ41" s="36">
        <v>7160</v>
      </c>
    </row>
    <row r="42" spans="1:36" ht="18" customHeight="1" x14ac:dyDescent="0.15">
      <c r="A42" s="8">
        <v>28</v>
      </c>
      <c r="B42" s="34">
        <v>6365</v>
      </c>
      <c r="C42" s="35">
        <v>3331</v>
      </c>
      <c r="D42" s="36">
        <v>3034</v>
      </c>
      <c r="E42" s="50">
        <v>167</v>
      </c>
      <c r="F42" s="37">
        <v>187</v>
      </c>
      <c r="G42" s="37">
        <v>226</v>
      </c>
      <c r="H42" s="37">
        <v>166</v>
      </c>
      <c r="I42" s="37">
        <v>164</v>
      </c>
      <c r="J42" s="37">
        <v>178</v>
      </c>
      <c r="K42" s="37">
        <v>230</v>
      </c>
      <c r="L42" s="37">
        <v>178</v>
      </c>
      <c r="M42" s="37">
        <v>2</v>
      </c>
      <c r="N42" s="138">
        <v>1</v>
      </c>
      <c r="O42" s="134">
        <v>-6</v>
      </c>
      <c r="P42" s="38">
        <v>-13</v>
      </c>
      <c r="Q42" s="35">
        <v>3418</v>
      </c>
      <c r="R42" s="36">
        <v>3046</v>
      </c>
      <c r="S42" s="13">
        <v>79</v>
      </c>
      <c r="T42" s="34">
        <v>11862</v>
      </c>
      <c r="U42" s="35">
        <v>4825</v>
      </c>
      <c r="V42" s="36">
        <v>7037</v>
      </c>
      <c r="W42" s="144" ph="1">
        <v>6</v>
      </c>
      <c r="X42" s="138" ph="1">
        <v>16</v>
      </c>
      <c r="Y42" s="138" ph="1">
        <v>4</v>
      </c>
      <c r="Z42" s="138" ph="1">
        <v>8</v>
      </c>
      <c r="AA42" s="138" ph="1">
        <v>7</v>
      </c>
      <c r="AB42" s="138" ph="1">
        <v>14</v>
      </c>
      <c r="AC42" s="138" ph="1">
        <v>5</v>
      </c>
      <c r="AD42" s="37" ph="1">
        <v>13</v>
      </c>
      <c r="AE42" s="138" ph="1">
        <v>217</v>
      </c>
      <c r="AF42" s="138" ph="1">
        <v>118</v>
      </c>
      <c r="AG42" s="151">
        <v>-218</v>
      </c>
      <c r="AH42" s="38">
        <v>-123</v>
      </c>
      <c r="AI42" s="35">
        <v>5198</v>
      </c>
      <c r="AJ42" s="36">
        <v>7462</v>
      </c>
    </row>
    <row r="43" spans="1:36" ht="18" customHeight="1" x14ac:dyDescent="0.15">
      <c r="A43" s="8">
        <v>29</v>
      </c>
      <c r="B43" s="34">
        <v>6427</v>
      </c>
      <c r="C43" s="35">
        <v>3420</v>
      </c>
      <c r="D43" s="36">
        <v>3007</v>
      </c>
      <c r="E43" s="50">
        <v>154</v>
      </c>
      <c r="F43" s="37">
        <v>160</v>
      </c>
      <c r="G43" s="37">
        <v>199</v>
      </c>
      <c r="H43" s="37">
        <v>145</v>
      </c>
      <c r="I43" s="37">
        <v>152</v>
      </c>
      <c r="J43" s="37">
        <v>162</v>
      </c>
      <c r="K43" s="37">
        <v>194</v>
      </c>
      <c r="L43" s="37">
        <v>183</v>
      </c>
      <c r="M43" s="37">
        <v>3</v>
      </c>
      <c r="N43" s="138">
        <v>1</v>
      </c>
      <c r="O43" s="134">
        <v>2</v>
      </c>
      <c r="P43" s="38">
        <v>-39</v>
      </c>
      <c r="Q43" s="35">
        <v>3478</v>
      </c>
      <c r="R43" s="36">
        <v>3169</v>
      </c>
      <c r="S43" s="19" t="s">
        <v>24</v>
      </c>
      <c r="T43" s="28">
        <v>54148</v>
      </c>
      <c r="U43" s="29">
        <v>20711</v>
      </c>
      <c r="V43" s="30">
        <v>33437</v>
      </c>
      <c r="W43" s="143" ph="1">
        <v>39</v>
      </c>
      <c r="X43" s="44" ph="1">
        <v>91</v>
      </c>
      <c r="Y43" s="44" ph="1">
        <v>19</v>
      </c>
      <c r="Z43" s="44" ph="1">
        <v>33</v>
      </c>
      <c r="AA43" s="44" ph="1">
        <v>39</v>
      </c>
      <c r="AB43" s="44" ph="1">
        <v>88</v>
      </c>
      <c r="AC43" s="44" ph="1">
        <v>31</v>
      </c>
      <c r="AD43" s="23" ph="1">
        <v>93</v>
      </c>
      <c r="AE43" s="44" ph="1">
        <v>1247</v>
      </c>
      <c r="AF43" s="44" ph="1">
        <v>968</v>
      </c>
      <c r="AG43" s="150">
        <v>-1259</v>
      </c>
      <c r="AH43" s="27">
        <v>-1028</v>
      </c>
      <c r="AI43" s="28">
        <v>20838</v>
      </c>
      <c r="AJ43" s="30">
        <v>34046</v>
      </c>
    </row>
    <row r="44" spans="1:36" ht="18" customHeight="1" x14ac:dyDescent="0.15">
      <c r="A44" s="6" t="s">
        <v>25</v>
      </c>
      <c r="B44" s="28">
        <v>35600</v>
      </c>
      <c r="C44" s="29">
        <v>18361</v>
      </c>
      <c r="D44" s="30">
        <v>17239</v>
      </c>
      <c r="E44" s="24">
        <v>577</v>
      </c>
      <c r="F44" s="23">
        <v>534</v>
      </c>
      <c r="G44" s="23">
        <v>743</v>
      </c>
      <c r="H44" s="23">
        <v>615</v>
      </c>
      <c r="I44" s="23">
        <v>581</v>
      </c>
      <c r="J44" s="23">
        <v>535</v>
      </c>
      <c r="K44" s="23">
        <v>763</v>
      </c>
      <c r="L44" s="23">
        <v>597</v>
      </c>
      <c r="M44" s="23">
        <v>9</v>
      </c>
      <c r="N44" s="44">
        <v>7</v>
      </c>
      <c r="O44" s="47">
        <v>-29</v>
      </c>
      <c r="P44" s="27">
        <v>11</v>
      </c>
      <c r="Q44" s="29">
        <v>19076</v>
      </c>
      <c r="R44" s="30">
        <v>18160</v>
      </c>
      <c r="S44" s="8">
        <v>80</v>
      </c>
      <c r="T44" s="34">
        <v>12267</v>
      </c>
      <c r="U44" s="35">
        <v>4968</v>
      </c>
      <c r="V44" s="36">
        <v>7299</v>
      </c>
      <c r="W44" s="144" ph="1">
        <v>9</v>
      </c>
      <c r="X44" s="138" ph="1">
        <v>15</v>
      </c>
      <c r="Y44" s="138" ph="1">
        <v>7</v>
      </c>
      <c r="Z44" s="138" ph="1">
        <v>8</v>
      </c>
      <c r="AA44" s="138" ph="1">
        <v>8</v>
      </c>
      <c r="AB44" s="138" ph="1">
        <v>16</v>
      </c>
      <c r="AC44" s="138" ph="1">
        <v>4</v>
      </c>
      <c r="AD44" s="37" ph="1">
        <v>18</v>
      </c>
      <c r="AE44" s="138" ph="1">
        <v>233</v>
      </c>
      <c r="AF44" s="138" ph="1">
        <v>153</v>
      </c>
      <c r="AG44" s="151">
        <v>-230</v>
      </c>
      <c r="AH44" s="38">
        <v>-163</v>
      </c>
      <c r="AI44" s="35">
        <v>4659</v>
      </c>
      <c r="AJ44" s="36">
        <v>6927</v>
      </c>
    </row>
    <row r="45" spans="1:36" ht="18" customHeight="1" x14ac:dyDescent="0.15">
      <c r="A45" s="8">
        <v>30</v>
      </c>
      <c r="B45" s="34">
        <v>6632</v>
      </c>
      <c r="C45" s="35">
        <v>3479</v>
      </c>
      <c r="D45" s="36">
        <v>3153</v>
      </c>
      <c r="E45" s="50">
        <v>128</v>
      </c>
      <c r="F45" s="37">
        <v>132</v>
      </c>
      <c r="G45" s="43">
        <v>179</v>
      </c>
      <c r="H45" s="37">
        <v>141</v>
      </c>
      <c r="I45" s="37">
        <v>136</v>
      </c>
      <c r="J45" s="37">
        <v>141</v>
      </c>
      <c r="K45" s="37">
        <v>176</v>
      </c>
      <c r="L45" s="37">
        <v>155</v>
      </c>
      <c r="M45" s="37">
        <v>2</v>
      </c>
      <c r="N45" s="138">
        <v>2</v>
      </c>
      <c r="O45" s="134">
        <v>1</v>
      </c>
      <c r="P45" s="38">
        <v>-16</v>
      </c>
      <c r="Q45" s="35">
        <v>3398</v>
      </c>
      <c r="R45" s="36">
        <v>3275</v>
      </c>
      <c r="S45" s="8">
        <v>81</v>
      </c>
      <c r="T45" s="34">
        <v>11175</v>
      </c>
      <c r="U45" s="35">
        <v>4417</v>
      </c>
      <c r="V45" s="36">
        <v>6758</v>
      </c>
      <c r="W45" s="144" ph="1">
        <v>2</v>
      </c>
      <c r="X45" s="138" ph="1">
        <v>15</v>
      </c>
      <c r="Y45" s="138" ph="1">
        <v>4</v>
      </c>
      <c r="Z45" s="138" ph="1">
        <v>7</v>
      </c>
      <c r="AA45" s="138" ph="1">
        <v>3</v>
      </c>
      <c r="AB45" s="138" ph="1">
        <v>14</v>
      </c>
      <c r="AC45" s="138" ph="1">
        <v>9</v>
      </c>
      <c r="AD45" s="37" ph="1">
        <v>15</v>
      </c>
      <c r="AE45" s="138" ph="1">
        <v>237</v>
      </c>
      <c r="AF45" s="138" ph="1">
        <v>161</v>
      </c>
      <c r="AG45" s="151">
        <v>-242</v>
      </c>
      <c r="AH45" s="38">
        <v>-169</v>
      </c>
      <c r="AI45" s="35">
        <v>4232</v>
      </c>
      <c r="AJ45" s="36">
        <v>6822</v>
      </c>
    </row>
    <row r="46" spans="1:36" ht="18" customHeight="1" x14ac:dyDescent="0.15">
      <c r="A46" s="8">
        <v>31</v>
      </c>
      <c r="B46" s="34">
        <v>6648</v>
      </c>
      <c r="C46" s="35">
        <v>3368</v>
      </c>
      <c r="D46" s="36">
        <v>3280</v>
      </c>
      <c r="E46" s="50">
        <v>111</v>
      </c>
      <c r="F46" s="37">
        <v>129</v>
      </c>
      <c r="G46" s="37">
        <v>142</v>
      </c>
      <c r="H46" s="37">
        <v>123</v>
      </c>
      <c r="I46" s="37">
        <v>105</v>
      </c>
      <c r="J46" s="37">
        <v>124</v>
      </c>
      <c r="K46" s="37">
        <v>170</v>
      </c>
      <c r="L46" s="37">
        <v>118</v>
      </c>
      <c r="M46" s="37">
        <v>2</v>
      </c>
      <c r="N46" s="138">
        <v>0</v>
      </c>
      <c r="O46" s="134">
        <v>-30</v>
      </c>
      <c r="P46" s="38">
        <v>5</v>
      </c>
      <c r="Q46" s="35">
        <v>3613</v>
      </c>
      <c r="R46" s="36">
        <v>3407</v>
      </c>
      <c r="S46" s="8">
        <v>82</v>
      </c>
      <c r="T46" s="34">
        <v>10611</v>
      </c>
      <c r="U46" s="35">
        <v>3997</v>
      </c>
      <c r="V46" s="36">
        <v>6614</v>
      </c>
      <c r="W46" s="144" ph="1">
        <v>11</v>
      </c>
      <c r="X46" s="138" ph="1">
        <v>9</v>
      </c>
      <c r="Y46" s="138" ph="1">
        <v>4</v>
      </c>
      <c r="Z46" s="138" ph="1">
        <v>5</v>
      </c>
      <c r="AA46" s="138" ph="1">
        <v>12</v>
      </c>
      <c r="AB46" s="138" ph="1">
        <v>8</v>
      </c>
      <c r="AC46" s="138" ph="1">
        <v>4</v>
      </c>
      <c r="AD46" s="37" ph="1">
        <v>20</v>
      </c>
      <c r="AE46" s="138" ph="1">
        <v>235</v>
      </c>
      <c r="AF46" s="138" ph="1">
        <v>193</v>
      </c>
      <c r="AG46" s="151">
        <v>-235</v>
      </c>
      <c r="AH46" s="38">
        <v>-208</v>
      </c>
      <c r="AI46" s="35">
        <v>3775</v>
      </c>
      <c r="AJ46" s="36">
        <v>6119</v>
      </c>
    </row>
    <row r="47" spans="1:36" ht="18" customHeight="1" x14ac:dyDescent="0.15">
      <c r="A47" s="8">
        <v>32</v>
      </c>
      <c r="B47" s="34">
        <v>7012</v>
      </c>
      <c r="C47" s="35">
        <v>3605</v>
      </c>
      <c r="D47" s="36">
        <v>3407</v>
      </c>
      <c r="E47" s="50">
        <v>138</v>
      </c>
      <c r="F47" s="37">
        <v>93</v>
      </c>
      <c r="G47" s="37">
        <v>151</v>
      </c>
      <c r="H47" s="37">
        <v>116</v>
      </c>
      <c r="I47" s="37">
        <v>137</v>
      </c>
      <c r="J47" s="37">
        <v>90</v>
      </c>
      <c r="K47" s="37">
        <v>156</v>
      </c>
      <c r="L47" s="37">
        <v>114</v>
      </c>
      <c r="M47" s="37">
        <v>3</v>
      </c>
      <c r="N47" s="138">
        <v>2</v>
      </c>
      <c r="O47" s="134">
        <v>-8</v>
      </c>
      <c r="P47" s="38">
        <v>0</v>
      </c>
      <c r="Q47" s="35">
        <v>3819</v>
      </c>
      <c r="R47" s="36">
        <v>3590</v>
      </c>
      <c r="S47" s="8">
        <v>83</v>
      </c>
      <c r="T47" s="34">
        <v>9443</v>
      </c>
      <c r="U47" s="35">
        <v>3523</v>
      </c>
      <c r="V47" s="36">
        <v>5920</v>
      </c>
      <c r="W47" s="144" ph="1">
        <v>6</v>
      </c>
      <c r="X47" s="138" ph="1">
        <v>24</v>
      </c>
      <c r="Y47" s="138" ph="1">
        <v>1</v>
      </c>
      <c r="Z47" s="138" ph="1">
        <v>4</v>
      </c>
      <c r="AA47" s="138" ph="1">
        <v>6</v>
      </c>
      <c r="AB47" s="138" ph="1">
        <v>25</v>
      </c>
      <c r="AC47" s="138" ph="1">
        <v>5</v>
      </c>
      <c r="AD47" s="37" ph="1">
        <v>18</v>
      </c>
      <c r="AE47" s="138" ph="1">
        <v>248</v>
      </c>
      <c r="AF47" s="138" ph="1">
        <v>185</v>
      </c>
      <c r="AG47" s="151">
        <v>-252</v>
      </c>
      <c r="AH47" s="38">
        <v>-199</v>
      </c>
      <c r="AI47" s="35">
        <v>4106</v>
      </c>
      <c r="AJ47" s="36">
        <v>7135</v>
      </c>
    </row>
    <row r="48" spans="1:36" ht="18" customHeight="1" x14ac:dyDescent="0.15">
      <c r="A48" s="8">
        <v>33</v>
      </c>
      <c r="B48" s="34">
        <v>7440</v>
      </c>
      <c r="C48" s="35">
        <v>3838</v>
      </c>
      <c r="D48" s="36">
        <v>3602</v>
      </c>
      <c r="E48" s="50">
        <v>95</v>
      </c>
      <c r="F48" s="37">
        <v>94</v>
      </c>
      <c r="G48" s="37">
        <v>147</v>
      </c>
      <c r="H48" s="37">
        <v>113</v>
      </c>
      <c r="I48" s="37">
        <v>99</v>
      </c>
      <c r="J48" s="37">
        <v>89</v>
      </c>
      <c r="K48" s="37">
        <v>127</v>
      </c>
      <c r="L48" s="37">
        <v>100</v>
      </c>
      <c r="M48" s="37">
        <v>1</v>
      </c>
      <c r="N48" s="138">
        <v>1</v>
      </c>
      <c r="O48" s="134">
        <v>19</v>
      </c>
      <c r="P48" s="38">
        <v>12</v>
      </c>
      <c r="Q48" s="35">
        <v>4082</v>
      </c>
      <c r="R48" s="36">
        <v>3787</v>
      </c>
      <c r="S48" s="8">
        <v>84</v>
      </c>
      <c r="T48" s="34">
        <v>10652</v>
      </c>
      <c r="U48" s="35">
        <v>3806</v>
      </c>
      <c r="V48" s="36">
        <v>6846</v>
      </c>
      <c r="W48" s="144" ph="1">
        <v>11</v>
      </c>
      <c r="X48" s="138" ph="1">
        <v>28</v>
      </c>
      <c r="Y48" s="138" ph="1">
        <v>3</v>
      </c>
      <c r="Z48" s="138" ph="1">
        <v>9</v>
      </c>
      <c r="AA48" s="138" ph="1">
        <v>10</v>
      </c>
      <c r="AB48" s="138" ph="1">
        <v>25</v>
      </c>
      <c r="AC48" s="138" ph="1">
        <v>9</v>
      </c>
      <c r="AD48" s="37" ph="1">
        <v>22</v>
      </c>
      <c r="AE48" s="138" ph="1">
        <v>294</v>
      </c>
      <c r="AF48" s="138" ph="1">
        <v>276</v>
      </c>
      <c r="AG48" s="151">
        <v>-300</v>
      </c>
      <c r="AH48" s="38">
        <v>-289</v>
      </c>
      <c r="AI48" s="35">
        <v>4066</v>
      </c>
      <c r="AJ48" s="36">
        <v>7043</v>
      </c>
    </row>
    <row r="49" spans="1:36" ht="18" customHeight="1" x14ac:dyDescent="0.15">
      <c r="A49" s="8">
        <v>34</v>
      </c>
      <c r="B49" s="34">
        <v>7868</v>
      </c>
      <c r="C49" s="35">
        <v>4071</v>
      </c>
      <c r="D49" s="36">
        <v>3797</v>
      </c>
      <c r="E49" s="50">
        <v>105</v>
      </c>
      <c r="F49" s="37">
        <v>86</v>
      </c>
      <c r="G49" s="37">
        <v>124</v>
      </c>
      <c r="H49" s="37">
        <v>122</v>
      </c>
      <c r="I49" s="37">
        <v>104</v>
      </c>
      <c r="J49" s="37">
        <v>91</v>
      </c>
      <c r="K49" s="37">
        <v>134</v>
      </c>
      <c r="L49" s="37">
        <v>110</v>
      </c>
      <c r="M49" s="37">
        <v>1</v>
      </c>
      <c r="N49" s="138">
        <v>2</v>
      </c>
      <c r="O49" s="134">
        <v>-11</v>
      </c>
      <c r="P49" s="38">
        <v>10</v>
      </c>
      <c r="Q49" s="35">
        <v>4164</v>
      </c>
      <c r="R49" s="36">
        <v>4101</v>
      </c>
      <c r="S49" s="19" t="s">
        <v>10</v>
      </c>
      <c r="T49" s="28">
        <v>45204</v>
      </c>
      <c r="U49" s="29">
        <v>15151</v>
      </c>
      <c r="V49" s="30">
        <v>30053</v>
      </c>
      <c r="W49" s="143" ph="1">
        <v>30</v>
      </c>
      <c r="X49" s="44" ph="1">
        <v>93</v>
      </c>
      <c r="Y49" s="44" ph="1">
        <v>14</v>
      </c>
      <c r="Z49" s="44" ph="1">
        <v>43</v>
      </c>
      <c r="AA49" s="44" ph="1">
        <v>27</v>
      </c>
      <c r="AB49" s="44" ph="1">
        <v>95</v>
      </c>
      <c r="AC49" s="44" ph="1">
        <v>26</v>
      </c>
      <c r="AD49" s="23" ph="1">
        <v>90</v>
      </c>
      <c r="AE49" s="44" ph="1">
        <v>1745</v>
      </c>
      <c r="AF49" s="44" ph="1">
        <v>1850</v>
      </c>
      <c r="AG49" s="150">
        <v>-1757</v>
      </c>
      <c r="AH49" s="27">
        <v>-1897</v>
      </c>
      <c r="AI49" s="28">
        <v>14949</v>
      </c>
      <c r="AJ49" s="30">
        <v>29952</v>
      </c>
    </row>
    <row r="50" spans="1:36" ht="18" customHeight="1" x14ac:dyDescent="0.15">
      <c r="A50" s="19" t="s">
        <v>26</v>
      </c>
      <c r="B50" s="28">
        <v>45429</v>
      </c>
      <c r="C50" s="29">
        <v>23134</v>
      </c>
      <c r="D50" s="30">
        <v>22295</v>
      </c>
      <c r="E50" s="24">
        <v>393</v>
      </c>
      <c r="F50" s="23">
        <v>365</v>
      </c>
      <c r="G50" s="23">
        <v>561</v>
      </c>
      <c r="H50" s="23">
        <v>420</v>
      </c>
      <c r="I50" s="23">
        <v>397</v>
      </c>
      <c r="J50" s="23">
        <v>367</v>
      </c>
      <c r="K50" s="23">
        <v>519</v>
      </c>
      <c r="L50" s="23">
        <v>414</v>
      </c>
      <c r="M50" s="23">
        <v>20</v>
      </c>
      <c r="N50" s="44">
        <v>14</v>
      </c>
      <c r="O50" s="47">
        <v>22</v>
      </c>
      <c r="P50" s="27">
        <v>-8</v>
      </c>
      <c r="Q50" s="29">
        <v>24122</v>
      </c>
      <c r="R50" s="30">
        <v>23138</v>
      </c>
      <c r="S50" s="8">
        <v>85</v>
      </c>
      <c r="T50" s="34">
        <v>10451</v>
      </c>
      <c r="U50" s="35">
        <v>3719</v>
      </c>
      <c r="V50" s="36">
        <v>6732</v>
      </c>
      <c r="W50" s="144" ph="1">
        <v>4</v>
      </c>
      <c r="X50" s="138" ph="1">
        <v>19</v>
      </c>
      <c r="Y50" s="138" ph="1">
        <v>3</v>
      </c>
      <c r="Z50" s="138" ph="1">
        <v>10</v>
      </c>
      <c r="AA50" s="138" ph="1">
        <v>3</v>
      </c>
      <c r="AB50" s="138" ph="1">
        <v>19</v>
      </c>
      <c r="AC50" s="138" ph="1">
        <v>5</v>
      </c>
      <c r="AD50" s="37" ph="1">
        <v>23</v>
      </c>
      <c r="AE50" s="138" ph="1">
        <v>345</v>
      </c>
      <c r="AF50" s="138" ph="1">
        <v>298</v>
      </c>
      <c r="AG50" s="151">
        <v>-347</v>
      </c>
      <c r="AH50" s="38">
        <v>-311</v>
      </c>
      <c r="AI50" s="35">
        <v>3944</v>
      </c>
      <c r="AJ50" s="36">
        <v>6927</v>
      </c>
    </row>
    <row r="51" spans="1:36" ht="18" customHeight="1" x14ac:dyDescent="0.15">
      <c r="A51" s="8">
        <v>35</v>
      </c>
      <c r="B51" s="34">
        <v>8246</v>
      </c>
      <c r="C51" s="35">
        <v>4150</v>
      </c>
      <c r="D51" s="36">
        <v>4096</v>
      </c>
      <c r="E51" s="50">
        <v>86</v>
      </c>
      <c r="F51" s="37">
        <v>83</v>
      </c>
      <c r="G51" s="37">
        <v>108</v>
      </c>
      <c r="H51" s="37">
        <v>95</v>
      </c>
      <c r="I51" s="37">
        <v>84</v>
      </c>
      <c r="J51" s="37">
        <v>85</v>
      </c>
      <c r="K51" s="37">
        <v>119</v>
      </c>
      <c r="L51" s="37">
        <v>99</v>
      </c>
      <c r="M51" s="37">
        <v>3</v>
      </c>
      <c r="N51" s="138">
        <v>1</v>
      </c>
      <c r="O51" s="134">
        <v>-14</v>
      </c>
      <c r="P51" s="38">
        <v>-5</v>
      </c>
      <c r="Q51" s="35">
        <v>4270</v>
      </c>
      <c r="R51" s="36">
        <v>4226</v>
      </c>
      <c r="S51" s="8">
        <v>86</v>
      </c>
      <c r="T51" s="34">
        <v>10151</v>
      </c>
      <c r="U51" s="35">
        <v>3573</v>
      </c>
      <c r="V51" s="36">
        <v>6578</v>
      </c>
      <c r="W51" s="144" ph="1">
        <v>8</v>
      </c>
      <c r="X51" s="138" ph="1">
        <v>19</v>
      </c>
      <c r="Y51" s="138" ph="1">
        <v>3</v>
      </c>
      <c r="Z51" s="138" ph="1">
        <v>11</v>
      </c>
      <c r="AA51" s="138" ph="1">
        <v>9</v>
      </c>
      <c r="AB51" s="138" ph="1">
        <v>20</v>
      </c>
      <c r="AC51" s="138" ph="1">
        <v>7</v>
      </c>
      <c r="AD51" s="37" ph="1">
        <v>17</v>
      </c>
      <c r="AE51" s="138" ph="1">
        <v>367</v>
      </c>
      <c r="AF51" s="138" ph="1">
        <v>343</v>
      </c>
      <c r="AG51" s="151">
        <v>-371</v>
      </c>
      <c r="AH51" s="38">
        <v>-349</v>
      </c>
      <c r="AI51" s="35">
        <v>3397</v>
      </c>
      <c r="AJ51" s="36">
        <v>6567</v>
      </c>
    </row>
    <row r="52" spans="1:36" ht="18" customHeight="1" x14ac:dyDescent="0.15">
      <c r="A52" s="8">
        <v>36</v>
      </c>
      <c r="B52" s="34">
        <v>8498</v>
      </c>
      <c r="C52" s="35">
        <v>4288</v>
      </c>
      <c r="D52" s="36">
        <v>4210</v>
      </c>
      <c r="E52" s="50">
        <v>72</v>
      </c>
      <c r="F52" s="37">
        <v>67</v>
      </c>
      <c r="G52" s="37">
        <v>132</v>
      </c>
      <c r="H52" s="37">
        <v>70</v>
      </c>
      <c r="I52" s="37">
        <v>79</v>
      </c>
      <c r="J52" s="37">
        <v>68</v>
      </c>
      <c r="K52" s="37">
        <v>112</v>
      </c>
      <c r="L52" s="37">
        <v>84</v>
      </c>
      <c r="M52" s="37">
        <v>2</v>
      </c>
      <c r="N52" s="138">
        <v>2</v>
      </c>
      <c r="O52" s="134">
        <v>18</v>
      </c>
      <c r="P52" s="38">
        <v>-16</v>
      </c>
      <c r="Q52" s="35">
        <v>4671</v>
      </c>
      <c r="R52" s="36">
        <v>4397</v>
      </c>
      <c r="S52" s="8">
        <v>87</v>
      </c>
      <c r="T52" s="34">
        <v>9238</v>
      </c>
      <c r="U52" s="35">
        <v>3038</v>
      </c>
      <c r="V52" s="36">
        <v>6200</v>
      </c>
      <c r="W52" s="144" ph="1">
        <v>6</v>
      </c>
      <c r="X52" s="138" ph="1">
        <v>16</v>
      </c>
      <c r="Y52" s="138" ph="1">
        <v>3</v>
      </c>
      <c r="Z52" s="138" ph="1">
        <v>8</v>
      </c>
      <c r="AA52" s="138" ph="1">
        <v>4</v>
      </c>
      <c r="AB52" s="138" ph="1">
        <v>16</v>
      </c>
      <c r="AC52" s="138" ph="1">
        <v>4</v>
      </c>
      <c r="AD52" s="37" ph="1">
        <v>14</v>
      </c>
      <c r="AE52" s="138" ph="1">
        <v>358</v>
      </c>
      <c r="AF52" s="138" ph="1">
        <v>361</v>
      </c>
      <c r="AG52" s="151">
        <v>-359</v>
      </c>
      <c r="AH52" s="38">
        <v>-367</v>
      </c>
      <c r="AI52" s="35">
        <v>2912</v>
      </c>
      <c r="AJ52" s="36">
        <v>5677</v>
      </c>
    </row>
    <row r="53" spans="1:36" ht="18" customHeight="1" x14ac:dyDescent="0.15">
      <c r="A53" s="8">
        <v>37</v>
      </c>
      <c r="B53" s="34">
        <v>9113</v>
      </c>
      <c r="C53" s="35">
        <v>4697</v>
      </c>
      <c r="D53" s="36">
        <v>4416</v>
      </c>
      <c r="E53" s="50">
        <v>78</v>
      </c>
      <c r="F53" s="37">
        <v>75</v>
      </c>
      <c r="G53" s="37">
        <v>126</v>
      </c>
      <c r="H53" s="37">
        <v>104</v>
      </c>
      <c r="I53" s="37">
        <v>79</v>
      </c>
      <c r="J53" s="37">
        <v>73</v>
      </c>
      <c r="K53" s="37">
        <v>99</v>
      </c>
      <c r="L53" s="37">
        <v>81</v>
      </c>
      <c r="M53" s="37">
        <v>1</v>
      </c>
      <c r="N53" s="138">
        <v>4</v>
      </c>
      <c r="O53" s="134">
        <v>26</v>
      </c>
      <c r="P53" s="38">
        <v>19</v>
      </c>
      <c r="Q53" s="35">
        <v>4962</v>
      </c>
      <c r="R53" s="36">
        <v>4709</v>
      </c>
      <c r="S53" s="8">
        <v>88</v>
      </c>
      <c r="T53" s="34">
        <v>7824</v>
      </c>
      <c r="U53" s="35">
        <v>2561</v>
      </c>
      <c r="V53" s="36">
        <v>5263</v>
      </c>
      <c r="W53" s="144" ph="1">
        <v>2</v>
      </c>
      <c r="X53" s="138" ph="1">
        <v>12</v>
      </c>
      <c r="Y53" s="138" ph="1">
        <v>2</v>
      </c>
      <c r="Z53" s="138" ph="1">
        <v>4</v>
      </c>
      <c r="AA53" s="138" ph="1">
        <v>4</v>
      </c>
      <c r="AB53" s="138" ph="1">
        <v>13</v>
      </c>
      <c r="AC53" s="138" ph="1">
        <v>4</v>
      </c>
      <c r="AD53" s="37" ph="1">
        <v>19</v>
      </c>
      <c r="AE53" s="138" ph="1">
        <v>349</v>
      </c>
      <c r="AF53" s="138" ph="1">
        <v>399</v>
      </c>
      <c r="AG53" s="151">
        <v>-351</v>
      </c>
      <c r="AH53" s="38">
        <v>-414</v>
      </c>
      <c r="AI53" s="35">
        <v>2589</v>
      </c>
      <c r="AJ53" s="36">
        <v>5736</v>
      </c>
    </row>
    <row r="54" spans="1:36" ht="18" customHeight="1" x14ac:dyDescent="0.15">
      <c r="A54" s="8">
        <v>38</v>
      </c>
      <c r="B54" s="34">
        <v>9658</v>
      </c>
      <c r="C54" s="35">
        <v>4949</v>
      </c>
      <c r="D54" s="36">
        <v>4709</v>
      </c>
      <c r="E54" s="50">
        <v>89</v>
      </c>
      <c r="F54" s="37">
        <v>68</v>
      </c>
      <c r="G54" s="37">
        <v>93</v>
      </c>
      <c r="H54" s="37">
        <v>88</v>
      </c>
      <c r="I54" s="37">
        <v>89</v>
      </c>
      <c r="J54" s="37">
        <v>69</v>
      </c>
      <c r="K54" s="37">
        <v>97</v>
      </c>
      <c r="L54" s="37">
        <v>85</v>
      </c>
      <c r="M54" s="37">
        <v>9</v>
      </c>
      <c r="N54" s="138">
        <v>3</v>
      </c>
      <c r="O54" s="134">
        <v>-13</v>
      </c>
      <c r="P54" s="38">
        <v>0</v>
      </c>
      <c r="Q54" s="35">
        <v>5045</v>
      </c>
      <c r="R54" s="36">
        <v>4870</v>
      </c>
      <c r="S54" s="8">
        <v>89</v>
      </c>
      <c r="T54" s="34">
        <v>7540</v>
      </c>
      <c r="U54" s="35">
        <v>2260</v>
      </c>
      <c r="V54" s="36">
        <v>5280</v>
      </c>
      <c r="W54" s="144" ph="1">
        <v>10</v>
      </c>
      <c r="X54" s="138" ph="1">
        <v>27</v>
      </c>
      <c r="Y54" s="138" ph="1">
        <v>3</v>
      </c>
      <c r="Z54" s="138" ph="1">
        <v>10</v>
      </c>
      <c r="AA54" s="138" ph="1">
        <v>7</v>
      </c>
      <c r="AB54" s="138" ph="1">
        <v>27</v>
      </c>
      <c r="AC54" s="138" ph="1">
        <v>6</v>
      </c>
      <c r="AD54" s="37" ph="1">
        <v>17</v>
      </c>
      <c r="AE54" s="138" ph="1">
        <v>326</v>
      </c>
      <c r="AF54" s="138" ph="1">
        <v>449</v>
      </c>
      <c r="AG54" s="151">
        <v>-329</v>
      </c>
      <c r="AH54" s="38">
        <v>-456</v>
      </c>
      <c r="AI54" s="35">
        <v>2107</v>
      </c>
      <c r="AJ54" s="36">
        <v>5045</v>
      </c>
    </row>
    <row r="55" spans="1:36" ht="18" customHeight="1" x14ac:dyDescent="0.15">
      <c r="A55" s="8">
        <v>39</v>
      </c>
      <c r="B55" s="34">
        <v>9914</v>
      </c>
      <c r="C55" s="35">
        <v>5050</v>
      </c>
      <c r="D55" s="36">
        <v>4864</v>
      </c>
      <c r="E55" s="50">
        <v>68</v>
      </c>
      <c r="F55" s="37">
        <v>72</v>
      </c>
      <c r="G55" s="37">
        <v>102</v>
      </c>
      <c r="H55" s="37">
        <v>63</v>
      </c>
      <c r="I55" s="37">
        <v>66</v>
      </c>
      <c r="J55" s="37">
        <v>72</v>
      </c>
      <c r="K55" s="37">
        <v>92</v>
      </c>
      <c r="L55" s="37">
        <v>65</v>
      </c>
      <c r="M55" s="37">
        <v>5</v>
      </c>
      <c r="N55" s="138">
        <v>4</v>
      </c>
      <c r="O55" s="134">
        <v>5</v>
      </c>
      <c r="P55" s="38">
        <v>-6</v>
      </c>
      <c r="Q55" s="35">
        <v>5174</v>
      </c>
      <c r="R55" s="36">
        <v>4936</v>
      </c>
      <c r="S55" s="19" t="s">
        <v>28</v>
      </c>
      <c r="T55" s="28">
        <v>24086</v>
      </c>
      <c r="U55" s="29">
        <v>6076</v>
      </c>
      <c r="V55" s="30">
        <v>18010</v>
      </c>
      <c r="W55" s="143" ph="1">
        <v>21</v>
      </c>
      <c r="X55" s="44" ph="1">
        <v>104</v>
      </c>
      <c r="Y55" s="44" ph="1">
        <v>6</v>
      </c>
      <c r="Z55" s="44" ph="1">
        <v>26</v>
      </c>
      <c r="AA55" s="44" ph="1">
        <v>25</v>
      </c>
      <c r="AB55" s="44" ph="1">
        <v>102</v>
      </c>
      <c r="AC55" s="44" ph="1">
        <v>13</v>
      </c>
      <c r="AD55" s="23" ph="1">
        <v>56</v>
      </c>
      <c r="AE55" s="44" ph="1">
        <v>1298</v>
      </c>
      <c r="AF55" s="44" ph="1">
        <v>2303</v>
      </c>
      <c r="AG55" s="150">
        <v>-1305</v>
      </c>
      <c r="AH55" s="27">
        <v>-2333</v>
      </c>
      <c r="AI55" s="28">
        <v>5868</v>
      </c>
      <c r="AJ55" s="30">
        <v>17552</v>
      </c>
    </row>
    <row r="56" spans="1:36" ht="18" customHeight="1" x14ac:dyDescent="0.15">
      <c r="A56" s="19" t="s">
        <v>29</v>
      </c>
      <c r="B56" s="28">
        <v>54212</v>
      </c>
      <c r="C56" s="29">
        <v>27814</v>
      </c>
      <c r="D56" s="30">
        <v>26398</v>
      </c>
      <c r="E56" s="24">
        <v>349</v>
      </c>
      <c r="F56" s="23">
        <v>245</v>
      </c>
      <c r="G56" s="23">
        <v>448</v>
      </c>
      <c r="H56" s="23">
        <v>305</v>
      </c>
      <c r="I56" s="23">
        <v>338</v>
      </c>
      <c r="J56" s="23">
        <v>240</v>
      </c>
      <c r="K56" s="23">
        <v>417</v>
      </c>
      <c r="L56" s="23">
        <v>286</v>
      </c>
      <c r="M56" s="23">
        <v>48</v>
      </c>
      <c r="N56" s="44">
        <v>22</v>
      </c>
      <c r="O56" s="47">
        <v>-17</v>
      </c>
      <c r="P56" s="27">
        <v>-3</v>
      </c>
      <c r="Q56" s="29">
        <v>28927</v>
      </c>
      <c r="R56" s="30">
        <v>27244</v>
      </c>
      <c r="S56" s="8">
        <v>90</v>
      </c>
      <c r="T56" s="34">
        <v>6376</v>
      </c>
      <c r="U56" s="35">
        <v>1773</v>
      </c>
      <c r="V56" s="36">
        <v>4603</v>
      </c>
      <c r="W56" s="144" ph="1">
        <v>7</v>
      </c>
      <c r="X56" s="138" ph="1">
        <v>25</v>
      </c>
      <c r="Y56" s="138" ph="1">
        <v>0</v>
      </c>
      <c r="Z56" s="138" ph="1">
        <v>5</v>
      </c>
      <c r="AA56" s="138" ph="1">
        <v>9</v>
      </c>
      <c r="AB56" s="138" ph="1">
        <v>26</v>
      </c>
      <c r="AC56" s="138" ph="1">
        <v>2</v>
      </c>
      <c r="AD56" s="37" ph="1">
        <v>14</v>
      </c>
      <c r="AE56" s="138" ph="1">
        <v>332</v>
      </c>
      <c r="AF56" s="138" ph="1">
        <v>433</v>
      </c>
      <c r="AG56" s="151">
        <v>-334</v>
      </c>
      <c r="AH56" s="38">
        <v>-442</v>
      </c>
      <c r="AI56" s="35">
        <v>1835</v>
      </c>
      <c r="AJ56" s="36">
        <v>4763</v>
      </c>
    </row>
    <row r="57" spans="1:36" ht="18" customHeight="1" x14ac:dyDescent="0.15">
      <c r="A57" s="8">
        <v>40</v>
      </c>
      <c r="B57" s="34">
        <v>10113</v>
      </c>
      <c r="C57" s="35">
        <v>5167</v>
      </c>
      <c r="D57" s="36">
        <v>4946</v>
      </c>
      <c r="E57" s="50">
        <v>59</v>
      </c>
      <c r="F57" s="37">
        <v>71</v>
      </c>
      <c r="G57" s="37">
        <v>103</v>
      </c>
      <c r="H57" s="37">
        <v>70</v>
      </c>
      <c r="I57" s="37">
        <v>60</v>
      </c>
      <c r="J57" s="37">
        <v>69</v>
      </c>
      <c r="K57" s="37">
        <v>101</v>
      </c>
      <c r="L57" s="37">
        <v>55</v>
      </c>
      <c r="M57" s="37">
        <v>9</v>
      </c>
      <c r="N57" s="138">
        <v>5</v>
      </c>
      <c r="O57" s="134">
        <v>-7</v>
      </c>
      <c r="P57" s="38">
        <v>10</v>
      </c>
      <c r="Q57" s="35">
        <v>5207</v>
      </c>
      <c r="R57" s="36">
        <v>4919</v>
      </c>
      <c r="S57" s="8">
        <v>91</v>
      </c>
      <c r="T57" s="34">
        <v>5827</v>
      </c>
      <c r="U57" s="35">
        <v>1541</v>
      </c>
      <c r="V57" s="36">
        <v>4286</v>
      </c>
      <c r="W57" s="144" ph="1">
        <v>5</v>
      </c>
      <c r="X57" s="138" ph="1">
        <v>23</v>
      </c>
      <c r="Y57" s="138" ph="1">
        <v>4</v>
      </c>
      <c r="Z57" s="138" ph="1">
        <v>8</v>
      </c>
      <c r="AA57" s="138" ph="1">
        <v>5</v>
      </c>
      <c r="AB57" s="138" ph="1">
        <v>22</v>
      </c>
      <c r="AC57" s="138" ph="1">
        <v>2</v>
      </c>
      <c r="AD57" s="37" ph="1">
        <v>12</v>
      </c>
      <c r="AE57" s="138" ph="1">
        <v>296</v>
      </c>
      <c r="AF57" s="138" ph="1">
        <v>473</v>
      </c>
      <c r="AG57" s="151">
        <v>-294</v>
      </c>
      <c r="AH57" s="38">
        <v>-477</v>
      </c>
      <c r="AI57" s="35">
        <v>1469</v>
      </c>
      <c r="AJ57" s="36">
        <v>4187</v>
      </c>
    </row>
    <row r="58" spans="1:36" ht="18" customHeight="1" x14ac:dyDescent="0.15">
      <c r="A58" s="8">
        <v>41</v>
      </c>
      <c r="B58" s="34">
        <v>10123</v>
      </c>
      <c r="C58" s="35">
        <v>5200</v>
      </c>
      <c r="D58" s="36">
        <v>4923</v>
      </c>
      <c r="E58" s="50">
        <v>73</v>
      </c>
      <c r="F58" s="37">
        <v>47</v>
      </c>
      <c r="G58" s="37">
        <v>91</v>
      </c>
      <c r="H58" s="37">
        <v>61</v>
      </c>
      <c r="I58" s="37">
        <v>74</v>
      </c>
      <c r="J58" s="37">
        <v>46</v>
      </c>
      <c r="K58" s="37">
        <v>93</v>
      </c>
      <c r="L58" s="37">
        <v>56</v>
      </c>
      <c r="M58" s="37">
        <v>5</v>
      </c>
      <c r="N58" s="138">
        <v>1</v>
      </c>
      <c r="O58" s="134">
        <v>-7</v>
      </c>
      <c r="P58" s="38">
        <v>4</v>
      </c>
      <c r="Q58" s="35">
        <v>5612</v>
      </c>
      <c r="R58" s="36">
        <v>5347</v>
      </c>
      <c r="S58" s="8">
        <v>92</v>
      </c>
      <c r="T58" s="34">
        <v>4911</v>
      </c>
      <c r="U58" s="35">
        <v>1211</v>
      </c>
      <c r="V58" s="36">
        <v>3700</v>
      </c>
      <c r="W58" s="144" ph="1">
        <v>3</v>
      </c>
      <c r="X58" s="138" ph="1">
        <v>25</v>
      </c>
      <c r="Y58" s="138" ph="1">
        <v>1</v>
      </c>
      <c r="Z58" s="138" ph="1">
        <v>9</v>
      </c>
      <c r="AA58" s="138" ph="1">
        <v>5</v>
      </c>
      <c r="AB58" s="138" ph="1">
        <v>25</v>
      </c>
      <c r="AC58" s="138" ph="1">
        <v>5</v>
      </c>
      <c r="AD58" s="37" ph="1">
        <v>13</v>
      </c>
      <c r="AE58" s="138" ph="1">
        <v>254</v>
      </c>
      <c r="AF58" s="138" ph="1">
        <v>483</v>
      </c>
      <c r="AG58" s="151">
        <v>-258</v>
      </c>
      <c r="AH58" s="38">
        <v>-487</v>
      </c>
      <c r="AI58" s="35">
        <v>1090</v>
      </c>
      <c r="AJ58" s="36">
        <v>3348</v>
      </c>
    </row>
    <row r="59" spans="1:36" ht="18" customHeight="1" x14ac:dyDescent="0.15">
      <c r="A59" s="8">
        <v>42</v>
      </c>
      <c r="B59" s="34">
        <v>10954</v>
      </c>
      <c r="C59" s="35">
        <v>5621</v>
      </c>
      <c r="D59" s="36">
        <v>5333</v>
      </c>
      <c r="E59" s="50">
        <v>79</v>
      </c>
      <c r="F59" s="37">
        <v>34</v>
      </c>
      <c r="G59" s="37">
        <v>92</v>
      </c>
      <c r="H59" s="37">
        <v>65</v>
      </c>
      <c r="I59" s="37">
        <v>73</v>
      </c>
      <c r="J59" s="37">
        <v>33</v>
      </c>
      <c r="K59" s="37">
        <v>75</v>
      </c>
      <c r="L59" s="37">
        <v>75</v>
      </c>
      <c r="M59" s="37">
        <v>8</v>
      </c>
      <c r="N59" s="138">
        <v>4</v>
      </c>
      <c r="O59" s="134">
        <v>9</v>
      </c>
      <c r="P59" s="38">
        <v>-14</v>
      </c>
      <c r="Q59" s="35">
        <v>5846</v>
      </c>
      <c r="R59" s="36">
        <v>5494</v>
      </c>
      <c r="S59" s="8">
        <v>93</v>
      </c>
      <c r="T59" s="34">
        <v>3729</v>
      </c>
      <c r="U59" s="35">
        <v>860</v>
      </c>
      <c r="V59" s="36">
        <v>2869</v>
      </c>
      <c r="W59" s="144" ph="1">
        <v>2</v>
      </c>
      <c r="X59" s="138" ph="1">
        <v>11</v>
      </c>
      <c r="Y59" s="138" ph="1">
        <v>1</v>
      </c>
      <c r="Z59" s="138" ph="1">
        <v>2</v>
      </c>
      <c r="AA59" s="138" ph="1">
        <v>2</v>
      </c>
      <c r="AB59" s="138" ph="1">
        <v>11</v>
      </c>
      <c r="AC59" s="138" ph="1">
        <v>3</v>
      </c>
      <c r="AD59" s="37" ph="1">
        <v>12</v>
      </c>
      <c r="AE59" s="138" ph="1">
        <v>228</v>
      </c>
      <c r="AF59" s="138" ph="1">
        <v>469</v>
      </c>
      <c r="AG59" s="151">
        <v>-230</v>
      </c>
      <c r="AH59" s="38">
        <v>-479</v>
      </c>
      <c r="AI59" s="35">
        <v>880</v>
      </c>
      <c r="AJ59" s="36">
        <v>3000</v>
      </c>
    </row>
    <row r="60" spans="1:36" ht="18" customHeight="1" x14ac:dyDescent="0.15">
      <c r="A60" s="8">
        <v>43</v>
      </c>
      <c r="B60" s="34">
        <v>11318</v>
      </c>
      <c r="C60" s="35">
        <v>5834</v>
      </c>
      <c r="D60" s="36">
        <v>5484</v>
      </c>
      <c r="E60" s="50">
        <v>67</v>
      </c>
      <c r="F60" s="37">
        <v>45</v>
      </c>
      <c r="G60" s="37">
        <v>80</v>
      </c>
      <c r="H60" s="37">
        <v>50</v>
      </c>
      <c r="I60" s="37">
        <v>71</v>
      </c>
      <c r="J60" s="37">
        <v>44</v>
      </c>
      <c r="K60" s="37">
        <v>78</v>
      </c>
      <c r="L60" s="37">
        <v>53</v>
      </c>
      <c r="M60" s="37">
        <v>14</v>
      </c>
      <c r="N60" s="138">
        <v>7</v>
      </c>
      <c r="O60" s="134">
        <v>-12</v>
      </c>
      <c r="P60" s="38">
        <v>-10</v>
      </c>
      <c r="Q60" s="35">
        <v>5992</v>
      </c>
      <c r="R60" s="36">
        <v>5705</v>
      </c>
      <c r="S60" s="8">
        <v>94</v>
      </c>
      <c r="T60" s="20">
        <v>3243</v>
      </c>
      <c r="U60" s="21">
        <v>691</v>
      </c>
      <c r="V60" s="22">
        <v>2552</v>
      </c>
      <c r="W60" s="32" ph="1">
        <v>4</v>
      </c>
      <c r="X60" s="137" ph="1">
        <v>20</v>
      </c>
      <c r="Y60" s="137" ph="1">
        <v>0</v>
      </c>
      <c r="Z60" s="137" ph="1">
        <v>2</v>
      </c>
      <c r="AA60" s="137" ph="1">
        <v>4</v>
      </c>
      <c r="AB60" s="137" ph="1">
        <v>18</v>
      </c>
      <c r="AC60" s="137" ph="1">
        <v>1</v>
      </c>
      <c r="AD60" s="31" ph="1">
        <v>5</v>
      </c>
      <c r="AE60" s="137" ph="1">
        <v>188</v>
      </c>
      <c r="AF60" s="137" ph="1">
        <v>445</v>
      </c>
      <c r="AG60" s="151">
        <v>-189</v>
      </c>
      <c r="AH60" s="38">
        <v>-448</v>
      </c>
      <c r="AI60" s="21">
        <v>594</v>
      </c>
      <c r="AJ60" s="22">
        <v>2254</v>
      </c>
    </row>
    <row r="61" spans="1:36" ht="18" customHeight="1" x14ac:dyDescent="0.15">
      <c r="A61" s="8">
        <v>44</v>
      </c>
      <c r="B61" s="34">
        <v>11704</v>
      </c>
      <c r="C61" s="35">
        <v>5992</v>
      </c>
      <c r="D61" s="36">
        <v>5712</v>
      </c>
      <c r="E61" s="50">
        <v>71</v>
      </c>
      <c r="F61" s="37">
        <v>48</v>
      </c>
      <c r="G61" s="37">
        <v>82</v>
      </c>
      <c r="H61" s="37">
        <v>59</v>
      </c>
      <c r="I61" s="37">
        <v>60</v>
      </c>
      <c r="J61" s="37">
        <v>48</v>
      </c>
      <c r="K61" s="37">
        <v>70</v>
      </c>
      <c r="L61" s="37">
        <v>47</v>
      </c>
      <c r="M61" s="37">
        <v>12</v>
      </c>
      <c r="N61" s="138">
        <v>5</v>
      </c>
      <c r="O61" s="134">
        <v>0</v>
      </c>
      <c r="P61" s="38">
        <v>7</v>
      </c>
      <c r="Q61" s="35">
        <v>6270</v>
      </c>
      <c r="R61" s="36">
        <v>5779</v>
      </c>
      <c r="S61" s="19" t="s">
        <v>16</v>
      </c>
      <c r="T61" s="28">
        <v>6290</v>
      </c>
      <c r="U61" s="45">
        <v>1113</v>
      </c>
      <c r="V61" s="46">
        <v>5177</v>
      </c>
      <c r="W61" s="143" ph="1">
        <v>2</v>
      </c>
      <c r="X61" s="44" ph="1">
        <v>26</v>
      </c>
      <c r="Y61" s="44" ph="1">
        <v>1</v>
      </c>
      <c r="Z61" s="44" ph="1">
        <v>3</v>
      </c>
      <c r="AA61" s="44" ph="1">
        <v>2</v>
      </c>
      <c r="AB61" s="44" ph="1">
        <v>26</v>
      </c>
      <c r="AC61" s="44" ph="1">
        <v>10</v>
      </c>
      <c r="AD61" s="23" ph="1">
        <v>6</v>
      </c>
      <c r="AE61" s="44" ph="1">
        <v>461</v>
      </c>
      <c r="AF61" s="44" ph="1">
        <v>1528</v>
      </c>
      <c r="AG61" s="150">
        <v>-470</v>
      </c>
      <c r="AH61" s="27">
        <v>-1531</v>
      </c>
      <c r="AI61" s="21">
        <v>1058</v>
      </c>
      <c r="AJ61" s="22">
        <v>4926</v>
      </c>
    </row>
    <row r="62" spans="1:36" ht="18" customHeight="1" x14ac:dyDescent="0.15">
      <c r="A62" s="19" t="s">
        <v>27</v>
      </c>
      <c r="B62" s="28">
        <v>62735</v>
      </c>
      <c r="C62" s="29">
        <v>32115</v>
      </c>
      <c r="D62" s="30">
        <v>30620</v>
      </c>
      <c r="E62" s="24">
        <v>270</v>
      </c>
      <c r="F62" s="23">
        <v>215</v>
      </c>
      <c r="G62" s="23">
        <v>420</v>
      </c>
      <c r="H62" s="23">
        <v>217</v>
      </c>
      <c r="I62" s="23">
        <v>273</v>
      </c>
      <c r="J62" s="23">
        <v>219</v>
      </c>
      <c r="K62" s="23">
        <v>380</v>
      </c>
      <c r="L62" s="23">
        <v>270</v>
      </c>
      <c r="M62" s="23">
        <v>80</v>
      </c>
      <c r="N62" s="44">
        <v>31</v>
      </c>
      <c r="O62" s="132">
        <v>-40</v>
      </c>
      <c r="P62" s="27">
        <v>-84</v>
      </c>
      <c r="Q62" s="29">
        <v>32272</v>
      </c>
      <c r="R62" s="30">
        <v>31205</v>
      </c>
      <c r="S62" s="8">
        <v>95</v>
      </c>
      <c r="T62" s="34">
        <v>2284</v>
      </c>
      <c r="U62" s="48">
        <v>440</v>
      </c>
      <c r="V62" s="49">
        <v>1844</v>
      </c>
      <c r="W62" s="144" ph="1">
        <v>1</v>
      </c>
      <c r="X62" s="138" ph="1">
        <v>2</v>
      </c>
      <c r="Y62" s="138" ph="1">
        <v>0</v>
      </c>
      <c r="Z62" s="138" ph="1">
        <v>2</v>
      </c>
      <c r="AA62" s="138" ph="1">
        <v>1</v>
      </c>
      <c r="AB62" s="138" ph="1">
        <v>3</v>
      </c>
      <c r="AC62" s="138" ph="1">
        <v>4</v>
      </c>
      <c r="AD62" s="37" ph="1">
        <v>0</v>
      </c>
      <c r="AE62" s="138" ph="1">
        <v>150</v>
      </c>
      <c r="AF62" s="138" ph="1">
        <v>412</v>
      </c>
      <c r="AG62" s="151">
        <v>-154</v>
      </c>
      <c r="AH62" s="38">
        <v>-410</v>
      </c>
      <c r="AI62" s="49">
        <v>418</v>
      </c>
      <c r="AJ62" s="36">
        <v>1695</v>
      </c>
    </row>
    <row r="63" spans="1:36" ht="18" customHeight="1" x14ac:dyDescent="0.15">
      <c r="A63" s="8">
        <v>45</v>
      </c>
      <c r="B63" s="34">
        <v>12012</v>
      </c>
      <c r="C63" s="35">
        <v>6262</v>
      </c>
      <c r="D63" s="36">
        <v>5750</v>
      </c>
      <c r="E63" s="50">
        <v>58</v>
      </c>
      <c r="F63" s="37">
        <v>38</v>
      </c>
      <c r="G63" s="37">
        <v>75</v>
      </c>
      <c r="H63" s="37">
        <v>45</v>
      </c>
      <c r="I63" s="37">
        <v>65</v>
      </c>
      <c r="J63" s="37">
        <v>35</v>
      </c>
      <c r="K63" s="37">
        <v>73</v>
      </c>
      <c r="L63" s="37">
        <v>68</v>
      </c>
      <c r="M63" s="37">
        <v>10</v>
      </c>
      <c r="N63" s="138">
        <v>6</v>
      </c>
      <c r="O63" s="134">
        <v>-8</v>
      </c>
      <c r="P63" s="38">
        <v>-29</v>
      </c>
      <c r="Q63" s="35">
        <v>6486</v>
      </c>
      <c r="R63" s="36">
        <v>6155</v>
      </c>
      <c r="S63" s="8">
        <v>96</v>
      </c>
      <c r="T63" s="34">
        <v>1618</v>
      </c>
      <c r="U63" s="48">
        <v>299</v>
      </c>
      <c r="V63" s="49">
        <v>1319</v>
      </c>
      <c r="W63" s="144" ph="1">
        <v>0</v>
      </c>
      <c r="X63" s="138" ph="1">
        <v>8</v>
      </c>
      <c r="Y63" s="138" ph="1">
        <v>1</v>
      </c>
      <c r="Z63" s="138" ph="1">
        <v>0</v>
      </c>
      <c r="AA63" s="138" ph="1">
        <v>0</v>
      </c>
      <c r="AB63" s="138" ph="1">
        <v>8</v>
      </c>
      <c r="AC63" s="138" ph="1">
        <v>3</v>
      </c>
      <c r="AD63" s="37" ph="1">
        <v>2</v>
      </c>
      <c r="AE63" s="138" ph="1">
        <v>117</v>
      </c>
      <c r="AF63" s="138" ph="1">
        <v>374</v>
      </c>
      <c r="AG63" s="151">
        <v>-119</v>
      </c>
      <c r="AH63" s="38">
        <v>-376</v>
      </c>
      <c r="AI63" s="49">
        <v>297</v>
      </c>
      <c r="AJ63" s="36">
        <v>1291</v>
      </c>
    </row>
    <row r="64" spans="1:36" ht="18" customHeight="1" x14ac:dyDescent="0.15">
      <c r="A64" s="8">
        <v>46</v>
      </c>
      <c r="B64" s="34">
        <v>12617</v>
      </c>
      <c r="C64" s="35">
        <v>6477</v>
      </c>
      <c r="D64" s="36">
        <v>6140</v>
      </c>
      <c r="E64" s="50">
        <v>48</v>
      </c>
      <c r="F64" s="37">
        <v>42</v>
      </c>
      <c r="G64" s="37">
        <v>85</v>
      </c>
      <c r="H64" s="37">
        <v>42</v>
      </c>
      <c r="I64" s="37">
        <v>48</v>
      </c>
      <c r="J64" s="37">
        <v>47</v>
      </c>
      <c r="K64" s="37">
        <v>77</v>
      </c>
      <c r="L64" s="37">
        <v>51</v>
      </c>
      <c r="M64" s="37">
        <v>17</v>
      </c>
      <c r="N64" s="138">
        <v>6</v>
      </c>
      <c r="O64" s="134">
        <v>-9</v>
      </c>
      <c r="P64" s="38">
        <v>-15</v>
      </c>
      <c r="Q64" s="35">
        <v>6413</v>
      </c>
      <c r="R64" s="36">
        <v>6124</v>
      </c>
      <c r="S64" s="8">
        <v>97</v>
      </c>
      <c r="T64" s="34">
        <v>1155</v>
      </c>
      <c r="U64" s="48">
        <v>205</v>
      </c>
      <c r="V64" s="49">
        <v>950</v>
      </c>
      <c r="W64" s="144" ph="1">
        <v>1</v>
      </c>
      <c r="X64" s="138" ph="1">
        <v>10</v>
      </c>
      <c r="Y64" s="138" ph="1">
        <v>0</v>
      </c>
      <c r="Z64" s="138" ph="1">
        <v>0</v>
      </c>
      <c r="AA64" s="138" ph="1">
        <v>1</v>
      </c>
      <c r="AB64" s="138" ph="1">
        <v>9</v>
      </c>
      <c r="AC64" s="138" ph="1">
        <v>3</v>
      </c>
      <c r="AD64" s="37" ph="1">
        <v>2</v>
      </c>
      <c r="AE64" s="138" ph="1">
        <v>89</v>
      </c>
      <c r="AF64" s="138" ph="1">
        <v>339</v>
      </c>
      <c r="AG64" s="151">
        <v>-92</v>
      </c>
      <c r="AH64" s="38">
        <v>-341</v>
      </c>
      <c r="AI64" s="49">
        <v>165</v>
      </c>
      <c r="AJ64" s="36">
        <v>864</v>
      </c>
    </row>
    <row r="65" spans="1:36" ht="18" customHeight="1" x14ac:dyDescent="0.15">
      <c r="A65" s="8">
        <v>47</v>
      </c>
      <c r="B65" s="34">
        <v>12527</v>
      </c>
      <c r="C65" s="35">
        <v>6414</v>
      </c>
      <c r="D65" s="36">
        <v>6113</v>
      </c>
      <c r="E65" s="50">
        <v>63</v>
      </c>
      <c r="F65" s="37">
        <v>44</v>
      </c>
      <c r="G65" s="37">
        <v>82</v>
      </c>
      <c r="H65" s="37">
        <v>45</v>
      </c>
      <c r="I65" s="37">
        <v>56</v>
      </c>
      <c r="J65" s="37">
        <v>49</v>
      </c>
      <c r="K65" s="37">
        <v>69</v>
      </c>
      <c r="L65" s="37">
        <v>53</v>
      </c>
      <c r="M65" s="37">
        <v>12</v>
      </c>
      <c r="N65" s="138">
        <v>3</v>
      </c>
      <c r="O65" s="134">
        <v>1</v>
      </c>
      <c r="P65" s="38">
        <v>-11</v>
      </c>
      <c r="Q65" s="35">
        <v>6573</v>
      </c>
      <c r="R65" s="36">
        <v>6355</v>
      </c>
      <c r="S65" s="8">
        <v>98</v>
      </c>
      <c r="T65" s="34">
        <v>739</v>
      </c>
      <c r="U65" s="48">
        <v>106</v>
      </c>
      <c r="V65" s="49">
        <v>633</v>
      </c>
      <c r="W65" s="144" ph="1">
        <v>0</v>
      </c>
      <c r="X65" s="138" ph="1">
        <v>4</v>
      </c>
      <c r="Y65" s="138" ph="1">
        <v>0</v>
      </c>
      <c r="Z65" s="138" ph="1">
        <v>1</v>
      </c>
      <c r="AA65" s="138" ph="1">
        <v>0</v>
      </c>
      <c r="AB65" s="138" ph="1">
        <v>4</v>
      </c>
      <c r="AC65" s="138" ph="1">
        <v>0</v>
      </c>
      <c r="AD65" s="37" ph="1">
        <v>1</v>
      </c>
      <c r="AE65" s="138" ph="1">
        <v>59</v>
      </c>
      <c r="AF65" s="138" ph="1">
        <v>231</v>
      </c>
      <c r="AG65" s="151">
        <v>-59</v>
      </c>
      <c r="AH65" s="38">
        <v>-231</v>
      </c>
      <c r="AI65" s="49">
        <v>109</v>
      </c>
      <c r="AJ65" s="36">
        <v>604</v>
      </c>
    </row>
    <row r="66" spans="1:36" ht="18" customHeight="1" x14ac:dyDescent="0.15">
      <c r="A66" s="8">
        <v>48</v>
      </c>
      <c r="B66" s="34">
        <v>12918</v>
      </c>
      <c r="C66" s="35">
        <v>6573</v>
      </c>
      <c r="D66" s="36">
        <v>6345</v>
      </c>
      <c r="E66" s="50">
        <v>51</v>
      </c>
      <c r="F66" s="37">
        <v>46</v>
      </c>
      <c r="G66" s="37">
        <v>97</v>
      </c>
      <c r="H66" s="37">
        <v>46</v>
      </c>
      <c r="I66" s="37">
        <v>55</v>
      </c>
      <c r="J66" s="37">
        <v>43</v>
      </c>
      <c r="K66" s="37">
        <v>75</v>
      </c>
      <c r="L66" s="37">
        <v>48</v>
      </c>
      <c r="M66" s="37">
        <v>22</v>
      </c>
      <c r="N66" s="138">
        <v>8</v>
      </c>
      <c r="O66" s="134">
        <v>0</v>
      </c>
      <c r="P66" s="38">
        <v>-10</v>
      </c>
      <c r="Q66" s="35">
        <v>6413</v>
      </c>
      <c r="R66" s="36">
        <v>6291</v>
      </c>
      <c r="S66" s="8">
        <v>99</v>
      </c>
      <c r="T66" s="34">
        <v>494</v>
      </c>
      <c r="U66" s="48">
        <v>63</v>
      </c>
      <c r="V66" s="49">
        <v>431</v>
      </c>
      <c r="W66" s="144" ph="1">
        <v>0</v>
      </c>
      <c r="X66" s="138" ph="1">
        <v>2</v>
      </c>
      <c r="Y66" s="138" ph="1">
        <v>0</v>
      </c>
      <c r="Z66" s="138" ph="1">
        <v>0</v>
      </c>
      <c r="AA66" s="138" ph="1">
        <v>0</v>
      </c>
      <c r="AB66" s="138" ph="1">
        <v>2</v>
      </c>
      <c r="AC66" s="138" ph="1">
        <v>0</v>
      </c>
      <c r="AD66" s="37" ph="1">
        <v>1</v>
      </c>
      <c r="AE66" s="138" ph="1">
        <v>46</v>
      </c>
      <c r="AF66" s="138" ph="1">
        <v>172</v>
      </c>
      <c r="AG66" s="151">
        <v>-46</v>
      </c>
      <c r="AH66" s="38">
        <v>-173</v>
      </c>
      <c r="AI66" s="49">
        <v>69</v>
      </c>
      <c r="AJ66" s="36">
        <v>472</v>
      </c>
    </row>
    <row r="67" spans="1:36" ht="18" customHeight="1" thickBot="1" x14ac:dyDescent="0.2">
      <c r="A67" s="14">
        <v>49</v>
      </c>
      <c r="B67" s="51">
        <v>12661</v>
      </c>
      <c r="C67" s="52">
        <v>6389</v>
      </c>
      <c r="D67" s="53">
        <v>6272</v>
      </c>
      <c r="E67" s="139">
        <v>50</v>
      </c>
      <c r="F67" s="54">
        <v>45</v>
      </c>
      <c r="G67" s="54">
        <v>81</v>
      </c>
      <c r="H67" s="54">
        <v>39</v>
      </c>
      <c r="I67" s="54">
        <v>49</v>
      </c>
      <c r="J67" s="54">
        <v>45</v>
      </c>
      <c r="K67" s="54">
        <v>86</v>
      </c>
      <c r="L67" s="54">
        <v>50</v>
      </c>
      <c r="M67" s="54">
        <v>19</v>
      </c>
      <c r="N67" s="140">
        <v>8</v>
      </c>
      <c r="O67" s="135">
        <v>-24</v>
      </c>
      <c r="P67" s="56">
        <v>-19</v>
      </c>
      <c r="Q67" s="52">
        <v>6387</v>
      </c>
      <c r="R67" s="53">
        <v>6280</v>
      </c>
      <c r="S67" s="18" t="s">
        <v>13</v>
      </c>
      <c r="T67" s="57">
        <v>859</v>
      </c>
      <c r="U67" s="58">
        <v>102</v>
      </c>
      <c r="V67" s="59">
        <v>757</v>
      </c>
      <c r="W67" s="145" ph="1">
        <v>0</v>
      </c>
      <c r="X67" s="146" ph="1">
        <v>8</v>
      </c>
      <c r="Y67" s="146" ph="1">
        <v>0</v>
      </c>
      <c r="Z67" s="146" ph="1">
        <v>0</v>
      </c>
      <c r="AA67" s="146" ph="1">
        <v>0</v>
      </c>
      <c r="AB67" s="146" ph="1">
        <v>8</v>
      </c>
      <c r="AC67" s="146" ph="1">
        <v>0</v>
      </c>
      <c r="AD67" s="60" ph="1">
        <v>0</v>
      </c>
      <c r="AE67" s="146" ph="1">
        <v>71</v>
      </c>
      <c r="AF67" s="146" ph="1">
        <v>418</v>
      </c>
      <c r="AG67" s="153">
        <v>-71</v>
      </c>
      <c r="AH67" s="61">
        <v>-418</v>
      </c>
      <c r="AI67" s="59">
        <v>104</v>
      </c>
      <c r="AJ67" s="62">
        <v>703</v>
      </c>
    </row>
    <row r="68" spans="1:36" ht="18" customHeight="1" thickBot="1" x14ac:dyDescent="0.2">
      <c r="A68" s="2" t="s">
        <v>40</v>
      </c>
      <c r="AD68" s="15" t="s">
        <v>30</v>
      </c>
      <c r="AE68" s="16" t="s">
        <v>9</v>
      </c>
      <c r="AF68" s="154">
        <v>2130</v>
      </c>
      <c r="AG68" s="155" t="s">
        <v>11</v>
      </c>
      <c r="AH68" s="63">
        <v>1975</v>
      </c>
      <c r="AI68" s="16" t="s">
        <v>80</v>
      </c>
      <c r="AJ68" s="55">
        <v>4105</v>
      </c>
    </row>
    <row r="69" spans="1:36" s="17" customFormat="1" ht="18" customHeight="1" x14ac:dyDescent="0.15">
      <c r="A69" s="2" t="s">
        <v>36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3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s="17" customFormat="1" ht="18" customHeight="1" x14ac:dyDescent="0.15">
      <c r="A70" s="2" t="s">
        <v>81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3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s="17" customFormat="1" ht="18" customHeight="1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3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s="17" customFormat="1" ht="18" customHeight="1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3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s="17" customFormat="1" ht="18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3"/>
      <c r="P73" s="3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s="17" customFormat="1" ht="18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3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s="17" customFormat="1" ht="18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  <c r="P75" s="3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s="17" customFormat="1" ht="18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3"/>
      <c r="P76" s="3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s="17" customFormat="1" ht="18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3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s="17" customFormat="1" ht="18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3"/>
      <c r="P78" s="3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s="17" customFormat="1" ht="18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3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s="17" customFormat="1" ht="18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3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s="17" customFormat="1" ht="18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3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s="17" customFormat="1" ht="18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3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s="17" customFormat="1" ht="18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3"/>
      <c r="P83" s="3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s="17" customFormat="1" ht="18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3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s="17" customFormat="1" ht="18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3"/>
      <c r="P85" s="3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s="17" customFormat="1" ht="18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3"/>
      <c r="P86" s="3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s="17" customFormat="1" ht="18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3"/>
      <c r="P87" s="3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s="17" customFormat="1" ht="18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3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s="17" customFormat="1" ht="18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3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s="17" customFormat="1" ht="18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3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s="17" customFormat="1" ht="18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3"/>
      <c r="P91" s="3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s="17" customFormat="1" ht="18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3"/>
      <c r="P92" s="3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s="17" customFormat="1" ht="18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3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s="17" customFormat="1" ht="18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3"/>
      <c r="P94" s="3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s="17" customFormat="1" ht="18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3"/>
      <c r="P95" s="3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s="17" customFormat="1" ht="18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3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</sheetData>
  <mergeCells count="21">
    <mergeCell ref="J3:K3"/>
    <mergeCell ref="Y3:Z3"/>
    <mergeCell ref="AB3:AC3"/>
    <mergeCell ref="A3:A6"/>
    <mergeCell ref="B3:D5"/>
    <mergeCell ref="T3:V5"/>
    <mergeCell ref="G3:H3"/>
    <mergeCell ref="Q3:R3"/>
    <mergeCell ref="Q4:R4"/>
    <mergeCell ref="Q5:R5"/>
    <mergeCell ref="E4:H4"/>
    <mergeCell ref="I4:L4"/>
    <mergeCell ref="M4:N5"/>
    <mergeCell ref="O4:P5"/>
    <mergeCell ref="AI3:AJ3"/>
    <mergeCell ref="AI4:AJ4"/>
    <mergeCell ref="AI5:AJ5"/>
    <mergeCell ref="W4:Z4"/>
    <mergeCell ref="AA4:AD4"/>
    <mergeCell ref="AE4:AF5"/>
    <mergeCell ref="AG4:AH5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36" orientation="portrait" r:id="rId1"/>
  <headerFooter scaleWithDoc="0" alignWithMargins="0"/>
  <colBreaks count="1" manualBreakCount="1">
    <brk id="1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0C99C-4B5B-4431-B5E9-1EE2307F5F52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55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27785</v>
      </c>
      <c r="C6" s="78">
        <v>13096</v>
      </c>
      <c r="D6" s="79">
        <v>14689</v>
      </c>
      <c r="E6" s="161">
        <v>93</v>
      </c>
      <c r="F6" s="101">
        <v>90</v>
      </c>
      <c r="G6" s="101">
        <v>161</v>
      </c>
      <c r="H6" s="101">
        <v>110</v>
      </c>
      <c r="I6" s="101">
        <v>131</v>
      </c>
      <c r="J6" s="101">
        <v>115</v>
      </c>
      <c r="K6" s="101">
        <v>236</v>
      </c>
      <c r="L6" s="101">
        <v>206</v>
      </c>
      <c r="M6" s="101">
        <v>270</v>
      </c>
      <c r="N6" s="101">
        <v>288</v>
      </c>
      <c r="O6" s="162">
        <v>-335</v>
      </c>
      <c r="P6" s="84">
        <v>-358</v>
      </c>
      <c r="Q6" s="85" t="s">
        <v>1</v>
      </c>
      <c r="R6" s="81">
        <v>1675</v>
      </c>
      <c r="S6" s="80">
        <v>850</v>
      </c>
      <c r="T6" s="82">
        <v>825</v>
      </c>
      <c r="U6" s="161">
        <v>8</v>
      </c>
      <c r="V6" s="101">
        <v>3</v>
      </c>
      <c r="W6" s="101">
        <v>5</v>
      </c>
      <c r="X6" s="101">
        <v>3</v>
      </c>
      <c r="Y6" s="101">
        <v>8</v>
      </c>
      <c r="Z6" s="101">
        <v>6</v>
      </c>
      <c r="AA6" s="101">
        <v>11</v>
      </c>
      <c r="AB6" s="101">
        <v>1</v>
      </c>
      <c r="AC6" s="101">
        <v>2</v>
      </c>
      <c r="AD6" s="101">
        <v>4</v>
      </c>
      <c r="AE6" s="162">
        <v>-8</v>
      </c>
      <c r="AF6" s="84">
        <v>-5</v>
      </c>
    </row>
    <row r="7" spans="1:32" ht="18" customHeight="1" x14ac:dyDescent="0.15">
      <c r="A7" s="86" t="s">
        <v>12</v>
      </c>
      <c r="B7" s="77">
        <v>634</v>
      </c>
      <c r="C7" s="78">
        <v>309</v>
      </c>
      <c r="D7" s="79">
        <v>325</v>
      </c>
      <c r="E7" s="87">
        <v>0</v>
      </c>
      <c r="F7" s="166">
        <v>7</v>
      </c>
      <c r="G7" s="166">
        <v>6</v>
      </c>
      <c r="H7" s="166">
        <v>8</v>
      </c>
      <c r="I7" s="166">
        <v>5</v>
      </c>
      <c r="J7" s="166">
        <v>7</v>
      </c>
      <c r="K7" s="166">
        <v>5</v>
      </c>
      <c r="L7" s="166">
        <v>3</v>
      </c>
      <c r="M7" s="166">
        <v>0</v>
      </c>
      <c r="N7" s="166">
        <v>0</v>
      </c>
      <c r="O7" s="165">
        <v>44</v>
      </c>
      <c r="P7" s="88">
        <v>56</v>
      </c>
      <c r="Q7" s="89">
        <v>50</v>
      </c>
      <c r="R7" s="90">
        <v>328</v>
      </c>
      <c r="S7" s="91">
        <v>166</v>
      </c>
      <c r="T7" s="92">
        <v>162</v>
      </c>
      <c r="U7" s="163">
        <v>0</v>
      </c>
      <c r="V7" s="102">
        <v>1</v>
      </c>
      <c r="W7" s="102">
        <v>2</v>
      </c>
      <c r="X7" s="102">
        <v>0</v>
      </c>
      <c r="Y7" s="102">
        <v>4</v>
      </c>
      <c r="Z7" s="102">
        <v>0</v>
      </c>
      <c r="AA7" s="102">
        <v>4</v>
      </c>
      <c r="AB7" s="102">
        <v>0</v>
      </c>
      <c r="AC7" s="102">
        <v>0</v>
      </c>
      <c r="AD7" s="102">
        <v>0</v>
      </c>
      <c r="AE7" s="164">
        <v>-6</v>
      </c>
      <c r="AF7" s="93">
        <v>1</v>
      </c>
    </row>
    <row r="8" spans="1:32" ht="18" customHeight="1" x14ac:dyDescent="0.15">
      <c r="A8" s="94">
        <v>0</v>
      </c>
      <c r="B8" s="90">
        <v>98</v>
      </c>
      <c r="C8" s="91">
        <v>45</v>
      </c>
      <c r="D8" s="92">
        <v>53</v>
      </c>
      <c r="E8" s="163">
        <v>0</v>
      </c>
      <c r="F8" s="102">
        <v>1</v>
      </c>
      <c r="G8" s="102">
        <v>0</v>
      </c>
      <c r="H8" s="102">
        <v>2</v>
      </c>
      <c r="I8" s="102">
        <v>2</v>
      </c>
      <c r="J8" s="102">
        <v>0</v>
      </c>
      <c r="K8" s="102">
        <v>1</v>
      </c>
      <c r="L8" s="102">
        <v>1</v>
      </c>
      <c r="M8" s="102">
        <v>0</v>
      </c>
      <c r="N8" s="102">
        <v>0</v>
      </c>
      <c r="O8" s="164">
        <v>45</v>
      </c>
      <c r="P8" s="93">
        <v>53</v>
      </c>
      <c r="Q8" s="89">
        <v>51</v>
      </c>
      <c r="R8" s="90">
        <v>317</v>
      </c>
      <c r="S8" s="91">
        <v>161</v>
      </c>
      <c r="T8" s="92">
        <v>156</v>
      </c>
      <c r="U8" s="163">
        <v>1</v>
      </c>
      <c r="V8" s="102">
        <v>0</v>
      </c>
      <c r="W8" s="102">
        <v>0</v>
      </c>
      <c r="X8" s="102">
        <v>0</v>
      </c>
      <c r="Y8" s="102">
        <v>1</v>
      </c>
      <c r="Z8" s="102">
        <v>0</v>
      </c>
      <c r="AA8" s="102">
        <v>0</v>
      </c>
      <c r="AB8" s="102">
        <v>0</v>
      </c>
      <c r="AC8" s="102">
        <v>1</v>
      </c>
      <c r="AD8" s="102">
        <v>0</v>
      </c>
      <c r="AE8" s="164">
        <v>-1</v>
      </c>
      <c r="AF8" s="93">
        <v>0</v>
      </c>
    </row>
    <row r="9" spans="1:32" ht="18" customHeight="1" x14ac:dyDescent="0.15">
      <c r="A9" s="89">
        <v>1</v>
      </c>
      <c r="B9" s="90">
        <v>130</v>
      </c>
      <c r="C9" s="91">
        <v>65</v>
      </c>
      <c r="D9" s="92">
        <v>65</v>
      </c>
      <c r="E9" s="163">
        <v>0</v>
      </c>
      <c r="F9" s="102">
        <v>2</v>
      </c>
      <c r="G9" s="102">
        <v>1</v>
      </c>
      <c r="H9" s="102">
        <v>1</v>
      </c>
      <c r="I9" s="102">
        <v>2</v>
      </c>
      <c r="J9" s="102">
        <v>1</v>
      </c>
      <c r="K9" s="102">
        <v>1</v>
      </c>
      <c r="L9" s="102">
        <v>1</v>
      </c>
      <c r="M9" s="102">
        <v>0</v>
      </c>
      <c r="N9" s="102">
        <v>0</v>
      </c>
      <c r="O9" s="164">
        <v>-2</v>
      </c>
      <c r="P9" s="93">
        <v>1</v>
      </c>
      <c r="Q9" s="89">
        <v>52</v>
      </c>
      <c r="R9" s="90">
        <v>364</v>
      </c>
      <c r="S9" s="91">
        <v>189</v>
      </c>
      <c r="T9" s="92">
        <v>175</v>
      </c>
      <c r="U9" s="163">
        <v>2</v>
      </c>
      <c r="V9" s="102">
        <v>1</v>
      </c>
      <c r="W9" s="102">
        <v>0</v>
      </c>
      <c r="X9" s="102">
        <v>0</v>
      </c>
      <c r="Y9" s="102">
        <v>0</v>
      </c>
      <c r="Z9" s="102">
        <v>2</v>
      </c>
      <c r="AA9" s="102">
        <v>2</v>
      </c>
      <c r="AB9" s="102">
        <v>1</v>
      </c>
      <c r="AC9" s="102">
        <v>0</v>
      </c>
      <c r="AD9" s="102">
        <v>2</v>
      </c>
      <c r="AE9" s="164">
        <v>0</v>
      </c>
      <c r="AF9" s="93">
        <v>-4</v>
      </c>
    </row>
    <row r="10" spans="1:32" ht="18" customHeight="1" x14ac:dyDescent="0.15">
      <c r="A10" s="89">
        <v>2</v>
      </c>
      <c r="B10" s="90">
        <v>126</v>
      </c>
      <c r="C10" s="91">
        <v>66</v>
      </c>
      <c r="D10" s="92">
        <v>60</v>
      </c>
      <c r="E10" s="163">
        <v>0</v>
      </c>
      <c r="F10" s="102">
        <v>2</v>
      </c>
      <c r="G10" s="102">
        <v>3</v>
      </c>
      <c r="H10" s="102">
        <v>2</v>
      </c>
      <c r="I10" s="102">
        <v>0</v>
      </c>
      <c r="J10" s="102">
        <v>2</v>
      </c>
      <c r="K10" s="102">
        <v>2</v>
      </c>
      <c r="L10" s="102">
        <v>0</v>
      </c>
      <c r="M10" s="102">
        <v>0</v>
      </c>
      <c r="N10" s="102">
        <v>0</v>
      </c>
      <c r="O10" s="164">
        <v>1</v>
      </c>
      <c r="P10" s="93">
        <v>2</v>
      </c>
      <c r="Q10" s="89">
        <v>53</v>
      </c>
      <c r="R10" s="90">
        <v>320</v>
      </c>
      <c r="S10" s="91">
        <v>150</v>
      </c>
      <c r="T10" s="92">
        <v>170</v>
      </c>
      <c r="U10" s="163">
        <v>3</v>
      </c>
      <c r="V10" s="102">
        <v>0</v>
      </c>
      <c r="W10" s="102">
        <v>0</v>
      </c>
      <c r="X10" s="102">
        <v>2</v>
      </c>
      <c r="Y10" s="102">
        <v>2</v>
      </c>
      <c r="Z10" s="102">
        <v>3</v>
      </c>
      <c r="AA10" s="102">
        <v>2</v>
      </c>
      <c r="AB10" s="102">
        <v>0</v>
      </c>
      <c r="AC10" s="102">
        <v>1</v>
      </c>
      <c r="AD10" s="102">
        <v>1</v>
      </c>
      <c r="AE10" s="164">
        <v>-2</v>
      </c>
      <c r="AF10" s="93">
        <v>-2</v>
      </c>
    </row>
    <row r="11" spans="1:32" ht="18" customHeight="1" x14ac:dyDescent="0.15">
      <c r="A11" s="89">
        <v>3</v>
      </c>
      <c r="B11" s="90">
        <v>145</v>
      </c>
      <c r="C11" s="91">
        <v>75</v>
      </c>
      <c r="D11" s="92">
        <v>70</v>
      </c>
      <c r="E11" s="163">
        <v>0</v>
      </c>
      <c r="F11" s="102">
        <v>1</v>
      </c>
      <c r="G11" s="102">
        <v>1</v>
      </c>
      <c r="H11" s="102">
        <v>2</v>
      </c>
      <c r="I11" s="102">
        <v>1</v>
      </c>
      <c r="J11" s="102">
        <v>4</v>
      </c>
      <c r="K11" s="102">
        <v>1</v>
      </c>
      <c r="L11" s="102">
        <v>1</v>
      </c>
      <c r="M11" s="102">
        <v>0</v>
      </c>
      <c r="N11" s="102">
        <v>0</v>
      </c>
      <c r="O11" s="164">
        <v>-1</v>
      </c>
      <c r="P11" s="93">
        <v>-2</v>
      </c>
      <c r="Q11" s="89">
        <v>54</v>
      </c>
      <c r="R11" s="90">
        <v>346</v>
      </c>
      <c r="S11" s="91">
        <v>184</v>
      </c>
      <c r="T11" s="92">
        <v>162</v>
      </c>
      <c r="U11" s="163">
        <v>2</v>
      </c>
      <c r="V11" s="102">
        <v>1</v>
      </c>
      <c r="W11" s="102">
        <v>3</v>
      </c>
      <c r="X11" s="102">
        <v>1</v>
      </c>
      <c r="Y11" s="102">
        <v>1</v>
      </c>
      <c r="Z11" s="102">
        <v>1</v>
      </c>
      <c r="AA11" s="102">
        <v>3</v>
      </c>
      <c r="AB11" s="102">
        <v>0</v>
      </c>
      <c r="AC11" s="102">
        <v>0</v>
      </c>
      <c r="AD11" s="102">
        <v>1</v>
      </c>
      <c r="AE11" s="165">
        <v>1</v>
      </c>
      <c r="AF11" s="93">
        <v>0</v>
      </c>
    </row>
    <row r="12" spans="1:32" ht="18" customHeight="1" x14ac:dyDescent="0.15">
      <c r="A12" s="89">
        <v>4</v>
      </c>
      <c r="B12" s="90">
        <v>135</v>
      </c>
      <c r="C12" s="91">
        <v>58</v>
      </c>
      <c r="D12" s="92">
        <v>77</v>
      </c>
      <c r="E12" s="163">
        <v>0</v>
      </c>
      <c r="F12" s="102">
        <v>1</v>
      </c>
      <c r="G12" s="102">
        <v>1</v>
      </c>
      <c r="H12" s="102">
        <v>1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64">
        <v>1</v>
      </c>
      <c r="P12" s="93">
        <v>2</v>
      </c>
      <c r="Q12" s="85" t="s">
        <v>14</v>
      </c>
      <c r="R12" s="81">
        <v>1772</v>
      </c>
      <c r="S12" s="80">
        <v>900</v>
      </c>
      <c r="T12" s="82">
        <v>872</v>
      </c>
      <c r="U12" s="161">
        <v>7</v>
      </c>
      <c r="V12" s="101">
        <v>1</v>
      </c>
      <c r="W12" s="101">
        <v>15</v>
      </c>
      <c r="X12" s="101">
        <v>2</v>
      </c>
      <c r="Y12" s="101">
        <v>4</v>
      </c>
      <c r="Z12" s="101">
        <v>2</v>
      </c>
      <c r="AA12" s="101">
        <v>6</v>
      </c>
      <c r="AB12" s="101">
        <v>0</v>
      </c>
      <c r="AC12" s="101">
        <v>8</v>
      </c>
      <c r="AD12" s="101">
        <v>3</v>
      </c>
      <c r="AE12" s="162">
        <v>4</v>
      </c>
      <c r="AF12" s="84">
        <v>-2</v>
      </c>
    </row>
    <row r="13" spans="1:32" ht="18" customHeight="1" x14ac:dyDescent="0.15">
      <c r="A13" s="85" t="s">
        <v>15</v>
      </c>
      <c r="B13" s="81">
        <v>852</v>
      </c>
      <c r="C13" s="80">
        <v>436</v>
      </c>
      <c r="D13" s="82">
        <v>416</v>
      </c>
      <c r="E13" s="161">
        <v>3</v>
      </c>
      <c r="F13" s="101">
        <v>8</v>
      </c>
      <c r="G13" s="101">
        <v>4</v>
      </c>
      <c r="H13" s="101">
        <v>5</v>
      </c>
      <c r="I13" s="101">
        <v>1</v>
      </c>
      <c r="J13" s="101">
        <v>8</v>
      </c>
      <c r="K13" s="101">
        <v>4</v>
      </c>
      <c r="L13" s="101">
        <v>6</v>
      </c>
      <c r="M13" s="101">
        <v>0</v>
      </c>
      <c r="N13" s="101">
        <v>1</v>
      </c>
      <c r="O13" s="162">
        <v>2</v>
      </c>
      <c r="P13" s="84">
        <v>-2</v>
      </c>
      <c r="Q13" s="89">
        <v>55</v>
      </c>
      <c r="R13" s="90">
        <v>331</v>
      </c>
      <c r="S13" s="91">
        <v>157</v>
      </c>
      <c r="T13" s="92">
        <v>174</v>
      </c>
      <c r="U13" s="163">
        <v>0</v>
      </c>
      <c r="V13" s="102">
        <v>1</v>
      </c>
      <c r="W13" s="102">
        <v>6</v>
      </c>
      <c r="X13" s="102">
        <v>1</v>
      </c>
      <c r="Y13" s="102">
        <v>1</v>
      </c>
      <c r="Z13" s="102">
        <v>0</v>
      </c>
      <c r="AA13" s="102">
        <v>1</v>
      </c>
      <c r="AB13" s="102">
        <v>0</v>
      </c>
      <c r="AC13" s="102">
        <v>1</v>
      </c>
      <c r="AD13" s="102">
        <v>1</v>
      </c>
      <c r="AE13" s="164">
        <v>3</v>
      </c>
      <c r="AF13" s="93">
        <v>1</v>
      </c>
    </row>
    <row r="14" spans="1:32" ht="18" customHeight="1" x14ac:dyDescent="0.15">
      <c r="A14" s="89">
        <v>5</v>
      </c>
      <c r="B14" s="90">
        <v>161</v>
      </c>
      <c r="C14" s="91">
        <v>80</v>
      </c>
      <c r="D14" s="92">
        <v>81</v>
      </c>
      <c r="E14" s="163">
        <v>2</v>
      </c>
      <c r="F14" s="102">
        <v>1</v>
      </c>
      <c r="G14" s="102">
        <v>2</v>
      </c>
      <c r="H14" s="102">
        <v>2</v>
      </c>
      <c r="I14" s="102">
        <v>0</v>
      </c>
      <c r="J14" s="102">
        <v>1</v>
      </c>
      <c r="K14" s="102">
        <v>0</v>
      </c>
      <c r="L14" s="102">
        <v>0</v>
      </c>
      <c r="M14" s="102">
        <v>0</v>
      </c>
      <c r="N14" s="102">
        <v>0</v>
      </c>
      <c r="O14" s="164">
        <v>4</v>
      </c>
      <c r="P14" s="93">
        <v>2</v>
      </c>
      <c r="Q14" s="89">
        <v>56</v>
      </c>
      <c r="R14" s="90">
        <v>261</v>
      </c>
      <c r="S14" s="91">
        <v>142</v>
      </c>
      <c r="T14" s="92">
        <v>119</v>
      </c>
      <c r="U14" s="163">
        <v>1</v>
      </c>
      <c r="V14" s="102">
        <v>0</v>
      </c>
      <c r="W14" s="102">
        <v>2</v>
      </c>
      <c r="X14" s="102">
        <v>0</v>
      </c>
      <c r="Y14" s="102">
        <v>2</v>
      </c>
      <c r="Z14" s="102">
        <v>0</v>
      </c>
      <c r="AA14" s="102">
        <v>0</v>
      </c>
      <c r="AB14" s="102">
        <v>0</v>
      </c>
      <c r="AC14" s="102">
        <v>2</v>
      </c>
      <c r="AD14" s="102">
        <v>1</v>
      </c>
      <c r="AE14" s="164">
        <v>-1</v>
      </c>
      <c r="AF14" s="93">
        <v>-1</v>
      </c>
    </row>
    <row r="15" spans="1:32" ht="18" customHeight="1" x14ac:dyDescent="0.15">
      <c r="A15" s="89">
        <v>6</v>
      </c>
      <c r="B15" s="90">
        <v>156</v>
      </c>
      <c r="C15" s="91">
        <v>85</v>
      </c>
      <c r="D15" s="92">
        <v>71</v>
      </c>
      <c r="E15" s="163">
        <v>1</v>
      </c>
      <c r="F15" s="102">
        <v>3</v>
      </c>
      <c r="G15" s="102">
        <v>0</v>
      </c>
      <c r="H15" s="102">
        <v>2</v>
      </c>
      <c r="I15" s="102">
        <v>0</v>
      </c>
      <c r="J15" s="102">
        <v>1</v>
      </c>
      <c r="K15" s="102">
        <v>2</v>
      </c>
      <c r="L15" s="102">
        <v>2</v>
      </c>
      <c r="M15" s="102">
        <v>0</v>
      </c>
      <c r="N15" s="102">
        <v>1</v>
      </c>
      <c r="O15" s="164">
        <v>-1</v>
      </c>
      <c r="P15" s="93">
        <v>1</v>
      </c>
      <c r="Q15" s="89">
        <v>57</v>
      </c>
      <c r="R15" s="90">
        <v>358</v>
      </c>
      <c r="S15" s="91">
        <v>188</v>
      </c>
      <c r="T15" s="92">
        <v>170</v>
      </c>
      <c r="U15" s="163">
        <v>3</v>
      </c>
      <c r="V15" s="102">
        <v>0</v>
      </c>
      <c r="W15" s="102">
        <v>1</v>
      </c>
      <c r="X15" s="102">
        <v>0</v>
      </c>
      <c r="Y15" s="102">
        <v>1</v>
      </c>
      <c r="Z15" s="102">
        <v>0</v>
      </c>
      <c r="AA15" s="102">
        <v>4</v>
      </c>
      <c r="AB15" s="102">
        <v>0</v>
      </c>
      <c r="AC15" s="102">
        <v>1</v>
      </c>
      <c r="AD15" s="102">
        <v>1</v>
      </c>
      <c r="AE15" s="164">
        <v>-2</v>
      </c>
      <c r="AF15" s="93">
        <v>-1</v>
      </c>
    </row>
    <row r="16" spans="1:32" ht="18" customHeight="1" x14ac:dyDescent="0.15">
      <c r="A16" s="89">
        <v>7</v>
      </c>
      <c r="B16" s="90">
        <v>163</v>
      </c>
      <c r="C16" s="91">
        <v>79</v>
      </c>
      <c r="D16" s="92">
        <v>84</v>
      </c>
      <c r="E16" s="163">
        <v>0</v>
      </c>
      <c r="F16" s="102">
        <v>1</v>
      </c>
      <c r="G16" s="102">
        <v>0</v>
      </c>
      <c r="H16" s="102">
        <v>1</v>
      </c>
      <c r="I16" s="102">
        <v>0</v>
      </c>
      <c r="J16" s="102">
        <v>2</v>
      </c>
      <c r="K16" s="102">
        <v>1</v>
      </c>
      <c r="L16" s="102">
        <v>3</v>
      </c>
      <c r="M16" s="102">
        <v>0</v>
      </c>
      <c r="N16" s="102">
        <v>0</v>
      </c>
      <c r="O16" s="164">
        <v>-1</v>
      </c>
      <c r="P16" s="93">
        <v>-3</v>
      </c>
      <c r="Q16" s="89">
        <v>58</v>
      </c>
      <c r="R16" s="90">
        <v>416</v>
      </c>
      <c r="S16" s="91">
        <v>206</v>
      </c>
      <c r="T16" s="92">
        <v>210</v>
      </c>
      <c r="U16" s="163">
        <v>2</v>
      </c>
      <c r="V16" s="102">
        <v>0</v>
      </c>
      <c r="W16" s="102">
        <v>2</v>
      </c>
      <c r="X16" s="102">
        <v>1</v>
      </c>
      <c r="Y16" s="102">
        <v>0</v>
      </c>
      <c r="Z16" s="102">
        <v>1</v>
      </c>
      <c r="AA16" s="102">
        <v>1</v>
      </c>
      <c r="AB16" s="102">
        <v>0</v>
      </c>
      <c r="AC16" s="102">
        <v>3</v>
      </c>
      <c r="AD16" s="102">
        <v>0</v>
      </c>
      <c r="AE16" s="164">
        <v>0</v>
      </c>
      <c r="AF16" s="93">
        <v>0</v>
      </c>
    </row>
    <row r="17" spans="1:32" ht="18" customHeight="1" x14ac:dyDescent="0.15">
      <c r="A17" s="89">
        <v>8</v>
      </c>
      <c r="B17" s="90">
        <v>192</v>
      </c>
      <c r="C17" s="91">
        <v>100</v>
      </c>
      <c r="D17" s="92">
        <v>92</v>
      </c>
      <c r="E17" s="163">
        <v>0</v>
      </c>
      <c r="F17" s="102">
        <v>2</v>
      </c>
      <c r="G17" s="102">
        <v>0</v>
      </c>
      <c r="H17" s="102">
        <v>0</v>
      </c>
      <c r="I17" s="102">
        <v>1</v>
      </c>
      <c r="J17" s="102">
        <v>0</v>
      </c>
      <c r="K17" s="102">
        <v>0</v>
      </c>
      <c r="L17" s="102">
        <v>1</v>
      </c>
      <c r="M17" s="102">
        <v>0</v>
      </c>
      <c r="N17" s="102">
        <v>0</v>
      </c>
      <c r="O17" s="164">
        <v>-1</v>
      </c>
      <c r="P17" s="93">
        <v>1</v>
      </c>
      <c r="Q17" s="89">
        <v>59</v>
      </c>
      <c r="R17" s="90">
        <v>406</v>
      </c>
      <c r="S17" s="91">
        <v>207</v>
      </c>
      <c r="T17" s="92">
        <v>199</v>
      </c>
      <c r="U17" s="163">
        <v>1</v>
      </c>
      <c r="V17" s="102">
        <v>0</v>
      </c>
      <c r="W17" s="102">
        <v>4</v>
      </c>
      <c r="X17" s="102">
        <v>0</v>
      </c>
      <c r="Y17" s="102">
        <v>0</v>
      </c>
      <c r="Z17" s="102">
        <v>1</v>
      </c>
      <c r="AA17" s="102">
        <v>0</v>
      </c>
      <c r="AB17" s="102">
        <v>0</v>
      </c>
      <c r="AC17" s="102">
        <v>1</v>
      </c>
      <c r="AD17" s="102">
        <v>0</v>
      </c>
      <c r="AE17" s="164">
        <v>4</v>
      </c>
      <c r="AF17" s="93">
        <v>-1</v>
      </c>
    </row>
    <row r="18" spans="1:32" ht="18" customHeight="1" x14ac:dyDescent="0.15">
      <c r="A18" s="89">
        <v>9</v>
      </c>
      <c r="B18" s="90">
        <v>180</v>
      </c>
      <c r="C18" s="91">
        <v>92</v>
      </c>
      <c r="D18" s="92">
        <v>88</v>
      </c>
      <c r="E18" s="163">
        <v>0</v>
      </c>
      <c r="F18" s="102">
        <v>1</v>
      </c>
      <c r="G18" s="102">
        <v>2</v>
      </c>
      <c r="H18" s="102">
        <v>0</v>
      </c>
      <c r="I18" s="102">
        <v>0</v>
      </c>
      <c r="J18" s="102">
        <v>4</v>
      </c>
      <c r="K18" s="102">
        <v>1</v>
      </c>
      <c r="L18" s="102">
        <v>0</v>
      </c>
      <c r="M18" s="102">
        <v>0</v>
      </c>
      <c r="N18" s="102">
        <v>0</v>
      </c>
      <c r="O18" s="164">
        <v>1</v>
      </c>
      <c r="P18" s="93">
        <v>-3</v>
      </c>
      <c r="Q18" s="85" t="s">
        <v>17</v>
      </c>
      <c r="R18" s="81">
        <v>2129</v>
      </c>
      <c r="S18" s="80">
        <v>1047</v>
      </c>
      <c r="T18" s="82">
        <v>1082</v>
      </c>
      <c r="U18" s="161">
        <v>1</v>
      </c>
      <c r="V18" s="101">
        <v>0</v>
      </c>
      <c r="W18" s="101">
        <v>10</v>
      </c>
      <c r="X18" s="101">
        <v>7</v>
      </c>
      <c r="Y18" s="101">
        <v>3</v>
      </c>
      <c r="Z18" s="101">
        <v>1</v>
      </c>
      <c r="AA18" s="101">
        <v>6</v>
      </c>
      <c r="AB18" s="101">
        <v>1</v>
      </c>
      <c r="AC18" s="101">
        <v>12</v>
      </c>
      <c r="AD18" s="101">
        <v>1</v>
      </c>
      <c r="AE18" s="162">
        <v>-10</v>
      </c>
      <c r="AF18" s="84">
        <v>4</v>
      </c>
    </row>
    <row r="19" spans="1:32" ht="18" customHeight="1" x14ac:dyDescent="0.15">
      <c r="A19" s="85" t="s">
        <v>2</v>
      </c>
      <c r="B19" s="81">
        <v>1110</v>
      </c>
      <c r="C19" s="80">
        <v>535</v>
      </c>
      <c r="D19" s="82">
        <v>575</v>
      </c>
      <c r="E19" s="161">
        <v>3</v>
      </c>
      <c r="F19" s="101">
        <v>1</v>
      </c>
      <c r="G19" s="101">
        <v>1</v>
      </c>
      <c r="H19" s="101">
        <v>2</v>
      </c>
      <c r="I19" s="101">
        <v>3</v>
      </c>
      <c r="J19" s="101">
        <v>7</v>
      </c>
      <c r="K19" s="101">
        <v>3</v>
      </c>
      <c r="L19" s="101">
        <v>1</v>
      </c>
      <c r="M19" s="101">
        <v>0</v>
      </c>
      <c r="N19" s="101">
        <v>0</v>
      </c>
      <c r="O19" s="162">
        <v>-2</v>
      </c>
      <c r="P19" s="84">
        <v>-5</v>
      </c>
      <c r="Q19" s="89">
        <v>60</v>
      </c>
      <c r="R19" s="90">
        <v>374</v>
      </c>
      <c r="S19" s="91">
        <v>195</v>
      </c>
      <c r="T19" s="92">
        <v>179</v>
      </c>
      <c r="U19" s="163">
        <v>1</v>
      </c>
      <c r="V19" s="102">
        <v>0</v>
      </c>
      <c r="W19" s="102">
        <v>2</v>
      </c>
      <c r="X19" s="102">
        <v>1</v>
      </c>
      <c r="Y19" s="102">
        <v>1</v>
      </c>
      <c r="Z19" s="102">
        <v>1</v>
      </c>
      <c r="AA19" s="102">
        <v>1</v>
      </c>
      <c r="AB19" s="102">
        <v>0</v>
      </c>
      <c r="AC19" s="102">
        <v>3</v>
      </c>
      <c r="AD19" s="102">
        <v>0</v>
      </c>
      <c r="AE19" s="164">
        <v>-2</v>
      </c>
      <c r="AF19" s="93">
        <v>0</v>
      </c>
    </row>
    <row r="20" spans="1:32" ht="18" customHeight="1" x14ac:dyDescent="0.15">
      <c r="A20" s="89">
        <v>10</v>
      </c>
      <c r="B20" s="90">
        <v>208</v>
      </c>
      <c r="C20" s="91">
        <v>102</v>
      </c>
      <c r="D20" s="92">
        <v>106</v>
      </c>
      <c r="E20" s="163">
        <v>2</v>
      </c>
      <c r="F20" s="102">
        <v>0</v>
      </c>
      <c r="G20" s="102">
        <v>0</v>
      </c>
      <c r="H20" s="102">
        <v>0</v>
      </c>
      <c r="I20" s="102">
        <v>1</v>
      </c>
      <c r="J20" s="102">
        <v>3</v>
      </c>
      <c r="K20" s="102">
        <v>0</v>
      </c>
      <c r="L20" s="102">
        <v>0</v>
      </c>
      <c r="M20" s="102">
        <v>0</v>
      </c>
      <c r="N20" s="102">
        <v>0</v>
      </c>
      <c r="O20" s="164">
        <v>1</v>
      </c>
      <c r="P20" s="93">
        <v>-3</v>
      </c>
      <c r="Q20" s="89">
        <v>61</v>
      </c>
      <c r="R20" s="90">
        <v>440</v>
      </c>
      <c r="S20" s="91">
        <v>220</v>
      </c>
      <c r="T20" s="92">
        <v>220</v>
      </c>
      <c r="U20" s="163">
        <v>0</v>
      </c>
      <c r="V20" s="102">
        <v>0</v>
      </c>
      <c r="W20" s="102">
        <v>2</v>
      </c>
      <c r="X20" s="102">
        <v>1</v>
      </c>
      <c r="Y20" s="102">
        <v>1</v>
      </c>
      <c r="Z20" s="102">
        <v>0</v>
      </c>
      <c r="AA20" s="102">
        <v>2</v>
      </c>
      <c r="AB20" s="102">
        <v>0</v>
      </c>
      <c r="AC20" s="102">
        <v>1</v>
      </c>
      <c r="AD20" s="102">
        <v>0</v>
      </c>
      <c r="AE20" s="164">
        <v>-2</v>
      </c>
      <c r="AF20" s="93">
        <v>1</v>
      </c>
    </row>
    <row r="21" spans="1:32" ht="18" customHeight="1" x14ac:dyDescent="0.15">
      <c r="A21" s="89">
        <v>11</v>
      </c>
      <c r="B21" s="90">
        <v>228</v>
      </c>
      <c r="C21" s="91">
        <v>96</v>
      </c>
      <c r="D21" s="92">
        <v>132</v>
      </c>
      <c r="E21" s="163">
        <v>0</v>
      </c>
      <c r="F21" s="102">
        <v>1</v>
      </c>
      <c r="G21" s="102">
        <v>0</v>
      </c>
      <c r="H21" s="102">
        <v>1</v>
      </c>
      <c r="I21" s="102">
        <v>0</v>
      </c>
      <c r="J21" s="102">
        <v>2</v>
      </c>
      <c r="K21" s="102">
        <v>1</v>
      </c>
      <c r="L21" s="102">
        <v>0</v>
      </c>
      <c r="M21" s="102">
        <v>0</v>
      </c>
      <c r="N21" s="102">
        <v>0</v>
      </c>
      <c r="O21" s="164">
        <v>-1</v>
      </c>
      <c r="P21" s="93">
        <v>0</v>
      </c>
      <c r="Q21" s="89">
        <v>62</v>
      </c>
      <c r="R21" s="90">
        <v>433</v>
      </c>
      <c r="S21" s="91">
        <v>201</v>
      </c>
      <c r="T21" s="92">
        <v>232</v>
      </c>
      <c r="U21" s="163">
        <v>0</v>
      </c>
      <c r="V21" s="102">
        <v>0</v>
      </c>
      <c r="W21" s="102">
        <v>4</v>
      </c>
      <c r="X21" s="102">
        <v>2</v>
      </c>
      <c r="Y21" s="102">
        <v>0</v>
      </c>
      <c r="Z21" s="102">
        <v>0</v>
      </c>
      <c r="AA21" s="102">
        <v>2</v>
      </c>
      <c r="AB21" s="102">
        <v>0</v>
      </c>
      <c r="AC21" s="102">
        <v>2</v>
      </c>
      <c r="AD21" s="102">
        <v>1</v>
      </c>
      <c r="AE21" s="164">
        <v>0</v>
      </c>
      <c r="AF21" s="93">
        <v>1</v>
      </c>
    </row>
    <row r="22" spans="1:32" ht="18" customHeight="1" x14ac:dyDescent="0.15">
      <c r="A22" s="89">
        <v>12</v>
      </c>
      <c r="B22" s="90">
        <v>213</v>
      </c>
      <c r="C22" s="91">
        <v>112</v>
      </c>
      <c r="D22" s="92">
        <v>101</v>
      </c>
      <c r="E22" s="163">
        <v>1</v>
      </c>
      <c r="F22" s="102">
        <v>0</v>
      </c>
      <c r="G22" s="102">
        <v>0</v>
      </c>
      <c r="H22" s="102">
        <v>0</v>
      </c>
      <c r="I22" s="102">
        <v>0</v>
      </c>
      <c r="J22" s="102">
        <v>2</v>
      </c>
      <c r="K22" s="102">
        <v>1</v>
      </c>
      <c r="L22" s="102">
        <v>0</v>
      </c>
      <c r="M22" s="102">
        <v>0</v>
      </c>
      <c r="N22" s="102">
        <v>0</v>
      </c>
      <c r="O22" s="164">
        <v>0</v>
      </c>
      <c r="P22" s="93">
        <v>-2</v>
      </c>
      <c r="Q22" s="89">
        <v>63</v>
      </c>
      <c r="R22" s="90">
        <v>431</v>
      </c>
      <c r="S22" s="91">
        <v>216</v>
      </c>
      <c r="T22" s="92">
        <v>215</v>
      </c>
      <c r="U22" s="163">
        <v>0</v>
      </c>
      <c r="V22" s="102">
        <v>0</v>
      </c>
      <c r="W22" s="102">
        <v>1</v>
      </c>
      <c r="X22" s="102">
        <v>3</v>
      </c>
      <c r="Y22" s="102">
        <v>0</v>
      </c>
      <c r="Z22" s="102">
        <v>0</v>
      </c>
      <c r="AA22" s="102">
        <v>0</v>
      </c>
      <c r="AB22" s="102">
        <v>0</v>
      </c>
      <c r="AC22" s="102">
        <v>3</v>
      </c>
      <c r="AD22" s="102">
        <v>0</v>
      </c>
      <c r="AE22" s="164">
        <v>-2</v>
      </c>
      <c r="AF22" s="93">
        <v>3</v>
      </c>
    </row>
    <row r="23" spans="1:32" ht="18" customHeight="1" x14ac:dyDescent="0.15">
      <c r="A23" s="89">
        <v>13</v>
      </c>
      <c r="B23" s="90">
        <v>236</v>
      </c>
      <c r="C23" s="91">
        <v>115</v>
      </c>
      <c r="D23" s="92">
        <v>121</v>
      </c>
      <c r="E23" s="163">
        <v>0</v>
      </c>
      <c r="F23" s="102">
        <v>0</v>
      </c>
      <c r="G23" s="102">
        <v>0</v>
      </c>
      <c r="H23" s="102">
        <v>0</v>
      </c>
      <c r="I23" s="102">
        <v>1</v>
      </c>
      <c r="J23" s="102">
        <v>0</v>
      </c>
      <c r="K23" s="102">
        <v>1</v>
      </c>
      <c r="L23" s="102">
        <v>1</v>
      </c>
      <c r="M23" s="102">
        <v>0</v>
      </c>
      <c r="N23" s="102">
        <v>0</v>
      </c>
      <c r="O23" s="164">
        <v>-2</v>
      </c>
      <c r="P23" s="93">
        <v>-1</v>
      </c>
      <c r="Q23" s="89">
        <v>64</v>
      </c>
      <c r="R23" s="90">
        <v>451</v>
      </c>
      <c r="S23" s="91">
        <v>215</v>
      </c>
      <c r="T23" s="92">
        <v>236</v>
      </c>
      <c r="U23" s="163">
        <v>0</v>
      </c>
      <c r="V23" s="102">
        <v>0</v>
      </c>
      <c r="W23" s="102">
        <v>1</v>
      </c>
      <c r="X23" s="102">
        <v>0</v>
      </c>
      <c r="Y23" s="102">
        <v>1</v>
      </c>
      <c r="Z23" s="102">
        <v>0</v>
      </c>
      <c r="AA23" s="102">
        <v>1</v>
      </c>
      <c r="AB23" s="102">
        <v>1</v>
      </c>
      <c r="AC23" s="102">
        <v>3</v>
      </c>
      <c r="AD23" s="102">
        <v>0</v>
      </c>
      <c r="AE23" s="164">
        <v>-4</v>
      </c>
      <c r="AF23" s="93">
        <v>-1</v>
      </c>
    </row>
    <row r="24" spans="1:32" ht="18" customHeight="1" x14ac:dyDescent="0.15">
      <c r="A24" s="89">
        <v>14</v>
      </c>
      <c r="B24" s="90">
        <v>225</v>
      </c>
      <c r="C24" s="91">
        <v>110</v>
      </c>
      <c r="D24" s="92">
        <v>115</v>
      </c>
      <c r="E24" s="163">
        <v>0</v>
      </c>
      <c r="F24" s="102">
        <v>0</v>
      </c>
      <c r="G24" s="102">
        <v>1</v>
      </c>
      <c r="H24" s="102">
        <v>1</v>
      </c>
      <c r="I24" s="102">
        <v>1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64">
        <v>0</v>
      </c>
      <c r="P24" s="93">
        <v>1</v>
      </c>
      <c r="Q24" s="85" t="s">
        <v>18</v>
      </c>
      <c r="R24" s="81">
        <v>2440</v>
      </c>
      <c r="S24" s="80">
        <v>1205</v>
      </c>
      <c r="T24" s="82">
        <v>1235</v>
      </c>
      <c r="U24" s="161">
        <v>1</v>
      </c>
      <c r="V24" s="101">
        <v>1</v>
      </c>
      <c r="W24" s="101">
        <v>11</v>
      </c>
      <c r="X24" s="101">
        <v>6</v>
      </c>
      <c r="Y24" s="101">
        <v>0</v>
      </c>
      <c r="Z24" s="101">
        <v>3</v>
      </c>
      <c r="AA24" s="101">
        <v>5</v>
      </c>
      <c r="AB24" s="101">
        <v>3</v>
      </c>
      <c r="AC24" s="101">
        <v>14</v>
      </c>
      <c r="AD24" s="101">
        <v>4</v>
      </c>
      <c r="AE24" s="162">
        <v>-7</v>
      </c>
      <c r="AF24" s="84">
        <v>-3</v>
      </c>
    </row>
    <row r="25" spans="1:32" ht="18" customHeight="1" x14ac:dyDescent="0.15">
      <c r="A25" s="85" t="s">
        <v>19</v>
      </c>
      <c r="B25" s="81">
        <v>1090</v>
      </c>
      <c r="C25" s="80">
        <v>571</v>
      </c>
      <c r="D25" s="82">
        <v>519</v>
      </c>
      <c r="E25" s="161">
        <v>0</v>
      </c>
      <c r="F25" s="101">
        <v>2</v>
      </c>
      <c r="G25" s="101">
        <v>6</v>
      </c>
      <c r="H25" s="101">
        <v>3</v>
      </c>
      <c r="I25" s="101">
        <v>8</v>
      </c>
      <c r="J25" s="101">
        <v>4</v>
      </c>
      <c r="K25" s="101">
        <v>31</v>
      </c>
      <c r="L25" s="101">
        <v>33</v>
      </c>
      <c r="M25" s="101">
        <v>1</v>
      </c>
      <c r="N25" s="101">
        <v>0</v>
      </c>
      <c r="O25" s="162">
        <v>-34</v>
      </c>
      <c r="P25" s="84">
        <v>-32</v>
      </c>
      <c r="Q25" s="89">
        <v>65</v>
      </c>
      <c r="R25" s="90">
        <v>450</v>
      </c>
      <c r="S25" s="91">
        <v>230</v>
      </c>
      <c r="T25" s="92">
        <v>220</v>
      </c>
      <c r="U25" s="163">
        <v>1</v>
      </c>
      <c r="V25" s="102">
        <v>0</v>
      </c>
      <c r="W25" s="102">
        <v>2</v>
      </c>
      <c r="X25" s="102">
        <v>2</v>
      </c>
      <c r="Y25" s="102">
        <v>0</v>
      </c>
      <c r="Z25" s="102">
        <v>1</v>
      </c>
      <c r="AA25" s="102">
        <v>3</v>
      </c>
      <c r="AB25" s="102">
        <v>2</v>
      </c>
      <c r="AC25" s="102">
        <v>2</v>
      </c>
      <c r="AD25" s="102">
        <v>3</v>
      </c>
      <c r="AE25" s="164">
        <v>-2</v>
      </c>
      <c r="AF25" s="93">
        <v>-4</v>
      </c>
    </row>
    <row r="26" spans="1:32" ht="18" customHeight="1" x14ac:dyDescent="0.15">
      <c r="A26" s="89">
        <v>15</v>
      </c>
      <c r="B26" s="90">
        <v>250</v>
      </c>
      <c r="C26" s="91">
        <v>138</v>
      </c>
      <c r="D26" s="92">
        <v>112</v>
      </c>
      <c r="E26" s="163">
        <v>0</v>
      </c>
      <c r="F26" s="102">
        <v>0</v>
      </c>
      <c r="G26" s="102">
        <v>0</v>
      </c>
      <c r="H26" s="102">
        <v>0</v>
      </c>
      <c r="I26" s="102">
        <v>1</v>
      </c>
      <c r="J26" s="102">
        <v>0</v>
      </c>
      <c r="K26" s="102">
        <v>4</v>
      </c>
      <c r="L26" s="102">
        <v>2</v>
      </c>
      <c r="M26" s="102">
        <v>1</v>
      </c>
      <c r="N26" s="102">
        <v>0</v>
      </c>
      <c r="O26" s="164">
        <v>-6</v>
      </c>
      <c r="P26" s="93">
        <v>-2</v>
      </c>
      <c r="Q26" s="89">
        <v>66</v>
      </c>
      <c r="R26" s="90">
        <v>461</v>
      </c>
      <c r="S26" s="91">
        <v>225</v>
      </c>
      <c r="T26" s="92">
        <v>236</v>
      </c>
      <c r="U26" s="163">
        <v>0</v>
      </c>
      <c r="V26" s="102">
        <v>0</v>
      </c>
      <c r="W26" s="102">
        <v>4</v>
      </c>
      <c r="X26" s="102">
        <v>1</v>
      </c>
      <c r="Y26" s="102">
        <v>0</v>
      </c>
      <c r="Z26" s="102">
        <v>0</v>
      </c>
      <c r="AA26" s="102">
        <v>0</v>
      </c>
      <c r="AB26" s="102">
        <v>1</v>
      </c>
      <c r="AC26" s="102">
        <v>4</v>
      </c>
      <c r="AD26" s="102">
        <v>1</v>
      </c>
      <c r="AE26" s="164">
        <v>0</v>
      </c>
      <c r="AF26" s="93">
        <v>-1</v>
      </c>
    </row>
    <row r="27" spans="1:32" ht="18" customHeight="1" x14ac:dyDescent="0.15">
      <c r="A27" s="89">
        <v>16</v>
      </c>
      <c r="B27" s="90">
        <v>231</v>
      </c>
      <c r="C27" s="91">
        <v>109</v>
      </c>
      <c r="D27" s="92">
        <v>122</v>
      </c>
      <c r="E27" s="163">
        <v>0</v>
      </c>
      <c r="F27" s="102">
        <v>0</v>
      </c>
      <c r="G27" s="102">
        <v>0</v>
      </c>
      <c r="H27" s="102">
        <v>0</v>
      </c>
      <c r="I27" s="102">
        <v>1</v>
      </c>
      <c r="J27" s="102">
        <v>0</v>
      </c>
      <c r="K27" s="102">
        <v>1</v>
      </c>
      <c r="L27" s="102">
        <v>0</v>
      </c>
      <c r="M27" s="102">
        <v>0</v>
      </c>
      <c r="N27" s="102">
        <v>0</v>
      </c>
      <c r="O27" s="164">
        <v>-2</v>
      </c>
      <c r="P27" s="93">
        <v>0</v>
      </c>
      <c r="Q27" s="89">
        <v>67</v>
      </c>
      <c r="R27" s="90">
        <v>523</v>
      </c>
      <c r="S27" s="91">
        <v>256</v>
      </c>
      <c r="T27" s="92">
        <v>267</v>
      </c>
      <c r="U27" s="163">
        <v>0</v>
      </c>
      <c r="V27" s="102">
        <v>1</v>
      </c>
      <c r="W27" s="102">
        <v>2</v>
      </c>
      <c r="X27" s="102">
        <v>0</v>
      </c>
      <c r="Y27" s="102">
        <v>0</v>
      </c>
      <c r="Z27" s="102">
        <v>0</v>
      </c>
      <c r="AA27" s="102">
        <v>2</v>
      </c>
      <c r="AB27" s="102">
        <v>0</v>
      </c>
      <c r="AC27" s="102">
        <v>0</v>
      </c>
      <c r="AD27" s="102">
        <v>0</v>
      </c>
      <c r="AE27" s="164">
        <v>0</v>
      </c>
      <c r="AF27" s="93">
        <v>1</v>
      </c>
    </row>
    <row r="28" spans="1:32" ht="18" customHeight="1" x14ac:dyDescent="0.15">
      <c r="A28" s="89">
        <v>17</v>
      </c>
      <c r="B28" s="90">
        <v>222</v>
      </c>
      <c r="C28" s="91">
        <v>108</v>
      </c>
      <c r="D28" s="92">
        <v>114</v>
      </c>
      <c r="E28" s="163">
        <v>0</v>
      </c>
      <c r="F28" s="102">
        <v>0</v>
      </c>
      <c r="G28" s="102">
        <v>0</v>
      </c>
      <c r="H28" s="102">
        <v>1</v>
      </c>
      <c r="I28" s="102">
        <v>1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64">
        <v>-1</v>
      </c>
      <c r="P28" s="93">
        <v>1</v>
      </c>
      <c r="Q28" s="89">
        <v>68</v>
      </c>
      <c r="R28" s="90">
        <v>527</v>
      </c>
      <c r="S28" s="91">
        <v>255</v>
      </c>
      <c r="T28" s="92">
        <v>272</v>
      </c>
      <c r="U28" s="163">
        <v>0</v>
      </c>
      <c r="V28" s="102">
        <v>0</v>
      </c>
      <c r="W28" s="102">
        <v>3</v>
      </c>
      <c r="X28" s="102">
        <v>3</v>
      </c>
      <c r="Y28" s="102">
        <v>0</v>
      </c>
      <c r="Z28" s="102">
        <v>1</v>
      </c>
      <c r="AA28" s="102">
        <v>0</v>
      </c>
      <c r="AB28" s="102">
        <v>0</v>
      </c>
      <c r="AC28" s="102">
        <v>5</v>
      </c>
      <c r="AD28" s="102">
        <v>0</v>
      </c>
      <c r="AE28" s="164">
        <v>-2</v>
      </c>
      <c r="AF28" s="93">
        <v>2</v>
      </c>
    </row>
    <row r="29" spans="1:32" ht="18" customHeight="1" x14ac:dyDescent="0.15">
      <c r="A29" s="89">
        <v>18</v>
      </c>
      <c r="B29" s="90">
        <v>209</v>
      </c>
      <c r="C29" s="91">
        <v>127</v>
      </c>
      <c r="D29" s="92">
        <v>82</v>
      </c>
      <c r="E29" s="163">
        <v>0</v>
      </c>
      <c r="F29" s="102">
        <v>1</v>
      </c>
      <c r="G29" s="102">
        <v>3</v>
      </c>
      <c r="H29" s="102">
        <v>0</v>
      </c>
      <c r="I29" s="102">
        <v>2</v>
      </c>
      <c r="J29" s="102">
        <v>2</v>
      </c>
      <c r="K29" s="102">
        <v>13</v>
      </c>
      <c r="L29" s="102">
        <v>12</v>
      </c>
      <c r="M29" s="102">
        <v>0</v>
      </c>
      <c r="N29" s="102">
        <v>0</v>
      </c>
      <c r="O29" s="164">
        <v>-12</v>
      </c>
      <c r="P29" s="93">
        <v>-13</v>
      </c>
      <c r="Q29" s="89">
        <v>69</v>
      </c>
      <c r="R29" s="90">
        <v>479</v>
      </c>
      <c r="S29" s="91">
        <v>239</v>
      </c>
      <c r="T29" s="92">
        <v>240</v>
      </c>
      <c r="U29" s="163">
        <v>0</v>
      </c>
      <c r="V29" s="102">
        <v>0</v>
      </c>
      <c r="W29" s="102">
        <v>0</v>
      </c>
      <c r="X29" s="102">
        <v>0</v>
      </c>
      <c r="Y29" s="102">
        <v>0</v>
      </c>
      <c r="Z29" s="102">
        <v>1</v>
      </c>
      <c r="AA29" s="102">
        <v>0</v>
      </c>
      <c r="AB29" s="102">
        <v>0</v>
      </c>
      <c r="AC29" s="102">
        <v>3</v>
      </c>
      <c r="AD29" s="102">
        <v>0</v>
      </c>
      <c r="AE29" s="164">
        <v>-3</v>
      </c>
      <c r="AF29" s="93">
        <v>-1</v>
      </c>
    </row>
    <row r="30" spans="1:32" ht="18" customHeight="1" x14ac:dyDescent="0.15">
      <c r="A30" s="89">
        <v>19</v>
      </c>
      <c r="B30" s="90">
        <v>178</v>
      </c>
      <c r="C30" s="91">
        <v>89</v>
      </c>
      <c r="D30" s="92">
        <v>89</v>
      </c>
      <c r="E30" s="163">
        <v>0</v>
      </c>
      <c r="F30" s="102">
        <v>1</v>
      </c>
      <c r="G30" s="102">
        <v>3</v>
      </c>
      <c r="H30" s="102">
        <v>2</v>
      </c>
      <c r="I30" s="102">
        <v>3</v>
      </c>
      <c r="J30" s="102">
        <v>2</v>
      </c>
      <c r="K30" s="102">
        <v>13</v>
      </c>
      <c r="L30" s="102">
        <v>19</v>
      </c>
      <c r="M30" s="102">
        <v>0</v>
      </c>
      <c r="N30" s="102">
        <v>0</v>
      </c>
      <c r="O30" s="164">
        <v>-13</v>
      </c>
      <c r="P30" s="93">
        <v>-18</v>
      </c>
      <c r="Q30" s="85" t="s">
        <v>20</v>
      </c>
      <c r="R30" s="81">
        <v>2819</v>
      </c>
      <c r="S30" s="80">
        <v>1366</v>
      </c>
      <c r="T30" s="82">
        <v>1453</v>
      </c>
      <c r="U30" s="161">
        <v>0</v>
      </c>
      <c r="V30" s="101">
        <v>2</v>
      </c>
      <c r="W30" s="101">
        <v>5</v>
      </c>
      <c r="X30" s="101">
        <v>1</v>
      </c>
      <c r="Y30" s="101">
        <v>4</v>
      </c>
      <c r="Z30" s="101">
        <v>2</v>
      </c>
      <c r="AA30" s="101">
        <v>2</v>
      </c>
      <c r="AB30" s="101">
        <v>3</v>
      </c>
      <c r="AC30" s="101">
        <v>33</v>
      </c>
      <c r="AD30" s="101">
        <v>13</v>
      </c>
      <c r="AE30" s="162">
        <v>-34</v>
      </c>
      <c r="AF30" s="84">
        <v>-15</v>
      </c>
    </row>
    <row r="31" spans="1:32" ht="18" customHeight="1" x14ac:dyDescent="0.15">
      <c r="A31" s="85" t="s">
        <v>21</v>
      </c>
      <c r="B31" s="81">
        <v>478</v>
      </c>
      <c r="C31" s="80">
        <v>301</v>
      </c>
      <c r="D31" s="82">
        <v>177</v>
      </c>
      <c r="E31" s="161">
        <v>19</v>
      </c>
      <c r="F31" s="101">
        <v>18</v>
      </c>
      <c r="G31" s="101">
        <v>27</v>
      </c>
      <c r="H31" s="101">
        <v>19</v>
      </c>
      <c r="I31" s="101">
        <v>19</v>
      </c>
      <c r="J31" s="101">
        <v>17</v>
      </c>
      <c r="K31" s="101">
        <v>68</v>
      </c>
      <c r="L31" s="101">
        <v>58</v>
      </c>
      <c r="M31" s="101">
        <v>0</v>
      </c>
      <c r="N31" s="101">
        <v>0</v>
      </c>
      <c r="O31" s="162">
        <v>-41</v>
      </c>
      <c r="P31" s="84">
        <v>-38</v>
      </c>
      <c r="Q31" s="95">
        <v>70</v>
      </c>
      <c r="R31" s="90">
        <v>507</v>
      </c>
      <c r="S31" s="91">
        <v>236</v>
      </c>
      <c r="T31" s="92">
        <v>271</v>
      </c>
      <c r="U31" s="163">
        <v>0</v>
      </c>
      <c r="V31" s="102">
        <v>0</v>
      </c>
      <c r="W31" s="102">
        <v>0</v>
      </c>
      <c r="X31" s="102">
        <v>0</v>
      </c>
      <c r="Y31" s="102">
        <v>1</v>
      </c>
      <c r="Z31" s="102">
        <v>0</v>
      </c>
      <c r="AA31" s="102">
        <v>0</v>
      </c>
      <c r="AB31" s="102">
        <v>1</v>
      </c>
      <c r="AC31" s="102">
        <v>4</v>
      </c>
      <c r="AD31" s="102">
        <v>5</v>
      </c>
      <c r="AE31" s="164">
        <v>-5</v>
      </c>
      <c r="AF31" s="93">
        <v>-6</v>
      </c>
    </row>
    <row r="32" spans="1:32" ht="18" customHeight="1" x14ac:dyDescent="0.15">
      <c r="A32" s="89">
        <v>20</v>
      </c>
      <c r="B32" s="90">
        <v>136</v>
      </c>
      <c r="C32" s="91">
        <v>68</v>
      </c>
      <c r="D32" s="92">
        <v>68</v>
      </c>
      <c r="E32" s="163">
        <v>1</v>
      </c>
      <c r="F32" s="102">
        <v>1</v>
      </c>
      <c r="G32" s="102">
        <v>5</v>
      </c>
      <c r="H32" s="102">
        <v>10</v>
      </c>
      <c r="I32" s="102">
        <v>3</v>
      </c>
      <c r="J32" s="102">
        <v>2</v>
      </c>
      <c r="K32" s="102">
        <v>14</v>
      </c>
      <c r="L32" s="102">
        <v>10</v>
      </c>
      <c r="M32" s="102">
        <v>0</v>
      </c>
      <c r="N32" s="102">
        <v>0</v>
      </c>
      <c r="O32" s="164">
        <v>-11</v>
      </c>
      <c r="P32" s="93">
        <v>-1</v>
      </c>
      <c r="Q32" s="96">
        <v>71</v>
      </c>
      <c r="R32" s="90">
        <v>530</v>
      </c>
      <c r="S32" s="91">
        <v>249</v>
      </c>
      <c r="T32" s="92">
        <v>281</v>
      </c>
      <c r="U32" s="163">
        <v>0</v>
      </c>
      <c r="V32" s="102">
        <v>0</v>
      </c>
      <c r="W32" s="102">
        <v>1</v>
      </c>
      <c r="X32" s="102">
        <v>0</v>
      </c>
      <c r="Y32" s="102">
        <v>0</v>
      </c>
      <c r="Z32" s="102">
        <v>2</v>
      </c>
      <c r="AA32" s="102">
        <v>1</v>
      </c>
      <c r="AB32" s="102">
        <v>1</v>
      </c>
      <c r="AC32" s="102">
        <v>7</v>
      </c>
      <c r="AD32" s="102">
        <v>2</v>
      </c>
      <c r="AE32" s="164">
        <v>-7</v>
      </c>
      <c r="AF32" s="93">
        <v>-5</v>
      </c>
    </row>
    <row r="33" spans="1:32" ht="18" customHeight="1" x14ac:dyDescent="0.15">
      <c r="A33" s="89">
        <v>21</v>
      </c>
      <c r="B33" s="90">
        <v>69</v>
      </c>
      <c r="C33" s="91">
        <v>60</v>
      </c>
      <c r="D33" s="92">
        <v>9</v>
      </c>
      <c r="E33" s="163">
        <v>2</v>
      </c>
      <c r="F33" s="102">
        <v>0</v>
      </c>
      <c r="G33" s="102">
        <v>2</v>
      </c>
      <c r="H33" s="102">
        <v>1</v>
      </c>
      <c r="I33" s="102">
        <v>2</v>
      </c>
      <c r="J33" s="102">
        <v>6</v>
      </c>
      <c r="K33" s="102">
        <v>14</v>
      </c>
      <c r="L33" s="102">
        <v>14</v>
      </c>
      <c r="M33" s="102">
        <v>0</v>
      </c>
      <c r="N33" s="102">
        <v>0</v>
      </c>
      <c r="O33" s="164">
        <v>-12</v>
      </c>
      <c r="P33" s="93">
        <v>-19</v>
      </c>
      <c r="Q33" s="96">
        <v>72</v>
      </c>
      <c r="R33" s="90">
        <v>617</v>
      </c>
      <c r="S33" s="91">
        <v>328</v>
      </c>
      <c r="T33" s="92">
        <v>289</v>
      </c>
      <c r="U33" s="163">
        <v>0</v>
      </c>
      <c r="V33" s="102">
        <v>1</v>
      </c>
      <c r="W33" s="102">
        <v>3</v>
      </c>
      <c r="X33" s="102">
        <v>0</v>
      </c>
      <c r="Y33" s="102">
        <v>0</v>
      </c>
      <c r="Z33" s="102">
        <v>0</v>
      </c>
      <c r="AA33" s="102">
        <v>1</v>
      </c>
      <c r="AB33" s="102">
        <v>0</v>
      </c>
      <c r="AC33" s="102">
        <v>5</v>
      </c>
      <c r="AD33" s="102">
        <v>2</v>
      </c>
      <c r="AE33" s="164">
        <v>-3</v>
      </c>
      <c r="AF33" s="93">
        <v>-1</v>
      </c>
    </row>
    <row r="34" spans="1:32" ht="18" customHeight="1" x14ac:dyDescent="0.15">
      <c r="A34" s="89">
        <v>22</v>
      </c>
      <c r="B34" s="90">
        <v>84</v>
      </c>
      <c r="C34" s="91">
        <v>71</v>
      </c>
      <c r="D34" s="92">
        <v>13</v>
      </c>
      <c r="E34" s="163">
        <v>9</v>
      </c>
      <c r="F34" s="102">
        <v>6</v>
      </c>
      <c r="G34" s="102">
        <v>5</v>
      </c>
      <c r="H34" s="102">
        <v>3</v>
      </c>
      <c r="I34" s="102">
        <v>5</v>
      </c>
      <c r="J34" s="102">
        <v>3</v>
      </c>
      <c r="K34" s="102">
        <v>12</v>
      </c>
      <c r="L34" s="102">
        <v>13</v>
      </c>
      <c r="M34" s="102">
        <v>0</v>
      </c>
      <c r="N34" s="102">
        <v>0</v>
      </c>
      <c r="O34" s="164">
        <v>-3</v>
      </c>
      <c r="P34" s="93">
        <v>-7</v>
      </c>
      <c r="Q34" s="96">
        <v>73</v>
      </c>
      <c r="R34" s="90">
        <v>629</v>
      </c>
      <c r="S34" s="91">
        <v>310</v>
      </c>
      <c r="T34" s="92">
        <v>319</v>
      </c>
      <c r="U34" s="163">
        <v>0</v>
      </c>
      <c r="V34" s="102">
        <v>1</v>
      </c>
      <c r="W34" s="102">
        <v>1</v>
      </c>
      <c r="X34" s="102">
        <v>0</v>
      </c>
      <c r="Y34" s="102">
        <v>2</v>
      </c>
      <c r="Z34" s="102">
        <v>0</v>
      </c>
      <c r="AA34" s="102">
        <v>0</v>
      </c>
      <c r="AB34" s="102">
        <v>0</v>
      </c>
      <c r="AC34" s="102">
        <v>8</v>
      </c>
      <c r="AD34" s="102">
        <v>2</v>
      </c>
      <c r="AE34" s="164">
        <v>-9</v>
      </c>
      <c r="AF34" s="93">
        <v>-1</v>
      </c>
    </row>
    <row r="35" spans="1:32" ht="18" customHeight="1" x14ac:dyDescent="0.15">
      <c r="A35" s="89">
        <v>23</v>
      </c>
      <c r="B35" s="90">
        <v>83</v>
      </c>
      <c r="C35" s="91">
        <v>49</v>
      </c>
      <c r="D35" s="92">
        <v>34</v>
      </c>
      <c r="E35" s="163">
        <v>2</v>
      </c>
      <c r="F35" s="102">
        <v>9</v>
      </c>
      <c r="G35" s="102">
        <v>10</v>
      </c>
      <c r="H35" s="102">
        <v>5</v>
      </c>
      <c r="I35" s="102">
        <v>6</v>
      </c>
      <c r="J35" s="102">
        <v>4</v>
      </c>
      <c r="K35" s="102">
        <v>16</v>
      </c>
      <c r="L35" s="102">
        <v>16</v>
      </c>
      <c r="M35" s="102">
        <v>0</v>
      </c>
      <c r="N35" s="102">
        <v>0</v>
      </c>
      <c r="O35" s="164">
        <v>-10</v>
      </c>
      <c r="P35" s="93">
        <v>-6</v>
      </c>
      <c r="Q35" s="96">
        <v>74</v>
      </c>
      <c r="R35" s="90">
        <v>536</v>
      </c>
      <c r="S35" s="91">
        <v>243</v>
      </c>
      <c r="T35" s="92">
        <v>293</v>
      </c>
      <c r="U35" s="163">
        <v>0</v>
      </c>
      <c r="V35" s="102">
        <v>0</v>
      </c>
      <c r="W35" s="102">
        <v>0</v>
      </c>
      <c r="X35" s="102">
        <v>1</v>
      </c>
      <c r="Y35" s="102">
        <v>1</v>
      </c>
      <c r="Z35" s="102">
        <v>0</v>
      </c>
      <c r="AA35" s="102">
        <v>0</v>
      </c>
      <c r="AB35" s="102">
        <v>1</v>
      </c>
      <c r="AC35" s="102">
        <v>9</v>
      </c>
      <c r="AD35" s="102">
        <v>2</v>
      </c>
      <c r="AE35" s="164">
        <v>-10</v>
      </c>
      <c r="AF35" s="93">
        <v>-2</v>
      </c>
    </row>
    <row r="36" spans="1:32" ht="18" customHeight="1" x14ac:dyDescent="0.15">
      <c r="A36" s="89">
        <v>24</v>
      </c>
      <c r="B36" s="90">
        <v>106</v>
      </c>
      <c r="C36" s="91">
        <v>53</v>
      </c>
      <c r="D36" s="92">
        <v>53</v>
      </c>
      <c r="E36" s="163">
        <v>5</v>
      </c>
      <c r="F36" s="102">
        <v>2</v>
      </c>
      <c r="G36" s="102">
        <v>5</v>
      </c>
      <c r="H36" s="102">
        <v>0</v>
      </c>
      <c r="I36" s="102">
        <v>3</v>
      </c>
      <c r="J36" s="102">
        <v>2</v>
      </c>
      <c r="K36" s="102">
        <v>12</v>
      </c>
      <c r="L36" s="102">
        <v>5</v>
      </c>
      <c r="M36" s="102">
        <v>0</v>
      </c>
      <c r="N36" s="102">
        <v>0</v>
      </c>
      <c r="O36" s="164">
        <v>-5</v>
      </c>
      <c r="P36" s="93">
        <v>-5</v>
      </c>
      <c r="Q36" s="97" t="s">
        <v>0</v>
      </c>
      <c r="R36" s="81">
        <v>1995</v>
      </c>
      <c r="S36" s="80">
        <v>817</v>
      </c>
      <c r="T36" s="82">
        <v>1178</v>
      </c>
      <c r="U36" s="161">
        <v>0</v>
      </c>
      <c r="V36" s="101">
        <v>0</v>
      </c>
      <c r="W36" s="101">
        <v>1</v>
      </c>
      <c r="X36" s="101">
        <v>1</v>
      </c>
      <c r="Y36" s="101">
        <v>0</v>
      </c>
      <c r="Z36" s="101">
        <v>0</v>
      </c>
      <c r="AA36" s="101">
        <v>2</v>
      </c>
      <c r="AB36" s="101">
        <v>3</v>
      </c>
      <c r="AC36" s="101">
        <v>33</v>
      </c>
      <c r="AD36" s="101">
        <v>13</v>
      </c>
      <c r="AE36" s="162">
        <v>-34</v>
      </c>
      <c r="AF36" s="84">
        <v>-15</v>
      </c>
    </row>
    <row r="37" spans="1:32" ht="18" customHeight="1" x14ac:dyDescent="0.15">
      <c r="A37" s="85" t="s">
        <v>23</v>
      </c>
      <c r="B37" s="81">
        <v>783</v>
      </c>
      <c r="C37" s="80">
        <v>450</v>
      </c>
      <c r="D37" s="82">
        <v>333</v>
      </c>
      <c r="E37" s="161">
        <v>13</v>
      </c>
      <c r="F37" s="101">
        <v>17</v>
      </c>
      <c r="G37" s="101">
        <v>28</v>
      </c>
      <c r="H37" s="101">
        <v>17</v>
      </c>
      <c r="I37" s="101">
        <v>31</v>
      </c>
      <c r="J37" s="101">
        <v>17</v>
      </c>
      <c r="K37" s="101">
        <v>31</v>
      </c>
      <c r="L37" s="101">
        <v>33</v>
      </c>
      <c r="M37" s="101">
        <v>1</v>
      </c>
      <c r="N37" s="101">
        <v>0</v>
      </c>
      <c r="O37" s="162">
        <v>-22</v>
      </c>
      <c r="P37" s="84">
        <v>-16</v>
      </c>
      <c r="Q37" s="96">
        <v>75</v>
      </c>
      <c r="R37" s="90">
        <v>532</v>
      </c>
      <c r="S37" s="91">
        <v>247</v>
      </c>
      <c r="T37" s="92">
        <v>285</v>
      </c>
      <c r="U37" s="163">
        <v>0</v>
      </c>
      <c r="V37" s="102">
        <v>0</v>
      </c>
      <c r="W37" s="102">
        <v>0</v>
      </c>
      <c r="X37" s="102">
        <v>0</v>
      </c>
      <c r="Y37" s="102">
        <v>0</v>
      </c>
      <c r="Z37" s="102">
        <v>0</v>
      </c>
      <c r="AA37" s="102">
        <v>0</v>
      </c>
      <c r="AB37" s="102">
        <v>0</v>
      </c>
      <c r="AC37" s="102">
        <v>8</v>
      </c>
      <c r="AD37" s="102">
        <v>2</v>
      </c>
      <c r="AE37" s="164">
        <v>-8</v>
      </c>
      <c r="AF37" s="93">
        <v>-2</v>
      </c>
    </row>
    <row r="38" spans="1:32" ht="18" customHeight="1" x14ac:dyDescent="0.15">
      <c r="A38" s="89">
        <v>25</v>
      </c>
      <c r="B38" s="90">
        <v>131</v>
      </c>
      <c r="C38" s="91">
        <v>75</v>
      </c>
      <c r="D38" s="92">
        <v>56</v>
      </c>
      <c r="E38" s="163">
        <v>2</v>
      </c>
      <c r="F38" s="102">
        <v>3</v>
      </c>
      <c r="G38" s="102">
        <v>6</v>
      </c>
      <c r="H38" s="102">
        <v>5</v>
      </c>
      <c r="I38" s="102">
        <v>9</v>
      </c>
      <c r="J38" s="102">
        <v>2</v>
      </c>
      <c r="K38" s="102">
        <v>13</v>
      </c>
      <c r="L38" s="102">
        <v>7</v>
      </c>
      <c r="M38" s="102">
        <v>0</v>
      </c>
      <c r="N38" s="102">
        <v>0</v>
      </c>
      <c r="O38" s="164">
        <v>-14</v>
      </c>
      <c r="P38" s="93">
        <v>-1</v>
      </c>
      <c r="Q38" s="96">
        <v>76</v>
      </c>
      <c r="R38" s="90">
        <v>304</v>
      </c>
      <c r="S38" s="91">
        <v>127</v>
      </c>
      <c r="T38" s="92">
        <v>177</v>
      </c>
      <c r="U38" s="163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1</v>
      </c>
      <c r="AC38" s="102">
        <v>7</v>
      </c>
      <c r="AD38" s="102">
        <v>3</v>
      </c>
      <c r="AE38" s="164">
        <v>-7</v>
      </c>
      <c r="AF38" s="93">
        <v>-4</v>
      </c>
    </row>
    <row r="39" spans="1:32" ht="18" customHeight="1" x14ac:dyDescent="0.15">
      <c r="A39" s="89">
        <v>26</v>
      </c>
      <c r="B39" s="90">
        <v>157</v>
      </c>
      <c r="C39" s="91">
        <v>90</v>
      </c>
      <c r="D39" s="92">
        <v>67</v>
      </c>
      <c r="E39" s="163">
        <v>3</v>
      </c>
      <c r="F39" s="102">
        <v>4</v>
      </c>
      <c r="G39" s="102">
        <v>7</v>
      </c>
      <c r="H39" s="102">
        <v>4</v>
      </c>
      <c r="I39" s="102">
        <v>5</v>
      </c>
      <c r="J39" s="102">
        <v>3</v>
      </c>
      <c r="K39" s="102">
        <v>8</v>
      </c>
      <c r="L39" s="102">
        <v>5</v>
      </c>
      <c r="M39" s="102">
        <v>0</v>
      </c>
      <c r="N39" s="102">
        <v>0</v>
      </c>
      <c r="O39" s="164">
        <v>-3</v>
      </c>
      <c r="P39" s="93">
        <v>0</v>
      </c>
      <c r="Q39" s="96">
        <v>77</v>
      </c>
      <c r="R39" s="90">
        <v>316</v>
      </c>
      <c r="S39" s="91">
        <v>121</v>
      </c>
      <c r="T39" s="92">
        <v>195</v>
      </c>
      <c r="U39" s="163">
        <v>0</v>
      </c>
      <c r="V39" s="102">
        <v>0</v>
      </c>
      <c r="W39" s="102">
        <v>1</v>
      </c>
      <c r="X39" s="102">
        <v>0</v>
      </c>
      <c r="Y39" s="102">
        <v>0</v>
      </c>
      <c r="Z39" s="102">
        <v>0</v>
      </c>
      <c r="AA39" s="102">
        <v>0</v>
      </c>
      <c r="AB39" s="102">
        <v>0</v>
      </c>
      <c r="AC39" s="102">
        <v>5</v>
      </c>
      <c r="AD39" s="102">
        <v>4</v>
      </c>
      <c r="AE39" s="164">
        <v>-4</v>
      </c>
      <c r="AF39" s="93">
        <v>-4</v>
      </c>
    </row>
    <row r="40" spans="1:32" ht="18" customHeight="1" x14ac:dyDescent="0.15">
      <c r="A40" s="89">
        <v>27</v>
      </c>
      <c r="B40" s="90">
        <v>176</v>
      </c>
      <c r="C40" s="91">
        <v>95</v>
      </c>
      <c r="D40" s="92">
        <v>81</v>
      </c>
      <c r="E40" s="163">
        <v>3</v>
      </c>
      <c r="F40" s="102">
        <v>4</v>
      </c>
      <c r="G40" s="102">
        <v>3</v>
      </c>
      <c r="H40" s="102">
        <v>5</v>
      </c>
      <c r="I40" s="102">
        <v>3</v>
      </c>
      <c r="J40" s="102">
        <v>5</v>
      </c>
      <c r="K40" s="102">
        <v>4</v>
      </c>
      <c r="L40" s="102">
        <v>9</v>
      </c>
      <c r="M40" s="102">
        <v>0</v>
      </c>
      <c r="N40" s="102">
        <v>0</v>
      </c>
      <c r="O40" s="164">
        <v>-1</v>
      </c>
      <c r="P40" s="93">
        <v>-5</v>
      </c>
      <c r="Q40" s="96">
        <v>78</v>
      </c>
      <c r="R40" s="90">
        <v>407</v>
      </c>
      <c r="S40" s="91">
        <v>155</v>
      </c>
      <c r="T40" s="92">
        <v>252</v>
      </c>
      <c r="U40" s="163">
        <v>0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2</v>
      </c>
      <c r="AB40" s="102">
        <v>1</v>
      </c>
      <c r="AC40" s="102">
        <v>10</v>
      </c>
      <c r="AD40" s="102">
        <v>2</v>
      </c>
      <c r="AE40" s="164">
        <v>-12</v>
      </c>
      <c r="AF40" s="93">
        <v>-3</v>
      </c>
    </row>
    <row r="41" spans="1:32" ht="18" customHeight="1" x14ac:dyDescent="0.15">
      <c r="A41" s="89">
        <v>28</v>
      </c>
      <c r="B41" s="90">
        <v>161</v>
      </c>
      <c r="C41" s="91">
        <v>101</v>
      </c>
      <c r="D41" s="92">
        <v>60</v>
      </c>
      <c r="E41" s="163">
        <v>2</v>
      </c>
      <c r="F41" s="102">
        <v>3</v>
      </c>
      <c r="G41" s="102">
        <v>8</v>
      </c>
      <c r="H41" s="102">
        <v>2</v>
      </c>
      <c r="I41" s="102">
        <v>6</v>
      </c>
      <c r="J41" s="102">
        <v>2</v>
      </c>
      <c r="K41" s="102">
        <v>2</v>
      </c>
      <c r="L41" s="102">
        <v>7</v>
      </c>
      <c r="M41" s="102">
        <v>0</v>
      </c>
      <c r="N41" s="102">
        <v>0</v>
      </c>
      <c r="O41" s="164">
        <v>2</v>
      </c>
      <c r="P41" s="93">
        <v>-4</v>
      </c>
      <c r="Q41" s="98">
        <v>79</v>
      </c>
      <c r="R41" s="90">
        <v>436</v>
      </c>
      <c r="S41" s="91">
        <v>167</v>
      </c>
      <c r="T41" s="92">
        <v>269</v>
      </c>
      <c r="U41" s="163">
        <v>0</v>
      </c>
      <c r="V41" s="102">
        <v>0</v>
      </c>
      <c r="W41" s="102">
        <v>0</v>
      </c>
      <c r="X41" s="102">
        <v>1</v>
      </c>
      <c r="Y41" s="102">
        <v>0</v>
      </c>
      <c r="Z41" s="102">
        <v>0</v>
      </c>
      <c r="AA41" s="102">
        <v>0</v>
      </c>
      <c r="AB41" s="102">
        <v>1</v>
      </c>
      <c r="AC41" s="102">
        <v>3</v>
      </c>
      <c r="AD41" s="102">
        <v>2</v>
      </c>
      <c r="AE41" s="164">
        <v>-3</v>
      </c>
      <c r="AF41" s="93">
        <v>-2</v>
      </c>
    </row>
    <row r="42" spans="1:32" ht="18" customHeight="1" x14ac:dyDescent="0.15">
      <c r="A42" s="89">
        <v>29</v>
      </c>
      <c r="B42" s="90">
        <v>158</v>
      </c>
      <c r="C42" s="91">
        <v>89</v>
      </c>
      <c r="D42" s="92">
        <v>69</v>
      </c>
      <c r="E42" s="163">
        <v>3</v>
      </c>
      <c r="F42" s="102">
        <v>3</v>
      </c>
      <c r="G42" s="102">
        <v>4</v>
      </c>
      <c r="H42" s="102">
        <v>1</v>
      </c>
      <c r="I42" s="102">
        <v>8</v>
      </c>
      <c r="J42" s="102">
        <v>5</v>
      </c>
      <c r="K42" s="102">
        <v>4</v>
      </c>
      <c r="L42" s="102">
        <v>5</v>
      </c>
      <c r="M42" s="102">
        <v>1</v>
      </c>
      <c r="N42" s="102">
        <v>0</v>
      </c>
      <c r="O42" s="164">
        <v>-6</v>
      </c>
      <c r="P42" s="93">
        <v>-6</v>
      </c>
      <c r="Q42" s="99" t="s">
        <v>24</v>
      </c>
      <c r="R42" s="81">
        <v>1873</v>
      </c>
      <c r="S42" s="80">
        <v>669</v>
      </c>
      <c r="T42" s="82">
        <v>1204</v>
      </c>
      <c r="U42" s="161">
        <v>1</v>
      </c>
      <c r="V42" s="101">
        <v>1</v>
      </c>
      <c r="W42" s="101">
        <v>0</v>
      </c>
      <c r="X42" s="101">
        <v>0</v>
      </c>
      <c r="Y42" s="101">
        <v>1</v>
      </c>
      <c r="Z42" s="101">
        <v>3</v>
      </c>
      <c r="AA42" s="101">
        <v>0</v>
      </c>
      <c r="AB42" s="101">
        <v>8</v>
      </c>
      <c r="AC42" s="101">
        <v>44</v>
      </c>
      <c r="AD42" s="101">
        <v>36</v>
      </c>
      <c r="AE42" s="162">
        <v>-44</v>
      </c>
      <c r="AF42" s="84">
        <v>-46</v>
      </c>
    </row>
    <row r="43" spans="1:32" ht="18" customHeight="1" x14ac:dyDescent="0.15">
      <c r="A43" s="85" t="s">
        <v>25</v>
      </c>
      <c r="B43" s="81">
        <v>939</v>
      </c>
      <c r="C43" s="80">
        <v>524</v>
      </c>
      <c r="D43" s="82">
        <v>415</v>
      </c>
      <c r="E43" s="161">
        <v>13</v>
      </c>
      <c r="F43" s="101">
        <v>7</v>
      </c>
      <c r="G43" s="101">
        <v>14</v>
      </c>
      <c r="H43" s="101">
        <v>15</v>
      </c>
      <c r="I43" s="101">
        <v>9</v>
      </c>
      <c r="J43" s="101">
        <v>7</v>
      </c>
      <c r="K43" s="101">
        <v>22</v>
      </c>
      <c r="L43" s="101">
        <v>14</v>
      </c>
      <c r="M43" s="101">
        <v>0</v>
      </c>
      <c r="N43" s="101">
        <v>0</v>
      </c>
      <c r="O43" s="162">
        <v>-4</v>
      </c>
      <c r="P43" s="84">
        <v>1</v>
      </c>
      <c r="Q43" s="89">
        <v>80</v>
      </c>
      <c r="R43" s="90">
        <v>410</v>
      </c>
      <c r="S43" s="91">
        <v>162</v>
      </c>
      <c r="T43" s="92">
        <v>248</v>
      </c>
      <c r="U43" s="163">
        <v>0</v>
      </c>
      <c r="V43" s="102">
        <v>0</v>
      </c>
      <c r="W43" s="102">
        <v>0</v>
      </c>
      <c r="X43" s="102">
        <v>0</v>
      </c>
      <c r="Y43" s="102">
        <v>0</v>
      </c>
      <c r="Z43" s="102">
        <v>1</v>
      </c>
      <c r="AA43" s="102">
        <v>0</v>
      </c>
      <c r="AB43" s="102">
        <v>0</v>
      </c>
      <c r="AC43" s="102">
        <v>8</v>
      </c>
      <c r="AD43" s="102">
        <v>8</v>
      </c>
      <c r="AE43" s="164">
        <v>-8</v>
      </c>
      <c r="AF43" s="93">
        <v>-9</v>
      </c>
    </row>
    <row r="44" spans="1:32" ht="18" customHeight="1" x14ac:dyDescent="0.15">
      <c r="A44" s="89">
        <v>30</v>
      </c>
      <c r="B44" s="90">
        <v>200</v>
      </c>
      <c r="C44" s="91">
        <v>121</v>
      </c>
      <c r="D44" s="92">
        <v>79</v>
      </c>
      <c r="E44" s="163">
        <v>7</v>
      </c>
      <c r="F44" s="102">
        <v>1</v>
      </c>
      <c r="G44" s="100">
        <v>3</v>
      </c>
      <c r="H44" s="102">
        <v>5</v>
      </c>
      <c r="I44" s="102">
        <v>1</v>
      </c>
      <c r="J44" s="102">
        <v>2</v>
      </c>
      <c r="K44" s="102">
        <v>5</v>
      </c>
      <c r="L44" s="102">
        <v>5</v>
      </c>
      <c r="M44" s="102">
        <v>0</v>
      </c>
      <c r="N44" s="102">
        <v>0</v>
      </c>
      <c r="O44" s="164">
        <v>4</v>
      </c>
      <c r="P44" s="93">
        <v>-1</v>
      </c>
      <c r="Q44" s="89">
        <v>81</v>
      </c>
      <c r="R44" s="90">
        <v>397</v>
      </c>
      <c r="S44" s="91">
        <v>148</v>
      </c>
      <c r="T44" s="92">
        <v>249</v>
      </c>
      <c r="U44" s="163">
        <v>0</v>
      </c>
      <c r="V44" s="102">
        <v>0</v>
      </c>
      <c r="W44" s="102">
        <v>0</v>
      </c>
      <c r="X44" s="102">
        <v>0</v>
      </c>
      <c r="Y44" s="102">
        <v>1</v>
      </c>
      <c r="Z44" s="102">
        <v>0</v>
      </c>
      <c r="AA44" s="102">
        <v>0</v>
      </c>
      <c r="AB44" s="102">
        <v>2</v>
      </c>
      <c r="AC44" s="102">
        <v>6</v>
      </c>
      <c r="AD44" s="102">
        <v>3</v>
      </c>
      <c r="AE44" s="164">
        <v>-7</v>
      </c>
      <c r="AF44" s="93">
        <v>-5</v>
      </c>
    </row>
    <row r="45" spans="1:32" ht="18" customHeight="1" x14ac:dyDescent="0.15">
      <c r="A45" s="89">
        <v>31</v>
      </c>
      <c r="B45" s="90">
        <v>179</v>
      </c>
      <c r="C45" s="91">
        <v>93</v>
      </c>
      <c r="D45" s="92">
        <v>86</v>
      </c>
      <c r="E45" s="163">
        <v>2</v>
      </c>
      <c r="F45" s="102">
        <v>3</v>
      </c>
      <c r="G45" s="102">
        <v>2</v>
      </c>
      <c r="H45" s="102">
        <v>2</v>
      </c>
      <c r="I45" s="102">
        <v>2</v>
      </c>
      <c r="J45" s="102">
        <v>1</v>
      </c>
      <c r="K45" s="102">
        <v>7</v>
      </c>
      <c r="L45" s="102">
        <v>2</v>
      </c>
      <c r="M45" s="102">
        <v>0</v>
      </c>
      <c r="N45" s="102">
        <v>0</v>
      </c>
      <c r="O45" s="164">
        <v>-5</v>
      </c>
      <c r="P45" s="93">
        <v>2</v>
      </c>
      <c r="Q45" s="89">
        <v>82</v>
      </c>
      <c r="R45" s="90">
        <v>364</v>
      </c>
      <c r="S45" s="91">
        <v>122</v>
      </c>
      <c r="T45" s="92">
        <v>242</v>
      </c>
      <c r="U45" s="163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102">
        <v>3</v>
      </c>
      <c r="AC45" s="102">
        <v>8</v>
      </c>
      <c r="AD45" s="102">
        <v>12</v>
      </c>
      <c r="AE45" s="164">
        <v>-8</v>
      </c>
      <c r="AF45" s="93">
        <v>-15</v>
      </c>
    </row>
    <row r="46" spans="1:32" ht="18" customHeight="1" x14ac:dyDescent="0.15">
      <c r="A46" s="89">
        <v>32</v>
      </c>
      <c r="B46" s="90">
        <v>166</v>
      </c>
      <c r="C46" s="91">
        <v>87</v>
      </c>
      <c r="D46" s="92">
        <v>79</v>
      </c>
      <c r="E46" s="163">
        <v>0</v>
      </c>
      <c r="F46" s="102">
        <v>1</v>
      </c>
      <c r="G46" s="102">
        <v>5</v>
      </c>
      <c r="H46" s="102">
        <v>1</v>
      </c>
      <c r="I46" s="102">
        <v>3</v>
      </c>
      <c r="J46" s="102">
        <v>1</v>
      </c>
      <c r="K46" s="102">
        <v>4</v>
      </c>
      <c r="L46" s="102">
        <v>5</v>
      </c>
      <c r="M46" s="102">
        <v>0</v>
      </c>
      <c r="N46" s="102">
        <v>0</v>
      </c>
      <c r="O46" s="164">
        <v>-2</v>
      </c>
      <c r="P46" s="93">
        <v>-4</v>
      </c>
      <c r="Q46" s="89">
        <v>83</v>
      </c>
      <c r="R46" s="90">
        <v>330</v>
      </c>
      <c r="S46" s="91">
        <v>119</v>
      </c>
      <c r="T46" s="92">
        <v>211</v>
      </c>
      <c r="U46" s="163">
        <v>0</v>
      </c>
      <c r="V46" s="102">
        <v>0</v>
      </c>
      <c r="W46" s="102">
        <v>0</v>
      </c>
      <c r="X46" s="102">
        <v>0</v>
      </c>
      <c r="Y46" s="102">
        <v>0</v>
      </c>
      <c r="Z46" s="102">
        <v>1</v>
      </c>
      <c r="AA46" s="102">
        <v>0</v>
      </c>
      <c r="AB46" s="102">
        <v>1</v>
      </c>
      <c r="AC46" s="102">
        <v>11</v>
      </c>
      <c r="AD46" s="102">
        <v>5</v>
      </c>
      <c r="AE46" s="164">
        <v>-11</v>
      </c>
      <c r="AF46" s="93">
        <v>-7</v>
      </c>
    </row>
    <row r="47" spans="1:32" ht="18" customHeight="1" x14ac:dyDescent="0.15">
      <c r="A47" s="89">
        <v>33</v>
      </c>
      <c r="B47" s="90">
        <v>198</v>
      </c>
      <c r="C47" s="91">
        <v>116</v>
      </c>
      <c r="D47" s="92">
        <v>82</v>
      </c>
      <c r="E47" s="163">
        <v>2</v>
      </c>
      <c r="F47" s="102">
        <v>2</v>
      </c>
      <c r="G47" s="102">
        <v>1</v>
      </c>
      <c r="H47" s="102">
        <v>6</v>
      </c>
      <c r="I47" s="102">
        <v>1</v>
      </c>
      <c r="J47" s="102">
        <v>1</v>
      </c>
      <c r="K47" s="102">
        <v>3</v>
      </c>
      <c r="L47" s="102">
        <v>0</v>
      </c>
      <c r="M47" s="102">
        <v>0</v>
      </c>
      <c r="N47" s="102">
        <v>0</v>
      </c>
      <c r="O47" s="164">
        <v>-1</v>
      </c>
      <c r="P47" s="93">
        <v>7</v>
      </c>
      <c r="Q47" s="89">
        <v>84</v>
      </c>
      <c r="R47" s="90">
        <v>372</v>
      </c>
      <c r="S47" s="91">
        <v>118</v>
      </c>
      <c r="T47" s="92">
        <v>254</v>
      </c>
      <c r="U47" s="163">
        <v>1</v>
      </c>
      <c r="V47" s="102">
        <v>1</v>
      </c>
      <c r="W47" s="102">
        <v>0</v>
      </c>
      <c r="X47" s="102">
        <v>0</v>
      </c>
      <c r="Y47" s="102">
        <v>0</v>
      </c>
      <c r="Z47" s="102">
        <v>1</v>
      </c>
      <c r="AA47" s="102">
        <v>0</v>
      </c>
      <c r="AB47" s="102">
        <v>2</v>
      </c>
      <c r="AC47" s="102">
        <v>11</v>
      </c>
      <c r="AD47" s="102">
        <v>8</v>
      </c>
      <c r="AE47" s="164">
        <v>-10</v>
      </c>
      <c r="AF47" s="93">
        <v>-10</v>
      </c>
    </row>
    <row r="48" spans="1:32" ht="18" customHeight="1" x14ac:dyDescent="0.15">
      <c r="A48" s="89">
        <v>34</v>
      </c>
      <c r="B48" s="90">
        <v>196</v>
      </c>
      <c r="C48" s="91">
        <v>107</v>
      </c>
      <c r="D48" s="92">
        <v>89</v>
      </c>
      <c r="E48" s="163">
        <v>2</v>
      </c>
      <c r="F48" s="102">
        <v>0</v>
      </c>
      <c r="G48" s="102">
        <v>3</v>
      </c>
      <c r="H48" s="102">
        <v>1</v>
      </c>
      <c r="I48" s="102">
        <v>2</v>
      </c>
      <c r="J48" s="102">
        <v>2</v>
      </c>
      <c r="K48" s="102">
        <v>3</v>
      </c>
      <c r="L48" s="102">
        <v>2</v>
      </c>
      <c r="M48" s="102">
        <v>0</v>
      </c>
      <c r="N48" s="102">
        <v>0</v>
      </c>
      <c r="O48" s="164">
        <v>0</v>
      </c>
      <c r="P48" s="93">
        <v>-3</v>
      </c>
      <c r="Q48" s="99" t="s">
        <v>10</v>
      </c>
      <c r="R48" s="81">
        <v>1571</v>
      </c>
      <c r="S48" s="80">
        <v>506</v>
      </c>
      <c r="T48" s="82">
        <v>1065</v>
      </c>
      <c r="U48" s="161">
        <v>2</v>
      </c>
      <c r="V48" s="101">
        <v>4</v>
      </c>
      <c r="W48" s="101">
        <v>0</v>
      </c>
      <c r="X48" s="101">
        <v>3</v>
      </c>
      <c r="Y48" s="101">
        <v>1</v>
      </c>
      <c r="Z48" s="101">
        <v>2</v>
      </c>
      <c r="AA48" s="101">
        <v>2</v>
      </c>
      <c r="AB48" s="101">
        <v>8</v>
      </c>
      <c r="AC48" s="101">
        <v>60</v>
      </c>
      <c r="AD48" s="101">
        <v>67</v>
      </c>
      <c r="AE48" s="162">
        <v>-61</v>
      </c>
      <c r="AF48" s="84">
        <v>-70</v>
      </c>
    </row>
    <row r="49" spans="1:32" ht="18" customHeight="1" x14ac:dyDescent="0.15">
      <c r="A49" s="99" t="s">
        <v>26</v>
      </c>
      <c r="B49" s="81">
        <v>1179</v>
      </c>
      <c r="C49" s="80">
        <v>589</v>
      </c>
      <c r="D49" s="82">
        <v>590</v>
      </c>
      <c r="E49" s="161">
        <v>9</v>
      </c>
      <c r="F49" s="101">
        <v>6</v>
      </c>
      <c r="G49" s="101">
        <v>11</v>
      </c>
      <c r="H49" s="101">
        <v>8</v>
      </c>
      <c r="I49" s="101">
        <v>15</v>
      </c>
      <c r="J49" s="101">
        <v>10</v>
      </c>
      <c r="K49" s="101">
        <v>15</v>
      </c>
      <c r="L49" s="101">
        <v>7</v>
      </c>
      <c r="M49" s="101">
        <v>0</v>
      </c>
      <c r="N49" s="101">
        <v>0</v>
      </c>
      <c r="O49" s="162">
        <v>-10</v>
      </c>
      <c r="P49" s="84">
        <v>-3</v>
      </c>
      <c r="Q49" s="89">
        <v>85</v>
      </c>
      <c r="R49" s="90">
        <v>375</v>
      </c>
      <c r="S49" s="91">
        <v>147</v>
      </c>
      <c r="T49" s="92">
        <v>228</v>
      </c>
      <c r="U49" s="163">
        <v>0</v>
      </c>
      <c r="V49" s="102">
        <v>1</v>
      </c>
      <c r="W49" s="102">
        <v>0</v>
      </c>
      <c r="X49" s="102">
        <v>2</v>
      </c>
      <c r="Y49" s="102">
        <v>0</v>
      </c>
      <c r="Z49" s="102">
        <v>0</v>
      </c>
      <c r="AA49" s="102">
        <v>1</v>
      </c>
      <c r="AB49" s="102">
        <v>3</v>
      </c>
      <c r="AC49" s="102">
        <v>20</v>
      </c>
      <c r="AD49" s="102">
        <v>10</v>
      </c>
      <c r="AE49" s="164">
        <v>-21</v>
      </c>
      <c r="AF49" s="93">
        <v>-10</v>
      </c>
    </row>
    <row r="50" spans="1:32" ht="18" customHeight="1" x14ac:dyDescent="0.15">
      <c r="A50" s="89">
        <v>35</v>
      </c>
      <c r="B50" s="90">
        <v>186</v>
      </c>
      <c r="C50" s="91">
        <v>104</v>
      </c>
      <c r="D50" s="92">
        <v>82</v>
      </c>
      <c r="E50" s="163">
        <v>0</v>
      </c>
      <c r="F50" s="102">
        <v>0</v>
      </c>
      <c r="G50" s="102">
        <v>3</v>
      </c>
      <c r="H50" s="102">
        <v>0</v>
      </c>
      <c r="I50" s="102">
        <v>5</v>
      </c>
      <c r="J50" s="102">
        <v>4</v>
      </c>
      <c r="K50" s="102">
        <v>4</v>
      </c>
      <c r="L50" s="102">
        <v>1</v>
      </c>
      <c r="M50" s="102">
        <v>0</v>
      </c>
      <c r="N50" s="102">
        <v>0</v>
      </c>
      <c r="O50" s="164">
        <v>-6</v>
      </c>
      <c r="P50" s="93">
        <v>-5</v>
      </c>
      <c r="Q50" s="89">
        <v>86</v>
      </c>
      <c r="R50" s="90">
        <v>355</v>
      </c>
      <c r="S50" s="91">
        <v>101</v>
      </c>
      <c r="T50" s="92">
        <v>254</v>
      </c>
      <c r="U50" s="163">
        <v>1</v>
      </c>
      <c r="V50" s="102">
        <v>1</v>
      </c>
      <c r="W50" s="102">
        <v>0</v>
      </c>
      <c r="X50" s="102">
        <v>0</v>
      </c>
      <c r="Y50" s="102">
        <v>0</v>
      </c>
      <c r="Z50" s="102">
        <v>1</v>
      </c>
      <c r="AA50" s="102">
        <v>0</v>
      </c>
      <c r="AB50" s="102">
        <v>3</v>
      </c>
      <c r="AC50" s="102">
        <v>9</v>
      </c>
      <c r="AD50" s="102">
        <v>14</v>
      </c>
      <c r="AE50" s="164">
        <v>-8</v>
      </c>
      <c r="AF50" s="93">
        <v>-17</v>
      </c>
    </row>
    <row r="51" spans="1:32" ht="18" customHeight="1" x14ac:dyDescent="0.15">
      <c r="A51" s="89">
        <v>36</v>
      </c>
      <c r="B51" s="90">
        <v>239</v>
      </c>
      <c r="C51" s="91">
        <v>112</v>
      </c>
      <c r="D51" s="92">
        <v>127</v>
      </c>
      <c r="E51" s="163">
        <v>1</v>
      </c>
      <c r="F51" s="102">
        <v>4</v>
      </c>
      <c r="G51" s="102">
        <v>3</v>
      </c>
      <c r="H51" s="102">
        <v>2</v>
      </c>
      <c r="I51" s="102">
        <v>2</v>
      </c>
      <c r="J51" s="102">
        <v>1</v>
      </c>
      <c r="K51" s="102">
        <v>3</v>
      </c>
      <c r="L51" s="102">
        <v>0</v>
      </c>
      <c r="M51" s="102">
        <v>0</v>
      </c>
      <c r="N51" s="102">
        <v>0</v>
      </c>
      <c r="O51" s="164">
        <v>-1</v>
      </c>
      <c r="P51" s="93">
        <v>5</v>
      </c>
      <c r="Q51" s="89">
        <v>87</v>
      </c>
      <c r="R51" s="90">
        <v>310</v>
      </c>
      <c r="S51" s="91">
        <v>94</v>
      </c>
      <c r="T51" s="92">
        <v>216</v>
      </c>
      <c r="U51" s="163">
        <v>1</v>
      </c>
      <c r="V51" s="102">
        <v>2</v>
      </c>
      <c r="W51" s="102">
        <v>0</v>
      </c>
      <c r="X51" s="102">
        <v>0</v>
      </c>
      <c r="Y51" s="102">
        <v>0</v>
      </c>
      <c r="Z51" s="102">
        <v>0</v>
      </c>
      <c r="AA51" s="102">
        <v>0</v>
      </c>
      <c r="AB51" s="102">
        <v>0</v>
      </c>
      <c r="AC51" s="102">
        <v>9</v>
      </c>
      <c r="AD51" s="102">
        <v>16</v>
      </c>
      <c r="AE51" s="164">
        <v>-8</v>
      </c>
      <c r="AF51" s="93">
        <v>-14</v>
      </c>
    </row>
    <row r="52" spans="1:32" ht="18" customHeight="1" x14ac:dyDescent="0.15">
      <c r="A52" s="89">
        <v>37</v>
      </c>
      <c r="B52" s="90">
        <v>227</v>
      </c>
      <c r="C52" s="91">
        <v>111</v>
      </c>
      <c r="D52" s="92">
        <v>116</v>
      </c>
      <c r="E52" s="163">
        <v>3</v>
      </c>
      <c r="F52" s="102">
        <v>1</v>
      </c>
      <c r="G52" s="102">
        <v>1</v>
      </c>
      <c r="H52" s="102">
        <v>1</v>
      </c>
      <c r="I52" s="102">
        <v>2</v>
      </c>
      <c r="J52" s="102">
        <v>1</v>
      </c>
      <c r="K52" s="102">
        <v>4</v>
      </c>
      <c r="L52" s="102">
        <v>1</v>
      </c>
      <c r="M52" s="102">
        <v>0</v>
      </c>
      <c r="N52" s="102">
        <v>0</v>
      </c>
      <c r="O52" s="164">
        <v>-2</v>
      </c>
      <c r="P52" s="93">
        <v>0</v>
      </c>
      <c r="Q52" s="89">
        <v>88</v>
      </c>
      <c r="R52" s="90">
        <v>280</v>
      </c>
      <c r="S52" s="91">
        <v>84</v>
      </c>
      <c r="T52" s="92">
        <v>196</v>
      </c>
      <c r="U52" s="163">
        <v>0</v>
      </c>
      <c r="V52" s="102">
        <v>0</v>
      </c>
      <c r="W52" s="102">
        <v>0</v>
      </c>
      <c r="X52" s="102">
        <v>0</v>
      </c>
      <c r="Y52" s="102">
        <v>1</v>
      </c>
      <c r="Z52" s="102">
        <v>1</v>
      </c>
      <c r="AA52" s="102">
        <v>1</v>
      </c>
      <c r="AB52" s="102">
        <v>1</v>
      </c>
      <c r="AC52" s="102">
        <v>13</v>
      </c>
      <c r="AD52" s="102">
        <v>10</v>
      </c>
      <c r="AE52" s="164">
        <v>-15</v>
      </c>
      <c r="AF52" s="93">
        <v>-12</v>
      </c>
    </row>
    <row r="53" spans="1:32" ht="18" customHeight="1" x14ac:dyDescent="0.15">
      <c r="A53" s="89">
        <v>38</v>
      </c>
      <c r="B53" s="90">
        <v>262</v>
      </c>
      <c r="C53" s="91">
        <v>126</v>
      </c>
      <c r="D53" s="92">
        <v>136</v>
      </c>
      <c r="E53" s="163">
        <v>4</v>
      </c>
      <c r="F53" s="102">
        <v>0</v>
      </c>
      <c r="G53" s="102">
        <v>2</v>
      </c>
      <c r="H53" s="102">
        <v>4</v>
      </c>
      <c r="I53" s="102">
        <v>3</v>
      </c>
      <c r="J53" s="102">
        <v>1</v>
      </c>
      <c r="K53" s="102">
        <v>3</v>
      </c>
      <c r="L53" s="102">
        <v>3</v>
      </c>
      <c r="M53" s="102">
        <v>0</v>
      </c>
      <c r="N53" s="102">
        <v>0</v>
      </c>
      <c r="O53" s="164">
        <v>0</v>
      </c>
      <c r="P53" s="93">
        <v>0</v>
      </c>
      <c r="Q53" s="89">
        <v>89</v>
      </c>
      <c r="R53" s="90">
        <v>251</v>
      </c>
      <c r="S53" s="91">
        <v>80</v>
      </c>
      <c r="T53" s="92">
        <v>171</v>
      </c>
      <c r="U53" s="163">
        <v>0</v>
      </c>
      <c r="V53" s="102">
        <v>0</v>
      </c>
      <c r="W53" s="102">
        <v>0</v>
      </c>
      <c r="X53" s="102">
        <v>1</v>
      </c>
      <c r="Y53" s="102">
        <v>0</v>
      </c>
      <c r="Z53" s="102">
        <v>0</v>
      </c>
      <c r="AA53" s="102">
        <v>0</v>
      </c>
      <c r="AB53" s="102">
        <v>1</v>
      </c>
      <c r="AC53" s="102">
        <v>9</v>
      </c>
      <c r="AD53" s="102">
        <v>17</v>
      </c>
      <c r="AE53" s="164">
        <v>-9</v>
      </c>
      <c r="AF53" s="93">
        <v>-17</v>
      </c>
    </row>
    <row r="54" spans="1:32" ht="18" customHeight="1" x14ac:dyDescent="0.15">
      <c r="A54" s="89">
        <v>39</v>
      </c>
      <c r="B54" s="90">
        <v>265</v>
      </c>
      <c r="C54" s="91">
        <v>136</v>
      </c>
      <c r="D54" s="92">
        <v>129</v>
      </c>
      <c r="E54" s="163">
        <v>1</v>
      </c>
      <c r="F54" s="102">
        <v>1</v>
      </c>
      <c r="G54" s="102">
        <v>2</v>
      </c>
      <c r="H54" s="102">
        <v>1</v>
      </c>
      <c r="I54" s="102">
        <v>3</v>
      </c>
      <c r="J54" s="102">
        <v>3</v>
      </c>
      <c r="K54" s="102">
        <v>1</v>
      </c>
      <c r="L54" s="102">
        <v>2</v>
      </c>
      <c r="M54" s="102">
        <v>0</v>
      </c>
      <c r="N54" s="102">
        <v>0</v>
      </c>
      <c r="O54" s="164">
        <v>-1</v>
      </c>
      <c r="P54" s="93">
        <v>-3</v>
      </c>
      <c r="Q54" s="99" t="s">
        <v>28</v>
      </c>
      <c r="R54" s="81">
        <v>801</v>
      </c>
      <c r="S54" s="80">
        <v>173</v>
      </c>
      <c r="T54" s="82">
        <v>628</v>
      </c>
      <c r="U54" s="161">
        <v>0</v>
      </c>
      <c r="V54" s="101">
        <v>2</v>
      </c>
      <c r="W54" s="101">
        <v>0</v>
      </c>
      <c r="X54" s="101">
        <v>0</v>
      </c>
      <c r="Y54" s="101">
        <v>2</v>
      </c>
      <c r="Z54" s="101">
        <v>2</v>
      </c>
      <c r="AA54" s="101">
        <v>1</v>
      </c>
      <c r="AB54" s="101">
        <v>5</v>
      </c>
      <c r="AC54" s="101">
        <v>35</v>
      </c>
      <c r="AD54" s="101">
        <v>75</v>
      </c>
      <c r="AE54" s="162">
        <v>-38</v>
      </c>
      <c r="AF54" s="84">
        <v>-80</v>
      </c>
    </row>
    <row r="55" spans="1:32" ht="18" customHeight="1" x14ac:dyDescent="0.15">
      <c r="A55" s="99" t="s">
        <v>29</v>
      </c>
      <c r="B55" s="81">
        <v>1618</v>
      </c>
      <c r="C55" s="80">
        <v>867</v>
      </c>
      <c r="D55" s="82">
        <v>751</v>
      </c>
      <c r="E55" s="161">
        <v>7</v>
      </c>
      <c r="F55" s="101">
        <v>6</v>
      </c>
      <c r="G55" s="101">
        <v>11</v>
      </c>
      <c r="H55" s="101">
        <v>5</v>
      </c>
      <c r="I55" s="101">
        <v>7</v>
      </c>
      <c r="J55" s="101">
        <v>8</v>
      </c>
      <c r="K55" s="101">
        <v>8</v>
      </c>
      <c r="L55" s="101">
        <v>10</v>
      </c>
      <c r="M55" s="101">
        <v>1</v>
      </c>
      <c r="N55" s="101">
        <v>0</v>
      </c>
      <c r="O55" s="162">
        <v>2</v>
      </c>
      <c r="P55" s="84">
        <v>-7</v>
      </c>
      <c r="Q55" s="89">
        <v>90</v>
      </c>
      <c r="R55" s="90">
        <v>206</v>
      </c>
      <c r="S55" s="91">
        <v>55</v>
      </c>
      <c r="T55" s="92">
        <v>151</v>
      </c>
      <c r="U55" s="163">
        <v>0</v>
      </c>
      <c r="V55" s="102">
        <v>0</v>
      </c>
      <c r="W55" s="102">
        <v>0</v>
      </c>
      <c r="X55" s="102">
        <v>0</v>
      </c>
      <c r="Y55" s="102">
        <v>2</v>
      </c>
      <c r="Z55" s="102">
        <v>0</v>
      </c>
      <c r="AA55" s="102">
        <v>0</v>
      </c>
      <c r="AB55" s="102">
        <v>2</v>
      </c>
      <c r="AC55" s="102">
        <v>10</v>
      </c>
      <c r="AD55" s="102">
        <v>13</v>
      </c>
      <c r="AE55" s="164">
        <v>-12</v>
      </c>
      <c r="AF55" s="93">
        <v>-15</v>
      </c>
    </row>
    <row r="56" spans="1:32" ht="18" customHeight="1" x14ac:dyDescent="0.15">
      <c r="A56" s="89">
        <v>40</v>
      </c>
      <c r="B56" s="90">
        <v>291</v>
      </c>
      <c r="C56" s="91">
        <v>156</v>
      </c>
      <c r="D56" s="92">
        <v>135</v>
      </c>
      <c r="E56" s="163">
        <v>0</v>
      </c>
      <c r="F56" s="102">
        <v>0</v>
      </c>
      <c r="G56" s="102">
        <v>3</v>
      </c>
      <c r="H56" s="102">
        <v>2</v>
      </c>
      <c r="I56" s="102">
        <v>1</v>
      </c>
      <c r="J56" s="102">
        <v>4</v>
      </c>
      <c r="K56" s="102">
        <v>3</v>
      </c>
      <c r="L56" s="102">
        <v>1</v>
      </c>
      <c r="M56" s="102">
        <v>0</v>
      </c>
      <c r="N56" s="102">
        <v>0</v>
      </c>
      <c r="O56" s="164">
        <v>-1</v>
      </c>
      <c r="P56" s="93">
        <v>-3</v>
      </c>
      <c r="Q56" s="89">
        <v>91</v>
      </c>
      <c r="R56" s="90">
        <v>204</v>
      </c>
      <c r="S56" s="91">
        <v>39</v>
      </c>
      <c r="T56" s="92">
        <v>165</v>
      </c>
      <c r="U56" s="163">
        <v>0</v>
      </c>
      <c r="V56" s="102">
        <v>2</v>
      </c>
      <c r="W56" s="102">
        <v>0</v>
      </c>
      <c r="X56" s="102">
        <v>0</v>
      </c>
      <c r="Y56" s="102">
        <v>0</v>
      </c>
      <c r="Z56" s="102">
        <v>0</v>
      </c>
      <c r="AA56" s="102">
        <v>0</v>
      </c>
      <c r="AB56" s="102">
        <v>0</v>
      </c>
      <c r="AC56" s="102">
        <v>9</v>
      </c>
      <c r="AD56" s="102">
        <v>19</v>
      </c>
      <c r="AE56" s="164">
        <v>-9</v>
      </c>
      <c r="AF56" s="93">
        <v>-17</v>
      </c>
    </row>
    <row r="57" spans="1:32" ht="18" customHeight="1" x14ac:dyDescent="0.15">
      <c r="A57" s="89">
        <v>41</v>
      </c>
      <c r="B57" s="90">
        <v>300</v>
      </c>
      <c r="C57" s="91">
        <v>156</v>
      </c>
      <c r="D57" s="92">
        <v>144</v>
      </c>
      <c r="E57" s="163">
        <v>0</v>
      </c>
      <c r="F57" s="102">
        <v>2</v>
      </c>
      <c r="G57" s="102">
        <v>2</v>
      </c>
      <c r="H57" s="102">
        <v>0</v>
      </c>
      <c r="I57" s="102">
        <v>3</v>
      </c>
      <c r="J57" s="102">
        <v>0</v>
      </c>
      <c r="K57" s="102">
        <v>2</v>
      </c>
      <c r="L57" s="102">
        <v>2</v>
      </c>
      <c r="M57" s="102">
        <v>0</v>
      </c>
      <c r="N57" s="102">
        <v>0</v>
      </c>
      <c r="O57" s="164">
        <v>-3</v>
      </c>
      <c r="P57" s="93">
        <v>0</v>
      </c>
      <c r="Q57" s="89">
        <v>92</v>
      </c>
      <c r="R57" s="90">
        <v>159</v>
      </c>
      <c r="S57" s="91">
        <v>41</v>
      </c>
      <c r="T57" s="92">
        <v>118</v>
      </c>
      <c r="U57" s="163">
        <v>0</v>
      </c>
      <c r="V57" s="102">
        <v>0</v>
      </c>
      <c r="W57" s="102">
        <v>0</v>
      </c>
      <c r="X57" s="102">
        <v>0</v>
      </c>
      <c r="Y57" s="102">
        <v>0</v>
      </c>
      <c r="Z57" s="102">
        <v>2</v>
      </c>
      <c r="AA57" s="102">
        <v>0</v>
      </c>
      <c r="AB57" s="102">
        <v>2</v>
      </c>
      <c r="AC57" s="102">
        <v>10</v>
      </c>
      <c r="AD57" s="102">
        <v>17</v>
      </c>
      <c r="AE57" s="164">
        <v>-10</v>
      </c>
      <c r="AF57" s="93">
        <v>-21</v>
      </c>
    </row>
    <row r="58" spans="1:32" ht="18" customHeight="1" x14ac:dyDescent="0.15">
      <c r="A58" s="89">
        <v>42</v>
      </c>
      <c r="B58" s="90">
        <v>328</v>
      </c>
      <c r="C58" s="91">
        <v>173</v>
      </c>
      <c r="D58" s="92">
        <v>155</v>
      </c>
      <c r="E58" s="163">
        <v>1</v>
      </c>
      <c r="F58" s="102">
        <v>1</v>
      </c>
      <c r="G58" s="102">
        <v>4</v>
      </c>
      <c r="H58" s="102">
        <v>1</v>
      </c>
      <c r="I58" s="102">
        <v>0</v>
      </c>
      <c r="J58" s="102">
        <v>1</v>
      </c>
      <c r="K58" s="102">
        <v>1</v>
      </c>
      <c r="L58" s="102">
        <v>4</v>
      </c>
      <c r="M58" s="102">
        <v>0</v>
      </c>
      <c r="N58" s="102">
        <v>0</v>
      </c>
      <c r="O58" s="164">
        <v>4</v>
      </c>
      <c r="P58" s="93">
        <v>-3</v>
      </c>
      <c r="Q58" s="89">
        <v>93</v>
      </c>
      <c r="R58" s="90">
        <v>124</v>
      </c>
      <c r="S58" s="91">
        <v>20</v>
      </c>
      <c r="T58" s="92">
        <v>104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0</v>
      </c>
      <c r="AA58" s="102">
        <v>1</v>
      </c>
      <c r="AB58" s="102">
        <v>1</v>
      </c>
      <c r="AC58" s="102">
        <v>5</v>
      </c>
      <c r="AD58" s="102">
        <v>8</v>
      </c>
      <c r="AE58" s="164">
        <v>-6</v>
      </c>
      <c r="AF58" s="93">
        <v>-9</v>
      </c>
    </row>
    <row r="59" spans="1:32" ht="18" customHeight="1" x14ac:dyDescent="0.15">
      <c r="A59" s="89">
        <v>43</v>
      </c>
      <c r="B59" s="90">
        <v>329</v>
      </c>
      <c r="C59" s="91">
        <v>188</v>
      </c>
      <c r="D59" s="92">
        <v>141</v>
      </c>
      <c r="E59" s="163">
        <v>6</v>
      </c>
      <c r="F59" s="102">
        <v>2</v>
      </c>
      <c r="G59" s="102">
        <v>1</v>
      </c>
      <c r="H59" s="102">
        <v>1</v>
      </c>
      <c r="I59" s="102">
        <v>2</v>
      </c>
      <c r="J59" s="102">
        <v>2</v>
      </c>
      <c r="K59" s="102">
        <v>2</v>
      </c>
      <c r="L59" s="102">
        <v>1</v>
      </c>
      <c r="M59" s="102">
        <v>0</v>
      </c>
      <c r="N59" s="102">
        <v>0</v>
      </c>
      <c r="O59" s="164">
        <v>3</v>
      </c>
      <c r="P59" s="93">
        <v>0</v>
      </c>
      <c r="Q59" s="89">
        <v>94</v>
      </c>
      <c r="R59" s="77">
        <v>108</v>
      </c>
      <c r="S59" s="78">
        <v>18</v>
      </c>
      <c r="T59" s="79">
        <v>90</v>
      </c>
      <c r="U59" s="87">
        <v>0</v>
      </c>
      <c r="V59" s="166">
        <v>0</v>
      </c>
      <c r="W59" s="166">
        <v>0</v>
      </c>
      <c r="X59" s="166">
        <v>0</v>
      </c>
      <c r="Y59" s="166">
        <v>0</v>
      </c>
      <c r="Z59" s="166">
        <v>0</v>
      </c>
      <c r="AA59" s="166">
        <v>0</v>
      </c>
      <c r="AB59" s="166">
        <v>0</v>
      </c>
      <c r="AC59" s="166">
        <v>1</v>
      </c>
      <c r="AD59" s="166">
        <v>18</v>
      </c>
      <c r="AE59" s="164">
        <v>-1</v>
      </c>
      <c r="AF59" s="93">
        <v>-18</v>
      </c>
    </row>
    <row r="60" spans="1:32" ht="18" customHeight="1" x14ac:dyDescent="0.15">
      <c r="A60" s="89">
        <v>44</v>
      </c>
      <c r="B60" s="90">
        <v>370</v>
      </c>
      <c r="C60" s="91">
        <v>194</v>
      </c>
      <c r="D60" s="92">
        <v>176</v>
      </c>
      <c r="E60" s="163">
        <v>0</v>
      </c>
      <c r="F60" s="102">
        <v>1</v>
      </c>
      <c r="G60" s="102">
        <v>1</v>
      </c>
      <c r="H60" s="102">
        <v>1</v>
      </c>
      <c r="I60" s="102">
        <v>1</v>
      </c>
      <c r="J60" s="102">
        <v>1</v>
      </c>
      <c r="K60" s="102">
        <v>0</v>
      </c>
      <c r="L60" s="102">
        <v>2</v>
      </c>
      <c r="M60" s="102">
        <v>1</v>
      </c>
      <c r="N60" s="102">
        <v>0</v>
      </c>
      <c r="O60" s="164">
        <v>-1</v>
      </c>
      <c r="P60" s="93">
        <v>-1</v>
      </c>
      <c r="Q60" s="99" t="s">
        <v>16</v>
      </c>
      <c r="R60" s="81">
        <v>193</v>
      </c>
      <c r="S60" s="101">
        <v>26</v>
      </c>
      <c r="T60" s="83">
        <v>167</v>
      </c>
      <c r="U60" s="16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1</v>
      </c>
      <c r="AA60" s="101">
        <v>1</v>
      </c>
      <c r="AB60" s="101">
        <v>3</v>
      </c>
      <c r="AC60" s="101">
        <v>18</v>
      </c>
      <c r="AD60" s="101">
        <v>54</v>
      </c>
      <c r="AE60" s="162">
        <v>-19</v>
      </c>
      <c r="AF60" s="84">
        <v>-58</v>
      </c>
    </row>
    <row r="61" spans="1:32" ht="18" customHeight="1" x14ac:dyDescent="0.15">
      <c r="A61" s="99" t="s">
        <v>27</v>
      </c>
      <c r="B61" s="81">
        <v>1802</v>
      </c>
      <c r="C61" s="80">
        <v>949</v>
      </c>
      <c r="D61" s="82">
        <v>853</v>
      </c>
      <c r="E61" s="161">
        <v>6</v>
      </c>
      <c r="F61" s="101">
        <v>4</v>
      </c>
      <c r="G61" s="101">
        <v>6</v>
      </c>
      <c r="H61" s="101">
        <v>5</v>
      </c>
      <c r="I61" s="101">
        <v>10</v>
      </c>
      <c r="J61" s="101">
        <v>8</v>
      </c>
      <c r="K61" s="101">
        <v>13</v>
      </c>
      <c r="L61" s="101">
        <v>6</v>
      </c>
      <c r="M61" s="101">
        <v>6</v>
      </c>
      <c r="N61" s="101">
        <v>1</v>
      </c>
      <c r="O61" s="162">
        <v>-17</v>
      </c>
      <c r="P61" s="84">
        <v>-6</v>
      </c>
      <c r="Q61" s="89">
        <v>95</v>
      </c>
      <c r="R61" s="90">
        <v>83</v>
      </c>
      <c r="S61" s="102">
        <v>17</v>
      </c>
      <c r="T61" s="65">
        <v>66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1</v>
      </c>
      <c r="AA61" s="102">
        <v>1</v>
      </c>
      <c r="AB61" s="102">
        <v>0</v>
      </c>
      <c r="AC61" s="167">
        <v>3</v>
      </c>
      <c r="AD61" s="102">
        <v>19</v>
      </c>
      <c r="AE61" s="164">
        <v>-4</v>
      </c>
      <c r="AF61" s="93">
        <v>-20</v>
      </c>
    </row>
    <row r="62" spans="1:32" ht="18" customHeight="1" x14ac:dyDescent="0.15">
      <c r="A62" s="89">
        <v>45</v>
      </c>
      <c r="B62" s="90">
        <v>325</v>
      </c>
      <c r="C62" s="91">
        <v>177</v>
      </c>
      <c r="D62" s="92">
        <v>148</v>
      </c>
      <c r="E62" s="163">
        <v>2</v>
      </c>
      <c r="F62" s="102">
        <v>1</v>
      </c>
      <c r="G62" s="102">
        <v>2</v>
      </c>
      <c r="H62" s="102">
        <v>0</v>
      </c>
      <c r="I62" s="102">
        <v>5</v>
      </c>
      <c r="J62" s="102">
        <v>2</v>
      </c>
      <c r="K62" s="102">
        <v>1</v>
      </c>
      <c r="L62" s="102">
        <v>2</v>
      </c>
      <c r="M62" s="102">
        <v>1</v>
      </c>
      <c r="N62" s="102">
        <v>0</v>
      </c>
      <c r="O62" s="164">
        <v>-3</v>
      </c>
      <c r="P62" s="93">
        <v>-3</v>
      </c>
      <c r="Q62" s="89">
        <v>96</v>
      </c>
      <c r="R62" s="90">
        <v>41</v>
      </c>
      <c r="S62" s="102">
        <v>5</v>
      </c>
      <c r="T62" s="65">
        <v>36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5</v>
      </c>
      <c r="AD62" s="102">
        <v>16</v>
      </c>
      <c r="AE62" s="164">
        <v>-5</v>
      </c>
      <c r="AF62" s="93">
        <v>-16</v>
      </c>
    </row>
    <row r="63" spans="1:32" ht="18" customHeight="1" x14ac:dyDescent="0.15">
      <c r="A63" s="89">
        <v>46</v>
      </c>
      <c r="B63" s="90">
        <v>374</v>
      </c>
      <c r="C63" s="91">
        <v>198</v>
      </c>
      <c r="D63" s="92">
        <v>176</v>
      </c>
      <c r="E63" s="163">
        <v>0</v>
      </c>
      <c r="F63" s="102">
        <v>1</v>
      </c>
      <c r="G63" s="102">
        <v>1</v>
      </c>
      <c r="H63" s="102">
        <v>0</v>
      </c>
      <c r="I63" s="102">
        <v>1</v>
      </c>
      <c r="J63" s="102">
        <v>2</v>
      </c>
      <c r="K63" s="102">
        <v>2</v>
      </c>
      <c r="L63" s="102">
        <v>0</v>
      </c>
      <c r="M63" s="102">
        <v>1</v>
      </c>
      <c r="N63" s="102">
        <v>0</v>
      </c>
      <c r="O63" s="164">
        <v>-3</v>
      </c>
      <c r="P63" s="93">
        <v>-1</v>
      </c>
      <c r="Q63" s="89">
        <v>97</v>
      </c>
      <c r="R63" s="90">
        <v>24</v>
      </c>
      <c r="S63" s="102">
        <v>2</v>
      </c>
      <c r="T63" s="65">
        <v>22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0</v>
      </c>
      <c r="AA63" s="102">
        <v>0</v>
      </c>
      <c r="AB63" s="102">
        <v>2</v>
      </c>
      <c r="AC63" s="167">
        <v>5</v>
      </c>
      <c r="AD63" s="102">
        <v>8</v>
      </c>
      <c r="AE63" s="164">
        <v>-5</v>
      </c>
      <c r="AF63" s="93">
        <v>-10</v>
      </c>
    </row>
    <row r="64" spans="1:32" ht="18" customHeight="1" x14ac:dyDescent="0.15">
      <c r="A64" s="89">
        <v>47</v>
      </c>
      <c r="B64" s="90">
        <v>382</v>
      </c>
      <c r="C64" s="91">
        <v>199</v>
      </c>
      <c r="D64" s="92">
        <v>183</v>
      </c>
      <c r="E64" s="163">
        <v>1</v>
      </c>
      <c r="F64" s="102">
        <v>0</v>
      </c>
      <c r="G64" s="102">
        <v>0</v>
      </c>
      <c r="H64" s="102">
        <v>3</v>
      </c>
      <c r="I64" s="102">
        <v>1</v>
      </c>
      <c r="J64" s="102">
        <v>0</v>
      </c>
      <c r="K64" s="102">
        <v>5</v>
      </c>
      <c r="L64" s="102">
        <v>2</v>
      </c>
      <c r="M64" s="102">
        <v>1</v>
      </c>
      <c r="N64" s="102">
        <v>0</v>
      </c>
      <c r="O64" s="164">
        <v>-6</v>
      </c>
      <c r="P64" s="93">
        <v>1</v>
      </c>
      <c r="Q64" s="89">
        <v>98</v>
      </c>
      <c r="R64" s="90">
        <v>33</v>
      </c>
      <c r="S64" s="102">
        <v>1</v>
      </c>
      <c r="T64" s="65">
        <v>32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1</v>
      </c>
      <c r="AC64" s="167">
        <v>2</v>
      </c>
      <c r="AD64" s="102">
        <v>5</v>
      </c>
      <c r="AE64" s="164">
        <v>-2</v>
      </c>
      <c r="AF64" s="93">
        <v>-6</v>
      </c>
    </row>
    <row r="65" spans="1:32" ht="18" customHeight="1" x14ac:dyDescent="0.15">
      <c r="A65" s="89">
        <v>48</v>
      </c>
      <c r="B65" s="90">
        <v>360</v>
      </c>
      <c r="C65" s="91">
        <v>185</v>
      </c>
      <c r="D65" s="92">
        <v>175</v>
      </c>
      <c r="E65" s="163">
        <v>1</v>
      </c>
      <c r="F65" s="102">
        <v>1</v>
      </c>
      <c r="G65" s="102">
        <v>1</v>
      </c>
      <c r="H65" s="102">
        <v>1</v>
      </c>
      <c r="I65" s="102">
        <v>2</v>
      </c>
      <c r="J65" s="102">
        <v>2</v>
      </c>
      <c r="K65" s="102">
        <v>2</v>
      </c>
      <c r="L65" s="102">
        <v>0</v>
      </c>
      <c r="M65" s="102">
        <v>1</v>
      </c>
      <c r="N65" s="102">
        <v>0</v>
      </c>
      <c r="O65" s="164">
        <v>-3</v>
      </c>
      <c r="P65" s="93">
        <v>0</v>
      </c>
      <c r="Q65" s="89">
        <v>99</v>
      </c>
      <c r="R65" s="90">
        <v>12</v>
      </c>
      <c r="S65" s="102">
        <v>1</v>
      </c>
      <c r="T65" s="65">
        <v>11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3</v>
      </c>
      <c r="AD65" s="102">
        <v>6</v>
      </c>
      <c r="AE65" s="164">
        <v>-3</v>
      </c>
      <c r="AF65" s="93">
        <v>-6</v>
      </c>
    </row>
    <row r="66" spans="1:32" ht="18" customHeight="1" thickBot="1" x14ac:dyDescent="0.2">
      <c r="A66" s="103">
        <v>49</v>
      </c>
      <c r="B66" s="104">
        <v>361</v>
      </c>
      <c r="C66" s="105">
        <v>190</v>
      </c>
      <c r="D66" s="106">
        <v>171</v>
      </c>
      <c r="E66" s="174">
        <v>2</v>
      </c>
      <c r="F66" s="175">
        <v>1</v>
      </c>
      <c r="G66" s="175">
        <v>2</v>
      </c>
      <c r="H66" s="175">
        <v>1</v>
      </c>
      <c r="I66" s="175">
        <v>1</v>
      </c>
      <c r="J66" s="175">
        <v>2</v>
      </c>
      <c r="K66" s="175">
        <v>3</v>
      </c>
      <c r="L66" s="175">
        <v>2</v>
      </c>
      <c r="M66" s="175">
        <v>2</v>
      </c>
      <c r="N66" s="175">
        <v>1</v>
      </c>
      <c r="O66" s="176">
        <v>-2</v>
      </c>
      <c r="P66" s="107">
        <v>-3</v>
      </c>
      <c r="Q66" s="108" t="s">
        <v>13</v>
      </c>
      <c r="R66" s="109">
        <v>32</v>
      </c>
      <c r="S66" s="110">
        <v>6</v>
      </c>
      <c r="T66" s="111">
        <v>26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</v>
      </c>
      <c r="AD66" s="110">
        <v>16</v>
      </c>
      <c r="AE66" s="169">
        <v>-2</v>
      </c>
      <c r="AF66" s="112">
        <v>-16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48</v>
      </c>
      <c r="AC67" s="171" t="s">
        <v>11</v>
      </c>
      <c r="AD67" s="106">
        <v>51</v>
      </c>
      <c r="AE67" s="113" t="s">
        <v>31</v>
      </c>
      <c r="AF67" s="106">
        <v>99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2AF29-F5CB-4523-A6B3-787E8A6A9FAB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56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72514</v>
      </c>
      <c r="C6" s="78">
        <v>34935</v>
      </c>
      <c r="D6" s="79">
        <v>37579</v>
      </c>
      <c r="E6" s="161">
        <v>342</v>
      </c>
      <c r="F6" s="101">
        <v>284</v>
      </c>
      <c r="G6" s="101">
        <v>435</v>
      </c>
      <c r="H6" s="101">
        <v>328</v>
      </c>
      <c r="I6" s="101">
        <v>310</v>
      </c>
      <c r="J6" s="101">
        <v>331</v>
      </c>
      <c r="K6" s="101">
        <v>490</v>
      </c>
      <c r="L6" s="101">
        <v>414</v>
      </c>
      <c r="M6" s="101">
        <v>616</v>
      </c>
      <c r="N6" s="101">
        <v>668</v>
      </c>
      <c r="O6" s="162">
        <v>-468</v>
      </c>
      <c r="P6" s="84">
        <v>-645</v>
      </c>
      <c r="Q6" s="85" t="s">
        <v>1</v>
      </c>
      <c r="R6" s="81">
        <v>4403</v>
      </c>
      <c r="S6" s="80">
        <v>2192</v>
      </c>
      <c r="T6" s="82">
        <v>2211</v>
      </c>
      <c r="U6" s="161">
        <v>12</v>
      </c>
      <c r="V6" s="101">
        <v>9</v>
      </c>
      <c r="W6" s="101">
        <v>9</v>
      </c>
      <c r="X6" s="101">
        <v>21</v>
      </c>
      <c r="Y6" s="101">
        <v>16</v>
      </c>
      <c r="Z6" s="101">
        <v>12</v>
      </c>
      <c r="AA6" s="101">
        <v>17</v>
      </c>
      <c r="AB6" s="101">
        <v>15</v>
      </c>
      <c r="AC6" s="101">
        <v>6</v>
      </c>
      <c r="AD6" s="101">
        <v>5</v>
      </c>
      <c r="AE6" s="162">
        <v>-18</v>
      </c>
      <c r="AF6" s="84">
        <v>-2</v>
      </c>
    </row>
    <row r="7" spans="1:32" ht="18" customHeight="1" x14ac:dyDescent="0.15">
      <c r="A7" s="86" t="s">
        <v>12</v>
      </c>
      <c r="B7" s="77">
        <v>1810</v>
      </c>
      <c r="C7" s="78">
        <v>931</v>
      </c>
      <c r="D7" s="79">
        <v>879</v>
      </c>
      <c r="E7" s="87">
        <v>14</v>
      </c>
      <c r="F7" s="166">
        <v>12</v>
      </c>
      <c r="G7" s="166">
        <v>17</v>
      </c>
      <c r="H7" s="166">
        <v>19</v>
      </c>
      <c r="I7" s="166">
        <v>8</v>
      </c>
      <c r="J7" s="166">
        <v>18</v>
      </c>
      <c r="K7" s="166">
        <v>19</v>
      </c>
      <c r="L7" s="166">
        <v>12</v>
      </c>
      <c r="M7" s="166">
        <v>0</v>
      </c>
      <c r="N7" s="166">
        <v>0</v>
      </c>
      <c r="O7" s="165">
        <v>175</v>
      </c>
      <c r="P7" s="88">
        <v>157</v>
      </c>
      <c r="Q7" s="89">
        <v>50</v>
      </c>
      <c r="R7" s="90">
        <v>872</v>
      </c>
      <c r="S7" s="91">
        <v>445</v>
      </c>
      <c r="T7" s="92">
        <v>427</v>
      </c>
      <c r="U7" s="163">
        <v>0</v>
      </c>
      <c r="V7" s="102">
        <v>1</v>
      </c>
      <c r="W7" s="102">
        <v>2</v>
      </c>
      <c r="X7" s="102">
        <v>6</v>
      </c>
      <c r="Y7" s="102">
        <v>4</v>
      </c>
      <c r="Z7" s="102">
        <v>1</v>
      </c>
      <c r="AA7" s="102">
        <v>4</v>
      </c>
      <c r="AB7" s="102">
        <v>3</v>
      </c>
      <c r="AC7" s="102">
        <v>0</v>
      </c>
      <c r="AD7" s="102">
        <v>1</v>
      </c>
      <c r="AE7" s="164">
        <v>-6</v>
      </c>
      <c r="AF7" s="93">
        <v>2</v>
      </c>
    </row>
    <row r="8" spans="1:32" ht="18" customHeight="1" x14ac:dyDescent="0.15">
      <c r="A8" s="94">
        <v>0</v>
      </c>
      <c r="B8" s="90">
        <v>324</v>
      </c>
      <c r="C8" s="91">
        <v>173</v>
      </c>
      <c r="D8" s="92">
        <v>151</v>
      </c>
      <c r="E8" s="163">
        <v>4</v>
      </c>
      <c r="F8" s="102">
        <v>1</v>
      </c>
      <c r="G8" s="102">
        <v>0</v>
      </c>
      <c r="H8" s="102">
        <v>0</v>
      </c>
      <c r="I8" s="102">
        <v>1</v>
      </c>
      <c r="J8" s="102">
        <v>2</v>
      </c>
      <c r="K8" s="102">
        <v>1</v>
      </c>
      <c r="L8" s="102">
        <v>4</v>
      </c>
      <c r="M8" s="102">
        <v>0</v>
      </c>
      <c r="N8" s="102">
        <v>0</v>
      </c>
      <c r="O8" s="164">
        <v>173</v>
      </c>
      <c r="P8" s="93">
        <v>151</v>
      </c>
      <c r="Q8" s="89">
        <v>51</v>
      </c>
      <c r="R8" s="90">
        <v>914</v>
      </c>
      <c r="S8" s="91">
        <v>456</v>
      </c>
      <c r="T8" s="92">
        <v>458</v>
      </c>
      <c r="U8" s="163">
        <v>5</v>
      </c>
      <c r="V8" s="102">
        <v>3</v>
      </c>
      <c r="W8" s="102">
        <v>1</v>
      </c>
      <c r="X8" s="102">
        <v>7</v>
      </c>
      <c r="Y8" s="102">
        <v>4</v>
      </c>
      <c r="Z8" s="102">
        <v>2</v>
      </c>
      <c r="AA8" s="102">
        <v>4</v>
      </c>
      <c r="AB8" s="102">
        <v>2</v>
      </c>
      <c r="AC8" s="102">
        <v>2</v>
      </c>
      <c r="AD8" s="102">
        <v>1</v>
      </c>
      <c r="AE8" s="164">
        <v>-4</v>
      </c>
      <c r="AF8" s="93">
        <v>5</v>
      </c>
    </row>
    <row r="9" spans="1:32" ht="18" customHeight="1" x14ac:dyDescent="0.15">
      <c r="A9" s="89">
        <v>1</v>
      </c>
      <c r="B9" s="90">
        <v>342</v>
      </c>
      <c r="C9" s="91">
        <v>173</v>
      </c>
      <c r="D9" s="92">
        <v>169</v>
      </c>
      <c r="E9" s="163">
        <v>4</v>
      </c>
      <c r="F9" s="102">
        <v>0</v>
      </c>
      <c r="G9" s="102">
        <v>7</v>
      </c>
      <c r="H9" s="102">
        <v>6</v>
      </c>
      <c r="I9" s="102">
        <v>1</v>
      </c>
      <c r="J9" s="102">
        <v>6</v>
      </c>
      <c r="K9" s="102">
        <v>6</v>
      </c>
      <c r="L9" s="102">
        <v>5</v>
      </c>
      <c r="M9" s="102">
        <v>0</v>
      </c>
      <c r="N9" s="102">
        <v>0</v>
      </c>
      <c r="O9" s="164">
        <v>4</v>
      </c>
      <c r="P9" s="93">
        <v>-5</v>
      </c>
      <c r="Q9" s="89">
        <v>52</v>
      </c>
      <c r="R9" s="90">
        <v>857</v>
      </c>
      <c r="S9" s="91">
        <v>422</v>
      </c>
      <c r="T9" s="92">
        <v>435</v>
      </c>
      <c r="U9" s="163">
        <v>2</v>
      </c>
      <c r="V9" s="102">
        <v>2</v>
      </c>
      <c r="W9" s="102">
        <v>2</v>
      </c>
      <c r="X9" s="102">
        <v>2</v>
      </c>
      <c r="Y9" s="102">
        <v>3</v>
      </c>
      <c r="Z9" s="102">
        <v>4</v>
      </c>
      <c r="AA9" s="102">
        <v>4</v>
      </c>
      <c r="AB9" s="102">
        <v>3</v>
      </c>
      <c r="AC9" s="102">
        <v>2</v>
      </c>
      <c r="AD9" s="102">
        <v>0</v>
      </c>
      <c r="AE9" s="164">
        <v>-5</v>
      </c>
      <c r="AF9" s="93">
        <v>-3</v>
      </c>
    </row>
    <row r="10" spans="1:32" ht="18" customHeight="1" x14ac:dyDescent="0.15">
      <c r="A10" s="89">
        <v>2</v>
      </c>
      <c r="B10" s="90">
        <v>368</v>
      </c>
      <c r="C10" s="91">
        <v>194</v>
      </c>
      <c r="D10" s="92">
        <v>174</v>
      </c>
      <c r="E10" s="163">
        <v>2</v>
      </c>
      <c r="F10" s="102">
        <v>5</v>
      </c>
      <c r="G10" s="102">
        <v>4</v>
      </c>
      <c r="H10" s="102">
        <v>5</v>
      </c>
      <c r="I10" s="102">
        <v>3</v>
      </c>
      <c r="J10" s="102">
        <v>4</v>
      </c>
      <c r="K10" s="102">
        <v>5</v>
      </c>
      <c r="L10" s="102">
        <v>0</v>
      </c>
      <c r="M10" s="102">
        <v>0</v>
      </c>
      <c r="N10" s="102">
        <v>0</v>
      </c>
      <c r="O10" s="164">
        <v>-2</v>
      </c>
      <c r="P10" s="93">
        <v>6</v>
      </c>
      <c r="Q10" s="89">
        <v>53</v>
      </c>
      <c r="R10" s="90">
        <v>860</v>
      </c>
      <c r="S10" s="91">
        <v>440</v>
      </c>
      <c r="T10" s="92">
        <v>420</v>
      </c>
      <c r="U10" s="163">
        <v>3</v>
      </c>
      <c r="V10" s="102">
        <v>2</v>
      </c>
      <c r="W10" s="102">
        <v>3</v>
      </c>
      <c r="X10" s="102">
        <v>2</v>
      </c>
      <c r="Y10" s="102">
        <v>3</v>
      </c>
      <c r="Z10" s="102">
        <v>3</v>
      </c>
      <c r="AA10" s="102">
        <v>2</v>
      </c>
      <c r="AB10" s="102">
        <v>1</v>
      </c>
      <c r="AC10" s="102">
        <v>0</v>
      </c>
      <c r="AD10" s="102">
        <v>2</v>
      </c>
      <c r="AE10" s="164">
        <v>1</v>
      </c>
      <c r="AF10" s="93">
        <v>-2</v>
      </c>
    </row>
    <row r="11" spans="1:32" ht="18" customHeight="1" x14ac:dyDescent="0.15">
      <c r="A11" s="89">
        <v>3</v>
      </c>
      <c r="B11" s="90">
        <v>371</v>
      </c>
      <c r="C11" s="91">
        <v>204</v>
      </c>
      <c r="D11" s="92">
        <v>167</v>
      </c>
      <c r="E11" s="163">
        <v>3</v>
      </c>
      <c r="F11" s="102">
        <v>2</v>
      </c>
      <c r="G11" s="102">
        <v>4</v>
      </c>
      <c r="H11" s="102">
        <v>4</v>
      </c>
      <c r="I11" s="102">
        <v>2</v>
      </c>
      <c r="J11" s="102">
        <v>3</v>
      </c>
      <c r="K11" s="102">
        <v>3</v>
      </c>
      <c r="L11" s="102">
        <v>1</v>
      </c>
      <c r="M11" s="102">
        <v>0</v>
      </c>
      <c r="N11" s="102">
        <v>0</v>
      </c>
      <c r="O11" s="164">
        <v>2</v>
      </c>
      <c r="P11" s="93">
        <v>2</v>
      </c>
      <c r="Q11" s="89">
        <v>54</v>
      </c>
      <c r="R11" s="90">
        <v>900</v>
      </c>
      <c r="S11" s="91">
        <v>429</v>
      </c>
      <c r="T11" s="92">
        <v>471</v>
      </c>
      <c r="U11" s="163">
        <v>2</v>
      </c>
      <c r="V11" s="102">
        <v>1</v>
      </c>
      <c r="W11" s="102">
        <v>1</v>
      </c>
      <c r="X11" s="102">
        <v>4</v>
      </c>
      <c r="Y11" s="102">
        <v>2</v>
      </c>
      <c r="Z11" s="102">
        <v>2</v>
      </c>
      <c r="AA11" s="102">
        <v>3</v>
      </c>
      <c r="AB11" s="102">
        <v>6</v>
      </c>
      <c r="AC11" s="102">
        <v>2</v>
      </c>
      <c r="AD11" s="102">
        <v>1</v>
      </c>
      <c r="AE11" s="165">
        <v>-4</v>
      </c>
      <c r="AF11" s="93">
        <v>-4</v>
      </c>
    </row>
    <row r="12" spans="1:32" ht="18" customHeight="1" x14ac:dyDescent="0.15">
      <c r="A12" s="89">
        <v>4</v>
      </c>
      <c r="B12" s="90">
        <v>405</v>
      </c>
      <c r="C12" s="91">
        <v>187</v>
      </c>
      <c r="D12" s="92">
        <v>218</v>
      </c>
      <c r="E12" s="163">
        <v>1</v>
      </c>
      <c r="F12" s="102">
        <v>4</v>
      </c>
      <c r="G12" s="102">
        <v>2</v>
      </c>
      <c r="H12" s="102">
        <v>4</v>
      </c>
      <c r="I12" s="102">
        <v>1</v>
      </c>
      <c r="J12" s="102">
        <v>3</v>
      </c>
      <c r="K12" s="102">
        <v>4</v>
      </c>
      <c r="L12" s="102">
        <v>2</v>
      </c>
      <c r="M12" s="102">
        <v>0</v>
      </c>
      <c r="N12" s="102">
        <v>0</v>
      </c>
      <c r="O12" s="164">
        <v>-2</v>
      </c>
      <c r="P12" s="93">
        <v>3</v>
      </c>
      <c r="Q12" s="85" t="s">
        <v>14</v>
      </c>
      <c r="R12" s="81">
        <v>4498</v>
      </c>
      <c r="S12" s="80">
        <v>2231</v>
      </c>
      <c r="T12" s="82">
        <v>2267</v>
      </c>
      <c r="U12" s="161">
        <v>13</v>
      </c>
      <c r="V12" s="101">
        <v>6</v>
      </c>
      <c r="W12" s="101">
        <v>18</v>
      </c>
      <c r="X12" s="101">
        <v>4</v>
      </c>
      <c r="Y12" s="101">
        <v>11</v>
      </c>
      <c r="Z12" s="101">
        <v>10</v>
      </c>
      <c r="AA12" s="101">
        <v>10</v>
      </c>
      <c r="AB12" s="101">
        <v>7</v>
      </c>
      <c r="AC12" s="101">
        <v>6</v>
      </c>
      <c r="AD12" s="101">
        <v>7</v>
      </c>
      <c r="AE12" s="162">
        <v>4</v>
      </c>
      <c r="AF12" s="84">
        <v>-14</v>
      </c>
    </row>
    <row r="13" spans="1:32" ht="18" customHeight="1" x14ac:dyDescent="0.15">
      <c r="A13" s="85" t="s">
        <v>15</v>
      </c>
      <c r="B13" s="81">
        <v>2306</v>
      </c>
      <c r="C13" s="80">
        <v>1169</v>
      </c>
      <c r="D13" s="82">
        <v>1137</v>
      </c>
      <c r="E13" s="161">
        <v>7</v>
      </c>
      <c r="F13" s="101">
        <v>6</v>
      </c>
      <c r="G13" s="101">
        <v>13</v>
      </c>
      <c r="H13" s="101">
        <v>13</v>
      </c>
      <c r="I13" s="101">
        <v>5</v>
      </c>
      <c r="J13" s="101">
        <v>7</v>
      </c>
      <c r="K13" s="101">
        <v>4</v>
      </c>
      <c r="L13" s="101">
        <v>5</v>
      </c>
      <c r="M13" s="101">
        <v>1</v>
      </c>
      <c r="N13" s="101">
        <v>0</v>
      </c>
      <c r="O13" s="162">
        <v>10</v>
      </c>
      <c r="P13" s="84">
        <v>7</v>
      </c>
      <c r="Q13" s="89">
        <v>55</v>
      </c>
      <c r="R13" s="90">
        <v>916</v>
      </c>
      <c r="S13" s="91">
        <v>456</v>
      </c>
      <c r="T13" s="92">
        <v>460</v>
      </c>
      <c r="U13" s="163">
        <v>5</v>
      </c>
      <c r="V13" s="102">
        <v>1</v>
      </c>
      <c r="W13" s="102">
        <v>5</v>
      </c>
      <c r="X13" s="102">
        <v>1</v>
      </c>
      <c r="Y13" s="102">
        <v>3</v>
      </c>
      <c r="Z13" s="102">
        <v>3</v>
      </c>
      <c r="AA13" s="102">
        <v>5</v>
      </c>
      <c r="AB13" s="102">
        <v>2</v>
      </c>
      <c r="AC13" s="102">
        <v>0</v>
      </c>
      <c r="AD13" s="102">
        <v>2</v>
      </c>
      <c r="AE13" s="164">
        <v>2</v>
      </c>
      <c r="AF13" s="93">
        <v>-5</v>
      </c>
    </row>
    <row r="14" spans="1:32" ht="18" customHeight="1" x14ac:dyDescent="0.15">
      <c r="A14" s="89">
        <v>5</v>
      </c>
      <c r="B14" s="90">
        <v>404</v>
      </c>
      <c r="C14" s="91">
        <v>207</v>
      </c>
      <c r="D14" s="92">
        <v>197</v>
      </c>
      <c r="E14" s="163">
        <v>2</v>
      </c>
      <c r="F14" s="102">
        <v>1</v>
      </c>
      <c r="G14" s="102">
        <v>5</v>
      </c>
      <c r="H14" s="102">
        <v>5</v>
      </c>
      <c r="I14" s="102">
        <v>1</v>
      </c>
      <c r="J14" s="102">
        <v>2</v>
      </c>
      <c r="K14" s="102">
        <v>0</v>
      </c>
      <c r="L14" s="102">
        <v>1</v>
      </c>
      <c r="M14" s="102">
        <v>1</v>
      </c>
      <c r="N14" s="102">
        <v>0</v>
      </c>
      <c r="O14" s="164">
        <v>5</v>
      </c>
      <c r="P14" s="93">
        <v>3</v>
      </c>
      <c r="Q14" s="89">
        <v>56</v>
      </c>
      <c r="R14" s="90">
        <v>692</v>
      </c>
      <c r="S14" s="91">
        <v>358</v>
      </c>
      <c r="T14" s="92">
        <v>334</v>
      </c>
      <c r="U14" s="163">
        <v>2</v>
      </c>
      <c r="V14" s="102">
        <v>1</v>
      </c>
      <c r="W14" s="102">
        <v>3</v>
      </c>
      <c r="X14" s="102">
        <v>1</v>
      </c>
      <c r="Y14" s="102">
        <v>2</v>
      </c>
      <c r="Z14" s="102">
        <v>1</v>
      </c>
      <c r="AA14" s="102">
        <v>0</v>
      </c>
      <c r="AB14" s="102">
        <v>2</v>
      </c>
      <c r="AC14" s="102">
        <v>2</v>
      </c>
      <c r="AD14" s="102">
        <v>0</v>
      </c>
      <c r="AE14" s="164">
        <v>1</v>
      </c>
      <c r="AF14" s="93">
        <v>-1</v>
      </c>
    </row>
    <row r="15" spans="1:32" ht="18" customHeight="1" x14ac:dyDescent="0.15">
      <c r="A15" s="89">
        <v>6</v>
      </c>
      <c r="B15" s="90">
        <v>469</v>
      </c>
      <c r="C15" s="91">
        <v>242</v>
      </c>
      <c r="D15" s="92">
        <v>227</v>
      </c>
      <c r="E15" s="163">
        <v>2</v>
      </c>
      <c r="F15" s="102">
        <v>1</v>
      </c>
      <c r="G15" s="102">
        <v>4</v>
      </c>
      <c r="H15" s="102">
        <v>2</v>
      </c>
      <c r="I15" s="102">
        <v>0</v>
      </c>
      <c r="J15" s="102">
        <v>2</v>
      </c>
      <c r="K15" s="102">
        <v>1</v>
      </c>
      <c r="L15" s="102">
        <v>1</v>
      </c>
      <c r="M15" s="102">
        <v>0</v>
      </c>
      <c r="N15" s="102">
        <v>0</v>
      </c>
      <c r="O15" s="164">
        <v>5</v>
      </c>
      <c r="P15" s="93">
        <v>0</v>
      </c>
      <c r="Q15" s="89">
        <v>57</v>
      </c>
      <c r="R15" s="90">
        <v>999</v>
      </c>
      <c r="S15" s="91">
        <v>497</v>
      </c>
      <c r="T15" s="92">
        <v>502</v>
      </c>
      <c r="U15" s="163">
        <v>1</v>
      </c>
      <c r="V15" s="102">
        <v>1</v>
      </c>
      <c r="W15" s="102">
        <v>4</v>
      </c>
      <c r="X15" s="102">
        <v>1</v>
      </c>
      <c r="Y15" s="102">
        <v>1</v>
      </c>
      <c r="Z15" s="102">
        <v>2</v>
      </c>
      <c r="AA15" s="102">
        <v>1</v>
      </c>
      <c r="AB15" s="102">
        <v>1</v>
      </c>
      <c r="AC15" s="102">
        <v>0</v>
      </c>
      <c r="AD15" s="102">
        <v>1</v>
      </c>
      <c r="AE15" s="164">
        <v>3</v>
      </c>
      <c r="AF15" s="93">
        <v>-2</v>
      </c>
    </row>
    <row r="16" spans="1:32" ht="18" customHeight="1" x14ac:dyDescent="0.15">
      <c r="A16" s="89">
        <v>7</v>
      </c>
      <c r="B16" s="90">
        <v>442</v>
      </c>
      <c r="C16" s="91">
        <v>226</v>
      </c>
      <c r="D16" s="92">
        <v>216</v>
      </c>
      <c r="E16" s="163">
        <v>2</v>
      </c>
      <c r="F16" s="102">
        <v>1</v>
      </c>
      <c r="G16" s="102">
        <v>0</v>
      </c>
      <c r="H16" s="102">
        <v>0</v>
      </c>
      <c r="I16" s="102">
        <v>0</v>
      </c>
      <c r="J16" s="102">
        <v>0</v>
      </c>
      <c r="K16" s="102">
        <v>2</v>
      </c>
      <c r="L16" s="102">
        <v>1</v>
      </c>
      <c r="M16" s="102">
        <v>0</v>
      </c>
      <c r="N16" s="102">
        <v>0</v>
      </c>
      <c r="O16" s="164">
        <v>0</v>
      </c>
      <c r="P16" s="93">
        <v>0</v>
      </c>
      <c r="Q16" s="89">
        <v>58</v>
      </c>
      <c r="R16" s="90">
        <v>870</v>
      </c>
      <c r="S16" s="91">
        <v>414</v>
      </c>
      <c r="T16" s="92">
        <v>456</v>
      </c>
      <c r="U16" s="163">
        <v>1</v>
      </c>
      <c r="V16" s="102">
        <v>2</v>
      </c>
      <c r="W16" s="102">
        <v>3</v>
      </c>
      <c r="X16" s="102">
        <v>1</v>
      </c>
      <c r="Y16" s="102">
        <v>2</v>
      </c>
      <c r="Z16" s="102">
        <v>3</v>
      </c>
      <c r="AA16" s="102">
        <v>1</v>
      </c>
      <c r="AB16" s="102">
        <v>1</v>
      </c>
      <c r="AC16" s="102">
        <v>3</v>
      </c>
      <c r="AD16" s="102">
        <v>4</v>
      </c>
      <c r="AE16" s="164">
        <v>-2</v>
      </c>
      <c r="AF16" s="93">
        <v>-5</v>
      </c>
    </row>
    <row r="17" spans="1:32" ht="18" customHeight="1" x14ac:dyDescent="0.15">
      <c r="A17" s="89">
        <v>8</v>
      </c>
      <c r="B17" s="90">
        <v>479</v>
      </c>
      <c r="C17" s="91">
        <v>243</v>
      </c>
      <c r="D17" s="92">
        <v>236</v>
      </c>
      <c r="E17" s="163">
        <v>1</v>
      </c>
      <c r="F17" s="102">
        <v>0</v>
      </c>
      <c r="G17" s="102">
        <v>4</v>
      </c>
      <c r="H17" s="102">
        <v>1</v>
      </c>
      <c r="I17" s="102">
        <v>2</v>
      </c>
      <c r="J17" s="102">
        <v>2</v>
      </c>
      <c r="K17" s="102">
        <v>1</v>
      </c>
      <c r="L17" s="102">
        <v>0</v>
      </c>
      <c r="M17" s="102">
        <v>0</v>
      </c>
      <c r="N17" s="102">
        <v>0</v>
      </c>
      <c r="O17" s="164">
        <v>2</v>
      </c>
      <c r="P17" s="93">
        <v>-1</v>
      </c>
      <c r="Q17" s="89">
        <v>59</v>
      </c>
      <c r="R17" s="90">
        <v>1021</v>
      </c>
      <c r="S17" s="91">
        <v>506</v>
      </c>
      <c r="T17" s="92">
        <v>515</v>
      </c>
      <c r="U17" s="163">
        <v>4</v>
      </c>
      <c r="V17" s="102">
        <v>1</v>
      </c>
      <c r="W17" s="102">
        <v>3</v>
      </c>
      <c r="X17" s="102">
        <v>0</v>
      </c>
      <c r="Y17" s="102">
        <v>3</v>
      </c>
      <c r="Z17" s="102">
        <v>1</v>
      </c>
      <c r="AA17" s="102">
        <v>3</v>
      </c>
      <c r="AB17" s="102">
        <v>1</v>
      </c>
      <c r="AC17" s="102">
        <v>1</v>
      </c>
      <c r="AD17" s="102">
        <v>0</v>
      </c>
      <c r="AE17" s="164">
        <v>0</v>
      </c>
      <c r="AF17" s="93">
        <v>-1</v>
      </c>
    </row>
    <row r="18" spans="1:32" ht="18" customHeight="1" x14ac:dyDescent="0.15">
      <c r="A18" s="89">
        <v>9</v>
      </c>
      <c r="B18" s="90">
        <v>512</v>
      </c>
      <c r="C18" s="91">
        <v>251</v>
      </c>
      <c r="D18" s="92">
        <v>261</v>
      </c>
      <c r="E18" s="163">
        <v>0</v>
      </c>
      <c r="F18" s="102">
        <v>3</v>
      </c>
      <c r="G18" s="102">
        <v>0</v>
      </c>
      <c r="H18" s="102">
        <v>5</v>
      </c>
      <c r="I18" s="102">
        <v>2</v>
      </c>
      <c r="J18" s="102">
        <v>1</v>
      </c>
      <c r="K18" s="102">
        <v>0</v>
      </c>
      <c r="L18" s="102">
        <v>2</v>
      </c>
      <c r="M18" s="102">
        <v>0</v>
      </c>
      <c r="N18" s="102">
        <v>0</v>
      </c>
      <c r="O18" s="164">
        <v>-2</v>
      </c>
      <c r="P18" s="93">
        <v>5</v>
      </c>
      <c r="Q18" s="85" t="s">
        <v>17</v>
      </c>
      <c r="R18" s="81">
        <v>5216</v>
      </c>
      <c r="S18" s="80">
        <v>2530</v>
      </c>
      <c r="T18" s="82">
        <v>2686</v>
      </c>
      <c r="U18" s="161">
        <v>6</v>
      </c>
      <c r="V18" s="101">
        <v>3</v>
      </c>
      <c r="W18" s="101">
        <v>8</v>
      </c>
      <c r="X18" s="101">
        <v>2</v>
      </c>
      <c r="Y18" s="101">
        <v>15</v>
      </c>
      <c r="Z18" s="101">
        <v>7</v>
      </c>
      <c r="AA18" s="101">
        <v>7</v>
      </c>
      <c r="AB18" s="101">
        <v>3</v>
      </c>
      <c r="AC18" s="101">
        <v>17</v>
      </c>
      <c r="AD18" s="101">
        <v>10</v>
      </c>
      <c r="AE18" s="162">
        <v>-25</v>
      </c>
      <c r="AF18" s="84">
        <v>-15</v>
      </c>
    </row>
    <row r="19" spans="1:32" ht="18" customHeight="1" x14ac:dyDescent="0.15">
      <c r="A19" s="85" t="s">
        <v>2</v>
      </c>
      <c r="B19" s="81">
        <v>2863</v>
      </c>
      <c r="C19" s="80">
        <v>1494</v>
      </c>
      <c r="D19" s="82">
        <v>1369</v>
      </c>
      <c r="E19" s="161">
        <v>2</v>
      </c>
      <c r="F19" s="101">
        <v>5</v>
      </c>
      <c r="G19" s="101">
        <v>4</v>
      </c>
      <c r="H19" s="101">
        <v>5</v>
      </c>
      <c r="I19" s="101">
        <v>5</v>
      </c>
      <c r="J19" s="101">
        <v>3</v>
      </c>
      <c r="K19" s="101">
        <v>3</v>
      </c>
      <c r="L19" s="101">
        <v>3</v>
      </c>
      <c r="M19" s="101">
        <v>0</v>
      </c>
      <c r="N19" s="101">
        <v>0</v>
      </c>
      <c r="O19" s="162">
        <v>-2</v>
      </c>
      <c r="P19" s="84">
        <v>4</v>
      </c>
      <c r="Q19" s="89">
        <v>60</v>
      </c>
      <c r="R19" s="90">
        <v>998</v>
      </c>
      <c r="S19" s="91">
        <v>478</v>
      </c>
      <c r="T19" s="92">
        <v>520</v>
      </c>
      <c r="U19" s="163">
        <v>1</v>
      </c>
      <c r="V19" s="102">
        <v>1</v>
      </c>
      <c r="W19" s="102">
        <v>2</v>
      </c>
      <c r="X19" s="102">
        <v>0</v>
      </c>
      <c r="Y19" s="102">
        <v>3</v>
      </c>
      <c r="Z19" s="102">
        <v>2</v>
      </c>
      <c r="AA19" s="102">
        <v>2</v>
      </c>
      <c r="AB19" s="102">
        <v>1</v>
      </c>
      <c r="AC19" s="102">
        <v>1</v>
      </c>
      <c r="AD19" s="102">
        <v>1</v>
      </c>
      <c r="AE19" s="164">
        <v>-3</v>
      </c>
      <c r="AF19" s="93">
        <v>-3</v>
      </c>
    </row>
    <row r="20" spans="1:32" ht="18" customHeight="1" x14ac:dyDescent="0.15">
      <c r="A20" s="89">
        <v>10</v>
      </c>
      <c r="B20" s="90">
        <v>499</v>
      </c>
      <c r="C20" s="91">
        <v>282</v>
      </c>
      <c r="D20" s="92">
        <v>217</v>
      </c>
      <c r="E20" s="163">
        <v>0</v>
      </c>
      <c r="F20" s="102">
        <v>2</v>
      </c>
      <c r="G20" s="102">
        <v>0</v>
      </c>
      <c r="H20" s="102">
        <v>3</v>
      </c>
      <c r="I20" s="102">
        <v>0</v>
      </c>
      <c r="J20" s="102">
        <v>1</v>
      </c>
      <c r="K20" s="102">
        <v>0</v>
      </c>
      <c r="L20" s="102">
        <v>2</v>
      </c>
      <c r="M20" s="102">
        <v>0</v>
      </c>
      <c r="N20" s="102">
        <v>0</v>
      </c>
      <c r="O20" s="164">
        <v>0</v>
      </c>
      <c r="P20" s="93">
        <v>2</v>
      </c>
      <c r="Q20" s="89">
        <v>61</v>
      </c>
      <c r="R20" s="90">
        <v>966</v>
      </c>
      <c r="S20" s="91">
        <v>484</v>
      </c>
      <c r="T20" s="92">
        <v>482</v>
      </c>
      <c r="U20" s="163">
        <v>1</v>
      </c>
      <c r="V20" s="102">
        <v>1</v>
      </c>
      <c r="W20" s="102">
        <v>3</v>
      </c>
      <c r="X20" s="102">
        <v>0</v>
      </c>
      <c r="Y20" s="102">
        <v>4</v>
      </c>
      <c r="Z20" s="102">
        <v>2</v>
      </c>
      <c r="AA20" s="102">
        <v>1</v>
      </c>
      <c r="AB20" s="102">
        <v>0</v>
      </c>
      <c r="AC20" s="102">
        <v>3</v>
      </c>
      <c r="AD20" s="102">
        <v>0</v>
      </c>
      <c r="AE20" s="164">
        <v>-4</v>
      </c>
      <c r="AF20" s="93">
        <v>-1</v>
      </c>
    </row>
    <row r="21" spans="1:32" ht="18" customHeight="1" x14ac:dyDescent="0.15">
      <c r="A21" s="89">
        <v>11</v>
      </c>
      <c r="B21" s="90">
        <v>565</v>
      </c>
      <c r="C21" s="91">
        <v>281</v>
      </c>
      <c r="D21" s="92">
        <v>284</v>
      </c>
      <c r="E21" s="163">
        <v>1</v>
      </c>
      <c r="F21" s="102">
        <v>1</v>
      </c>
      <c r="G21" s="102">
        <v>0</v>
      </c>
      <c r="H21" s="102">
        <v>0</v>
      </c>
      <c r="I21" s="102">
        <v>1</v>
      </c>
      <c r="J21" s="102">
        <v>1</v>
      </c>
      <c r="K21" s="102">
        <v>1</v>
      </c>
      <c r="L21" s="102">
        <v>0</v>
      </c>
      <c r="M21" s="102">
        <v>0</v>
      </c>
      <c r="N21" s="102">
        <v>0</v>
      </c>
      <c r="O21" s="164">
        <v>-1</v>
      </c>
      <c r="P21" s="93">
        <v>0</v>
      </c>
      <c r="Q21" s="89">
        <v>62</v>
      </c>
      <c r="R21" s="90">
        <v>1101</v>
      </c>
      <c r="S21" s="91">
        <v>540</v>
      </c>
      <c r="T21" s="92">
        <v>561</v>
      </c>
      <c r="U21" s="163">
        <v>2</v>
      </c>
      <c r="V21" s="102">
        <v>0</v>
      </c>
      <c r="W21" s="102">
        <v>1</v>
      </c>
      <c r="X21" s="102">
        <v>1</v>
      </c>
      <c r="Y21" s="102">
        <v>3</v>
      </c>
      <c r="Z21" s="102">
        <v>0</v>
      </c>
      <c r="AA21" s="102">
        <v>2</v>
      </c>
      <c r="AB21" s="102">
        <v>0</v>
      </c>
      <c r="AC21" s="102">
        <v>5</v>
      </c>
      <c r="AD21" s="102">
        <v>0</v>
      </c>
      <c r="AE21" s="164">
        <v>-7</v>
      </c>
      <c r="AF21" s="93">
        <v>1</v>
      </c>
    </row>
    <row r="22" spans="1:32" ht="18" customHeight="1" x14ac:dyDescent="0.15">
      <c r="A22" s="89">
        <v>12</v>
      </c>
      <c r="B22" s="90">
        <v>582</v>
      </c>
      <c r="C22" s="91">
        <v>304</v>
      </c>
      <c r="D22" s="92">
        <v>278</v>
      </c>
      <c r="E22" s="163">
        <v>0</v>
      </c>
      <c r="F22" s="102">
        <v>1</v>
      </c>
      <c r="G22" s="102">
        <v>1</v>
      </c>
      <c r="H22" s="102">
        <v>0</v>
      </c>
      <c r="I22" s="102">
        <v>2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64">
        <v>-1</v>
      </c>
      <c r="P22" s="93">
        <v>1</v>
      </c>
      <c r="Q22" s="89">
        <v>63</v>
      </c>
      <c r="R22" s="90">
        <v>1061</v>
      </c>
      <c r="S22" s="91">
        <v>516</v>
      </c>
      <c r="T22" s="92">
        <v>545</v>
      </c>
      <c r="U22" s="163">
        <v>1</v>
      </c>
      <c r="V22" s="102">
        <v>0</v>
      </c>
      <c r="W22" s="102">
        <v>0</v>
      </c>
      <c r="X22" s="102">
        <v>1</v>
      </c>
      <c r="Y22" s="102">
        <v>3</v>
      </c>
      <c r="Z22" s="102">
        <v>2</v>
      </c>
      <c r="AA22" s="102">
        <v>2</v>
      </c>
      <c r="AB22" s="102">
        <v>1</v>
      </c>
      <c r="AC22" s="102">
        <v>4</v>
      </c>
      <c r="AD22" s="102">
        <v>2</v>
      </c>
      <c r="AE22" s="164">
        <v>-8</v>
      </c>
      <c r="AF22" s="93">
        <v>-4</v>
      </c>
    </row>
    <row r="23" spans="1:32" ht="18" customHeight="1" x14ac:dyDescent="0.15">
      <c r="A23" s="89">
        <v>13</v>
      </c>
      <c r="B23" s="90">
        <v>590</v>
      </c>
      <c r="C23" s="91">
        <v>305</v>
      </c>
      <c r="D23" s="92">
        <v>285</v>
      </c>
      <c r="E23" s="163">
        <v>1</v>
      </c>
      <c r="F23" s="102">
        <v>0</v>
      </c>
      <c r="G23" s="102">
        <v>2</v>
      </c>
      <c r="H23" s="102">
        <v>2</v>
      </c>
      <c r="I23" s="102">
        <v>2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64">
        <v>1</v>
      </c>
      <c r="P23" s="93">
        <v>2</v>
      </c>
      <c r="Q23" s="89">
        <v>64</v>
      </c>
      <c r="R23" s="90">
        <v>1090</v>
      </c>
      <c r="S23" s="91">
        <v>512</v>
      </c>
      <c r="T23" s="92">
        <v>578</v>
      </c>
      <c r="U23" s="163">
        <v>1</v>
      </c>
      <c r="V23" s="102">
        <v>1</v>
      </c>
      <c r="W23" s="102">
        <v>2</v>
      </c>
      <c r="X23" s="102">
        <v>0</v>
      </c>
      <c r="Y23" s="102">
        <v>2</v>
      </c>
      <c r="Z23" s="102">
        <v>1</v>
      </c>
      <c r="AA23" s="102">
        <v>0</v>
      </c>
      <c r="AB23" s="102">
        <v>1</v>
      </c>
      <c r="AC23" s="102">
        <v>4</v>
      </c>
      <c r="AD23" s="102">
        <v>7</v>
      </c>
      <c r="AE23" s="164">
        <v>-3</v>
      </c>
      <c r="AF23" s="93">
        <v>-8</v>
      </c>
    </row>
    <row r="24" spans="1:32" ht="18" customHeight="1" x14ac:dyDescent="0.15">
      <c r="A24" s="89">
        <v>14</v>
      </c>
      <c r="B24" s="90">
        <v>627</v>
      </c>
      <c r="C24" s="91">
        <v>322</v>
      </c>
      <c r="D24" s="92">
        <v>305</v>
      </c>
      <c r="E24" s="163">
        <v>0</v>
      </c>
      <c r="F24" s="102">
        <v>1</v>
      </c>
      <c r="G24" s="102">
        <v>1</v>
      </c>
      <c r="H24" s="102">
        <v>0</v>
      </c>
      <c r="I24" s="102">
        <v>0</v>
      </c>
      <c r="J24" s="102">
        <v>1</v>
      </c>
      <c r="K24" s="102">
        <v>2</v>
      </c>
      <c r="L24" s="102">
        <v>1</v>
      </c>
      <c r="M24" s="102">
        <v>0</v>
      </c>
      <c r="N24" s="102">
        <v>0</v>
      </c>
      <c r="O24" s="164">
        <v>-1</v>
      </c>
      <c r="P24" s="93">
        <v>-1</v>
      </c>
      <c r="Q24" s="85" t="s">
        <v>18</v>
      </c>
      <c r="R24" s="81">
        <v>6366</v>
      </c>
      <c r="S24" s="80">
        <v>3066</v>
      </c>
      <c r="T24" s="82">
        <v>3300</v>
      </c>
      <c r="U24" s="161">
        <v>1</v>
      </c>
      <c r="V24" s="101">
        <v>4</v>
      </c>
      <c r="W24" s="101">
        <v>12</v>
      </c>
      <c r="X24" s="101">
        <v>8</v>
      </c>
      <c r="Y24" s="101">
        <v>4</v>
      </c>
      <c r="Z24" s="101">
        <v>6</v>
      </c>
      <c r="AA24" s="101">
        <v>5</v>
      </c>
      <c r="AB24" s="101">
        <v>2</v>
      </c>
      <c r="AC24" s="101">
        <v>59</v>
      </c>
      <c r="AD24" s="101">
        <v>11</v>
      </c>
      <c r="AE24" s="162">
        <v>-55</v>
      </c>
      <c r="AF24" s="84">
        <v>-7</v>
      </c>
    </row>
    <row r="25" spans="1:32" ht="18" customHeight="1" x14ac:dyDescent="0.15">
      <c r="A25" s="85" t="s">
        <v>19</v>
      </c>
      <c r="B25" s="81">
        <v>2828</v>
      </c>
      <c r="C25" s="80">
        <v>1438</v>
      </c>
      <c r="D25" s="82">
        <v>1390</v>
      </c>
      <c r="E25" s="161">
        <v>27</v>
      </c>
      <c r="F25" s="101">
        <v>15</v>
      </c>
      <c r="G25" s="101">
        <v>40</v>
      </c>
      <c r="H25" s="101">
        <v>9</v>
      </c>
      <c r="I25" s="101">
        <v>17</v>
      </c>
      <c r="J25" s="101">
        <v>22</v>
      </c>
      <c r="K25" s="101">
        <v>77</v>
      </c>
      <c r="L25" s="101">
        <v>75</v>
      </c>
      <c r="M25" s="101">
        <v>1</v>
      </c>
      <c r="N25" s="101">
        <v>0</v>
      </c>
      <c r="O25" s="162">
        <v>-28</v>
      </c>
      <c r="P25" s="84">
        <v>-73</v>
      </c>
      <c r="Q25" s="89">
        <v>65</v>
      </c>
      <c r="R25" s="90">
        <v>1192</v>
      </c>
      <c r="S25" s="91">
        <v>585</v>
      </c>
      <c r="T25" s="92">
        <v>607</v>
      </c>
      <c r="U25" s="163">
        <v>0</v>
      </c>
      <c r="V25" s="102">
        <v>1</v>
      </c>
      <c r="W25" s="102">
        <v>1</v>
      </c>
      <c r="X25" s="102">
        <v>2</v>
      </c>
      <c r="Y25" s="102">
        <v>0</v>
      </c>
      <c r="Z25" s="102">
        <v>1</v>
      </c>
      <c r="AA25" s="102">
        <v>1</v>
      </c>
      <c r="AB25" s="102">
        <v>1</v>
      </c>
      <c r="AC25" s="102">
        <v>8</v>
      </c>
      <c r="AD25" s="102">
        <v>0</v>
      </c>
      <c r="AE25" s="164">
        <v>-8</v>
      </c>
      <c r="AF25" s="93">
        <v>1</v>
      </c>
    </row>
    <row r="26" spans="1:32" ht="18" customHeight="1" x14ac:dyDescent="0.15">
      <c r="A26" s="89">
        <v>15</v>
      </c>
      <c r="B26" s="90">
        <v>610</v>
      </c>
      <c r="C26" s="91">
        <v>298</v>
      </c>
      <c r="D26" s="92">
        <v>312</v>
      </c>
      <c r="E26" s="163">
        <v>2</v>
      </c>
      <c r="F26" s="102">
        <v>0</v>
      </c>
      <c r="G26" s="102">
        <v>0</v>
      </c>
      <c r="H26" s="102">
        <v>0</v>
      </c>
      <c r="I26" s="102">
        <v>0</v>
      </c>
      <c r="J26" s="102">
        <v>1</v>
      </c>
      <c r="K26" s="102">
        <v>0</v>
      </c>
      <c r="L26" s="102">
        <v>1</v>
      </c>
      <c r="M26" s="102">
        <v>0</v>
      </c>
      <c r="N26" s="102">
        <v>0</v>
      </c>
      <c r="O26" s="164">
        <v>2</v>
      </c>
      <c r="P26" s="93">
        <v>-2</v>
      </c>
      <c r="Q26" s="89">
        <v>66</v>
      </c>
      <c r="R26" s="90">
        <v>1279</v>
      </c>
      <c r="S26" s="91">
        <v>633</v>
      </c>
      <c r="T26" s="92">
        <v>646</v>
      </c>
      <c r="U26" s="163">
        <v>0</v>
      </c>
      <c r="V26" s="102">
        <v>1</v>
      </c>
      <c r="W26" s="102">
        <v>4</v>
      </c>
      <c r="X26" s="102">
        <v>0</v>
      </c>
      <c r="Y26" s="102">
        <v>1</v>
      </c>
      <c r="Z26" s="102">
        <v>1</v>
      </c>
      <c r="AA26" s="102">
        <v>2</v>
      </c>
      <c r="AB26" s="102">
        <v>0</v>
      </c>
      <c r="AC26" s="102">
        <v>9</v>
      </c>
      <c r="AD26" s="102">
        <v>3</v>
      </c>
      <c r="AE26" s="164">
        <v>-8</v>
      </c>
      <c r="AF26" s="93">
        <v>-3</v>
      </c>
    </row>
    <row r="27" spans="1:32" ht="18" customHeight="1" x14ac:dyDescent="0.15">
      <c r="A27" s="89">
        <v>16</v>
      </c>
      <c r="B27" s="90">
        <v>561</v>
      </c>
      <c r="C27" s="91">
        <v>284</v>
      </c>
      <c r="D27" s="92">
        <v>277</v>
      </c>
      <c r="E27" s="163">
        <v>1</v>
      </c>
      <c r="F27" s="102">
        <v>0</v>
      </c>
      <c r="G27" s="102">
        <v>0</v>
      </c>
      <c r="H27" s="102">
        <v>0</v>
      </c>
      <c r="I27" s="102">
        <v>1</v>
      </c>
      <c r="J27" s="102">
        <v>2</v>
      </c>
      <c r="K27" s="102">
        <v>2</v>
      </c>
      <c r="L27" s="102">
        <v>2</v>
      </c>
      <c r="M27" s="102">
        <v>0</v>
      </c>
      <c r="N27" s="102">
        <v>0</v>
      </c>
      <c r="O27" s="164">
        <v>-2</v>
      </c>
      <c r="P27" s="93">
        <v>-4</v>
      </c>
      <c r="Q27" s="89">
        <v>67</v>
      </c>
      <c r="R27" s="90">
        <v>1324</v>
      </c>
      <c r="S27" s="91">
        <v>621</v>
      </c>
      <c r="T27" s="92">
        <v>703</v>
      </c>
      <c r="U27" s="163">
        <v>1</v>
      </c>
      <c r="V27" s="102">
        <v>2</v>
      </c>
      <c r="W27" s="102">
        <v>1</v>
      </c>
      <c r="X27" s="102">
        <v>2</v>
      </c>
      <c r="Y27" s="102">
        <v>1</v>
      </c>
      <c r="Z27" s="102">
        <v>3</v>
      </c>
      <c r="AA27" s="102">
        <v>2</v>
      </c>
      <c r="AB27" s="102">
        <v>1</v>
      </c>
      <c r="AC27" s="102">
        <v>13</v>
      </c>
      <c r="AD27" s="102">
        <v>3</v>
      </c>
      <c r="AE27" s="164">
        <v>-14</v>
      </c>
      <c r="AF27" s="93">
        <v>-3</v>
      </c>
    </row>
    <row r="28" spans="1:32" ht="18" customHeight="1" x14ac:dyDescent="0.15">
      <c r="A28" s="89">
        <v>17</v>
      </c>
      <c r="B28" s="90">
        <v>585</v>
      </c>
      <c r="C28" s="91">
        <v>291</v>
      </c>
      <c r="D28" s="92">
        <v>294</v>
      </c>
      <c r="E28" s="163">
        <v>0</v>
      </c>
      <c r="F28" s="102">
        <v>0</v>
      </c>
      <c r="G28" s="102">
        <v>0</v>
      </c>
      <c r="H28" s="102">
        <v>0</v>
      </c>
      <c r="I28" s="102">
        <v>2</v>
      </c>
      <c r="J28" s="102">
        <v>1</v>
      </c>
      <c r="K28" s="102">
        <v>1</v>
      </c>
      <c r="L28" s="102">
        <v>3</v>
      </c>
      <c r="M28" s="102">
        <v>1</v>
      </c>
      <c r="N28" s="102">
        <v>0</v>
      </c>
      <c r="O28" s="164">
        <v>-4</v>
      </c>
      <c r="P28" s="93">
        <v>-4</v>
      </c>
      <c r="Q28" s="89">
        <v>68</v>
      </c>
      <c r="R28" s="90">
        <v>1273</v>
      </c>
      <c r="S28" s="91">
        <v>625</v>
      </c>
      <c r="T28" s="92">
        <v>648</v>
      </c>
      <c r="U28" s="163">
        <v>0</v>
      </c>
      <c r="V28" s="102">
        <v>0</v>
      </c>
      <c r="W28" s="102">
        <v>1</v>
      </c>
      <c r="X28" s="102">
        <v>2</v>
      </c>
      <c r="Y28" s="102">
        <v>1</v>
      </c>
      <c r="Z28" s="102">
        <v>1</v>
      </c>
      <c r="AA28" s="102">
        <v>0</v>
      </c>
      <c r="AB28" s="102">
        <v>0</v>
      </c>
      <c r="AC28" s="102">
        <v>15</v>
      </c>
      <c r="AD28" s="102">
        <v>1</v>
      </c>
      <c r="AE28" s="164">
        <v>-15</v>
      </c>
      <c r="AF28" s="93">
        <v>0</v>
      </c>
    </row>
    <row r="29" spans="1:32" ht="18" customHeight="1" x14ac:dyDescent="0.15">
      <c r="A29" s="89">
        <v>18</v>
      </c>
      <c r="B29" s="90">
        <v>525</v>
      </c>
      <c r="C29" s="91">
        <v>276</v>
      </c>
      <c r="D29" s="92">
        <v>249</v>
      </c>
      <c r="E29" s="163">
        <v>10</v>
      </c>
      <c r="F29" s="102">
        <v>6</v>
      </c>
      <c r="G29" s="102">
        <v>15</v>
      </c>
      <c r="H29" s="102">
        <v>2</v>
      </c>
      <c r="I29" s="102">
        <v>9</v>
      </c>
      <c r="J29" s="102">
        <v>7</v>
      </c>
      <c r="K29" s="102">
        <v>35</v>
      </c>
      <c r="L29" s="102">
        <v>30</v>
      </c>
      <c r="M29" s="102">
        <v>0</v>
      </c>
      <c r="N29" s="102">
        <v>0</v>
      </c>
      <c r="O29" s="164">
        <v>-19</v>
      </c>
      <c r="P29" s="93">
        <v>-29</v>
      </c>
      <c r="Q29" s="89">
        <v>69</v>
      </c>
      <c r="R29" s="90">
        <v>1298</v>
      </c>
      <c r="S29" s="91">
        <v>602</v>
      </c>
      <c r="T29" s="92">
        <v>696</v>
      </c>
      <c r="U29" s="163">
        <v>0</v>
      </c>
      <c r="V29" s="102">
        <v>0</v>
      </c>
      <c r="W29" s="102">
        <v>5</v>
      </c>
      <c r="X29" s="102">
        <v>2</v>
      </c>
      <c r="Y29" s="102">
        <v>1</v>
      </c>
      <c r="Z29" s="102">
        <v>0</v>
      </c>
      <c r="AA29" s="102">
        <v>0</v>
      </c>
      <c r="AB29" s="102">
        <v>0</v>
      </c>
      <c r="AC29" s="102">
        <v>14</v>
      </c>
      <c r="AD29" s="102">
        <v>4</v>
      </c>
      <c r="AE29" s="164">
        <v>-10</v>
      </c>
      <c r="AF29" s="93">
        <v>-2</v>
      </c>
    </row>
    <row r="30" spans="1:32" ht="18" customHeight="1" x14ac:dyDescent="0.15">
      <c r="A30" s="89">
        <v>19</v>
      </c>
      <c r="B30" s="90">
        <v>547</v>
      </c>
      <c r="C30" s="91">
        <v>289</v>
      </c>
      <c r="D30" s="92">
        <v>258</v>
      </c>
      <c r="E30" s="163">
        <v>14</v>
      </c>
      <c r="F30" s="102">
        <v>9</v>
      </c>
      <c r="G30" s="102">
        <v>25</v>
      </c>
      <c r="H30" s="102">
        <v>7</v>
      </c>
      <c r="I30" s="102">
        <v>5</v>
      </c>
      <c r="J30" s="102">
        <v>11</v>
      </c>
      <c r="K30" s="102">
        <v>39</v>
      </c>
      <c r="L30" s="102">
        <v>39</v>
      </c>
      <c r="M30" s="102">
        <v>0</v>
      </c>
      <c r="N30" s="102">
        <v>0</v>
      </c>
      <c r="O30" s="164">
        <v>-5</v>
      </c>
      <c r="P30" s="93">
        <v>-34</v>
      </c>
      <c r="Q30" s="85" t="s">
        <v>20</v>
      </c>
      <c r="R30" s="81">
        <v>7079</v>
      </c>
      <c r="S30" s="80">
        <v>3411</v>
      </c>
      <c r="T30" s="82">
        <v>3668</v>
      </c>
      <c r="U30" s="161">
        <v>7</v>
      </c>
      <c r="V30" s="101">
        <v>1</v>
      </c>
      <c r="W30" s="101">
        <v>9</v>
      </c>
      <c r="X30" s="101">
        <v>2</v>
      </c>
      <c r="Y30" s="101">
        <v>4</v>
      </c>
      <c r="Z30" s="101">
        <v>4</v>
      </c>
      <c r="AA30" s="101">
        <v>4</v>
      </c>
      <c r="AB30" s="101">
        <v>2</v>
      </c>
      <c r="AC30" s="101">
        <v>73</v>
      </c>
      <c r="AD30" s="101">
        <v>33</v>
      </c>
      <c r="AE30" s="162">
        <v>-65</v>
      </c>
      <c r="AF30" s="84">
        <v>-36</v>
      </c>
    </row>
    <row r="31" spans="1:32" ht="18" customHeight="1" x14ac:dyDescent="0.15">
      <c r="A31" s="85" t="s">
        <v>21</v>
      </c>
      <c r="B31" s="81">
        <v>2634</v>
      </c>
      <c r="C31" s="80">
        <v>1707</v>
      </c>
      <c r="D31" s="82">
        <v>927</v>
      </c>
      <c r="E31" s="161">
        <v>45</v>
      </c>
      <c r="F31" s="101">
        <v>56</v>
      </c>
      <c r="G31" s="101">
        <v>94</v>
      </c>
      <c r="H31" s="101">
        <v>78</v>
      </c>
      <c r="I31" s="101">
        <v>36</v>
      </c>
      <c r="J31" s="101">
        <v>64</v>
      </c>
      <c r="K31" s="101">
        <v>134</v>
      </c>
      <c r="L31" s="101">
        <v>124</v>
      </c>
      <c r="M31" s="101">
        <v>0</v>
      </c>
      <c r="N31" s="101">
        <v>0</v>
      </c>
      <c r="O31" s="162">
        <v>-31</v>
      </c>
      <c r="P31" s="84">
        <v>-54</v>
      </c>
      <c r="Q31" s="95">
        <v>70</v>
      </c>
      <c r="R31" s="90">
        <v>1413</v>
      </c>
      <c r="S31" s="91">
        <v>655</v>
      </c>
      <c r="T31" s="92">
        <v>758</v>
      </c>
      <c r="U31" s="163">
        <v>1</v>
      </c>
      <c r="V31" s="102">
        <v>0</v>
      </c>
      <c r="W31" s="102">
        <v>1</v>
      </c>
      <c r="X31" s="102">
        <v>0</v>
      </c>
      <c r="Y31" s="102">
        <v>2</v>
      </c>
      <c r="Z31" s="102">
        <v>0</v>
      </c>
      <c r="AA31" s="102">
        <v>2</v>
      </c>
      <c r="AB31" s="102">
        <v>0</v>
      </c>
      <c r="AC31" s="102">
        <v>11</v>
      </c>
      <c r="AD31" s="102">
        <v>5</v>
      </c>
      <c r="AE31" s="164">
        <v>-13</v>
      </c>
      <c r="AF31" s="93">
        <v>-5</v>
      </c>
    </row>
    <row r="32" spans="1:32" ht="18" customHeight="1" x14ac:dyDescent="0.15">
      <c r="A32" s="89">
        <v>20</v>
      </c>
      <c r="B32" s="90">
        <v>542</v>
      </c>
      <c r="C32" s="91">
        <v>337</v>
      </c>
      <c r="D32" s="92">
        <v>205</v>
      </c>
      <c r="E32" s="163">
        <v>11</v>
      </c>
      <c r="F32" s="102">
        <v>6</v>
      </c>
      <c r="G32" s="102">
        <v>17</v>
      </c>
      <c r="H32" s="102">
        <v>9</v>
      </c>
      <c r="I32" s="102">
        <v>2</v>
      </c>
      <c r="J32" s="102">
        <v>2</v>
      </c>
      <c r="K32" s="102">
        <v>19</v>
      </c>
      <c r="L32" s="102">
        <v>12</v>
      </c>
      <c r="M32" s="102">
        <v>0</v>
      </c>
      <c r="N32" s="102">
        <v>0</v>
      </c>
      <c r="O32" s="164">
        <v>7</v>
      </c>
      <c r="P32" s="93">
        <v>1</v>
      </c>
      <c r="Q32" s="96">
        <v>71</v>
      </c>
      <c r="R32" s="90">
        <v>1327</v>
      </c>
      <c r="S32" s="91">
        <v>650</v>
      </c>
      <c r="T32" s="92">
        <v>677</v>
      </c>
      <c r="U32" s="163">
        <v>2</v>
      </c>
      <c r="V32" s="102">
        <v>0</v>
      </c>
      <c r="W32" s="102">
        <v>1</v>
      </c>
      <c r="X32" s="102">
        <v>1</v>
      </c>
      <c r="Y32" s="102">
        <v>2</v>
      </c>
      <c r="Z32" s="102">
        <v>1</v>
      </c>
      <c r="AA32" s="102">
        <v>1</v>
      </c>
      <c r="AB32" s="102">
        <v>1</v>
      </c>
      <c r="AC32" s="102">
        <v>13</v>
      </c>
      <c r="AD32" s="102">
        <v>5</v>
      </c>
      <c r="AE32" s="164">
        <v>-13</v>
      </c>
      <c r="AF32" s="93">
        <v>-6</v>
      </c>
    </row>
    <row r="33" spans="1:32" ht="18" customHeight="1" x14ac:dyDescent="0.15">
      <c r="A33" s="89">
        <v>21</v>
      </c>
      <c r="B33" s="90">
        <v>534</v>
      </c>
      <c r="C33" s="91">
        <v>357</v>
      </c>
      <c r="D33" s="92">
        <v>177</v>
      </c>
      <c r="E33" s="163">
        <v>3</v>
      </c>
      <c r="F33" s="102">
        <v>10</v>
      </c>
      <c r="G33" s="102">
        <v>15</v>
      </c>
      <c r="H33" s="102">
        <v>15</v>
      </c>
      <c r="I33" s="102">
        <v>5</v>
      </c>
      <c r="J33" s="102">
        <v>17</v>
      </c>
      <c r="K33" s="102">
        <v>24</v>
      </c>
      <c r="L33" s="102">
        <v>26</v>
      </c>
      <c r="M33" s="102">
        <v>0</v>
      </c>
      <c r="N33" s="102">
        <v>0</v>
      </c>
      <c r="O33" s="164">
        <v>-11</v>
      </c>
      <c r="P33" s="93">
        <v>-18</v>
      </c>
      <c r="Q33" s="96">
        <v>72</v>
      </c>
      <c r="R33" s="90">
        <v>1535</v>
      </c>
      <c r="S33" s="91">
        <v>743</v>
      </c>
      <c r="T33" s="92">
        <v>792</v>
      </c>
      <c r="U33" s="163">
        <v>2</v>
      </c>
      <c r="V33" s="102">
        <v>0</v>
      </c>
      <c r="W33" s="102">
        <v>2</v>
      </c>
      <c r="X33" s="102">
        <v>0</v>
      </c>
      <c r="Y33" s="102">
        <v>0</v>
      </c>
      <c r="Z33" s="102">
        <v>2</v>
      </c>
      <c r="AA33" s="102">
        <v>0</v>
      </c>
      <c r="AB33" s="102">
        <v>1</v>
      </c>
      <c r="AC33" s="102">
        <v>14</v>
      </c>
      <c r="AD33" s="102">
        <v>7</v>
      </c>
      <c r="AE33" s="164">
        <v>-10</v>
      </c>
      <c r="AF33" s="93">
        <v>-10</v>
      </c>
    </row>
    <row r="34" spans="1:32" ht="18" customHeight="1" x14ac:dyDescent="0.15">
      <c r="A34" s="89">
        <v>22</v>
      </c>
      <c r="B34" s="90">
        <v>572</v>
      </c>
      <c r="C34" s="91">
        <v>385</v>
      </c>
      <c r="D34" s="92">
        <v>187</v>
      </c>
      <c r="E34" s="163">
        <v>11</v>
      </c>
      <c r="F34" s="102">
        <v>14</v>
      </c>
      <c r="G34" s="102">
        <v>24</v>
      </c>
      <c r="H34" s="102">
        <v>15</v>
      </c>
      <c r="I34" s="102">
        <v>6</v>
      </c>
      <c r="J34" s="102">
        <v>12</v>
      </c>
      <c r="K34" s="102">
        <v>32</v>
      </c>
      <c r="L34" s="102">
        <v>33</v>
      </c>
      <c r="M34" s="102">
        <v>0</v>
      </c>
      <c r="N34" s="102">
        <v>0</v>
      </c>
      <c r="O34" s="164">
        <v>-3</v>
      </c>
      <c r="P34" s="93">
        <v>-16</v>
      </c>
      <c r="Q34" s="96">
        <v>73</v>
      </c>
      <c r="R34" s="90">
        <v>1499</v>
      </c>
      <c r="S34" s="91">
        <v>718</v>
      </c>
      <c r="T34" s="92">
        <v>781</v>
      </c>
      <c r="U34" s="163">
        <v>0</v>
      </c>
      <c r="V34" s="102">
        <v>1</v>
      </c>
      <c r="W34" s="102">
        <v>5</v>
      </c>
      <c r="X34" s="102">
        <v>1</v>
      </c>
      <c r="Y34" s="102">
        <v>0</v>
      </c>
      <c r="Z34" s="102">
        <v>0</v>
      </c>
      <c r="AA34" s="102">
        <v>1</v>
      </c>
      <c r="AB34" s="102">
        <v>0</v>
      </c>
      <c r="AC34" s="102">
        <v>15</v>
      </c>
      <c r="AD34" s="102">
        <v>9</v>
      </c>
      <c r="AE34" s="164">
        <v>-11</v>
      </c>
      <c r="AF34" s="93">
        <v>-7</v>
      </c>
    </row>
    <row r="35" spans="1:32" ht="18" customHeight="1" x14ac:dyDescent="0.15">
      <c r="A35" s="89">
        <v>23</v>
      </c>
      <c r="B35" s="90">
        <v>520</v>
      </c>
      <c r="C35" s="91">
        <v>331</v>
      </c>
      <c r="D35" s="92">
        <v>189</v>
      </c>
      <c r="E35" s="163">
        <v>9</v>
      </c>
      <c r="F35" s="102">
        <v>19</v>
      </c>
      <c r="G35" s="102">
        <v>20</v>
      </c>
      <c r="H35" s="102">
        <v>22</v>
      </c>
      <c r="I35" s="102">
        <v>10</v>
      </c>
      <c r="J35" s="102">
        <v>18</v>
      </c>
      <c r="K35" s="102">
        <v>36</v>
      </c>
      <c r="L35" s="102">
        <v>35</v>
      </c>
      <c r="M35" s="102">
        <v>0</v>
      </c>
      <c r="N35" s="102">
        <v>0</v>
      </c>
      <c r="O35" s="164">
        <v>-17</v>
      </c>
      <c r="P35" s="93">
        <v>-12</v>
      </c>
      <c r="Q35" s="96">
        <v>74</v>
      </c>
      <c r="R35" s="90">
        <v>1305</v>
      </c>
      <c r="S35" s="91">
        <v>645</v>
      </c>
      <c r="T35" s="92">
        <v>660</v>
      </c>
      <c r="U35" s="163">
        <v>2</v>
      </c>
      <c r="V35" s="102">
        <v>0</v>
      </c>
      <c r="W35" s="102">
        <v>0</v>
      </c>
      <c r="X35" s="102">
        <v>0</v>
      </c>
      <c r="Y35" s="102">
        <v>0</v>
      </c>
      <c r="Z35" s="102">
        <v>1</v>
      </c>
      <c r="AA35" s="102">
        <v>0</v>
      </c>
      <c r="AB35" s="102">
        <v>0</v>
      </c>
      <c r="AC35" s="102">
        <v>20</v>
      </c>
      <c r="AD35" s="102">
        <v>7</v>
      </c>
      <c r="AE35" s="164">
        <v>-18</v>
      </c>
      <c r="AF35" s="93">
        <v>-8</v>
      </c>
    </row>
    <row r="36" spans="1:32" ht="18" customHeight="1" x14ac:dyDescent="0.15">
      <c r="A36" s="89">
        <v>24</v>
      </c>
      <c r="B36" s="90">
        <v>466</v>
      </c>
      <c r="C36" s="91">
        <v>297</v>
      </c>
      <c r="D36" s="92">
        <v>169</v>
      </c>
      <c r="E36" s="163">
        <v>11</v>
      </c>
      <c r="F36" s="102">
        <v>7</v>
      </c>
      <c r="G36" s="102">
        <v>18</v>
      </c>
      <c r="H36" s="102">
        <v>17</v>
      </c>
      <c r="I36" s="102">
        <v>13</v>
      </c>
      <c r="J36" s="102">
        <v>15</v>
      </c>
      <c r="K36" s="102">
        <v>23</v>
      </c>
      <c r="L36" s="102">
        <v>18</v>
      </c>
      <c r="M36" s="102">
        <v>0</v>
      </c>
      <c r="N36" s="102">
        <v>0</v>
      </c>
      <c r="O36" s="164">
        <v>-7</v>
      </c>
      <c r="P36" s="93">
        <v>-9</v>
      </c>
      <c r="Q36" s="97" t="s">
        <v>0</v>
      </c>
      <c r="R36" s="81">
        <v>4382</v>
      </c>
      <c r="S36" s="80">
        <v>1950</v>
      </c>
      <c r="T36" s="82">
        <v>2432</v>
      </c>
      <c r="U36" s="161">
        <v>1</v>
      </c>
      <c r="V36" s="101">
        <v>3</v>
      </c>
      <c r="W36" s="101">
        <v>1</v>
      </c>
      <c r="X36" s="101">
        <v>5</v>
      </c>
      <c r="Y36" s="101">
        <v>2</v>
      </c>
      <c r="Z36" s="101">
        <v>4</v>
      </c>
      <c r="AA36" s="101">
        <v>1</v>
      </c>
      <c r="AB36" s="101">
        <v>2</v>
      </c>
      <c r="AC36" s="101">
        <v>63</v>
      </c>
      <c r="AD36" s="101">
        <v>32</v>
      </c>
      <c r="AE36" s="162">
        <v>-64</v>
      </c>
      <c r="AF36" s="84">
        <v>-30</v>
      </c>
    </row>
    <row r="37" spans="1:32" ht="18" customHeight="1" x14ac:dyDescent="0.15">
      <c r="A37" s="85" t="s">
        <v>23</v>
      </c>
      <c r="B37" s="81">
        <v>2400</v>
      </c>
      <c r="C37" s="80">
        <v>1350</v>
      </c>
      <c r="D37" s="82">
        <v>1050</v>
      </c>
      <c r="E37" s="161">
        <v>87</v>
      </c>
      <c r="F37" s="101">
        <v>61</v>
      </c>
      <c r="G37" s="101">
        <v>78</v>
      </c>
      <c r="H37" s="101">
        <v>50</v>
      </c>
      <c r="I37" s="101">
        <v>75</v>
      </c>
      <c r="J37" s="101">
        <v>59</v>
      </c>
      <c r="K37" s="101">
        <v>93</v>
      </c>
      <c r="L37" s="101">
        <v>61</v>
      </c>
      <c r="M37" s="101">
        <v>1</v>
      </c>
      <c r="N37" s="101">
        <v>2</v>
      </c>
      <c r="O37" s="162">
        <v>-4</v>
      </c>
      <c r="P37" s="84">
        <v>-11</v>
      </c>
      <c r="Q37" s="96">
        <v>75</v>
      </c>
      <c r="R37" s="90">
        <v>1364</v>
      </c>
      <c r="S37" s="91">
        <v>675</v>
      </c>
      <c r="T37" s="92">
        <v>689</v>
      </c>
      <c r="U37" s="163">
        <v>1</v>
      </c>
      <c r="V37" s="102">
        <v>1</v>
      </c>
      <c r="W37" s="102">
        <v>0</v>
      </c>
      <c r="X37" s="102">
        <v>2</v>
      </c>
      <c r="Y37" s="102">
        <v>0</v>
      </c>
      <c r="Z37" s="102">
        <v>0</v>
      </c>
      <c r="AA37" s="102">
        <v>0</v>
      </c>
      <c r="AB37" s="102">
        <v>1</v>
      </c>
      <c r="AC37" s="102">
        <v>13</v>
      </c>
      <c r="AD37" s="102">
        <v>8</v>
      </c>
      <c r="AE37" s="164">
        <v>-12</v>
      </c>
      <c r="AF37" s="93">
        <v>-6</v>
      </c>
    </row>
    <row r="38" spans="1:32" ht="18" customHeight="1" x14ac:dyDescent="0.15">
      <c r="A38" s="89">
        <v>25</v>
      </c>
      <c r="B38" s="90">
        <v>457</v>
      </c>
      <c r="C38" s="91">
        <v>265</v>
      </c>
      <c r="D38" s="92">
        <v>192</v>
      </c>
      <c r="E38" s="163">
        <v>15</v>
      </c>
      <c r="F38" s="102">
        <v>10</v>
      </c>
      <c r="G38" s="102">
        <v>16</v>
      </c>
      <c r="H38" s="102">
        <v>9</v>
      </c>
      <c r="I38" s="102">
        <v>13</v>
      </c>
      <c r="J38" s="102">
        <v>8</v>
      </c>
      <c r="K38" s="102">
        <v>26</v>
      </c>
      <c r="L38" s="102">
        <v>12</v>
      </c>
      <c r="M38" s="102">
        <v>1</v>
      </c>
      <c r="N38" s="102">
        <v>1</v>
      </c>
      <c r="O38" s="164">
        <v>-9</v>
      </c>
      <c r="P38" s="93">
        <v>-2</v>
      </c>
      <c r="Q38" s="96">
        <v>76</v>
      </c>
      <c r="R38" s="90">
        <v>653</v>
      </c>
      <c r="S38" s="91">
        <v>296</v>
      </c>
      <c r="T38" s="92">
        <v>357</v>
      </c>
      <c r="U38" s="163">
        <v>0</v>
      </c>
      <c r="V38" s="102">
        <v>0</v>
      </c>
      <c r="W38" s="102">
        <v>0</v>
      </c>
      <c r="X38" s="102">
        <v>1</v>
      </c>
      <c r="Y38" s="102">
        <v>0</v>
      </c>
      <c r="Z38" s="102">
        <v>0</v>
      </c>
      <c r="AA38" s="102">
        <v>0</v>
      </c>
      <c r="AB38" s="102">
        <v>0</v>
      </c>
      <c r="AC38" s="102">
        <v>11</v>
      </c>
      <c r="AD38" s="102">
        <v>5</v>
      </c>
      <c r="AE38" s="164">
        <v>-11</v>
      </c>
      <c r="AF38" s="93">
        <v>-4</v>
      </c>
    </row>
    <row r="39" spans="1:32" ht="18" customHeight="1" x14ac:dyDescent="0.15">
      <c r="A39" s="89">
        <v>26</v>
      </c>
      <c r="B39" s="90">
        <v>456</v>
      </c>
      <c r="C39" s="91">
        <v>265</v>
      </c>
      <c r="D39" s="92">
        <v>191</v>
      </c>
      <c r="E39" s="163">
        <v>15</v>
      </c>
      <c r="F39" s="102">
        <v>15</v>
      </c>
      <c r="G39" s="102">
        <v>14</v>
      </c>
      <c r="H39" s="102">
        <v>10</v>
      </c>
      <c r="I39" s="102">
        <v>18</v>
      </c>
      <c r="J39" s="102">
        <v>4</v>
      </c>
      <c r="K39" s="102">
        <v>25</v>
      </c>
      <c r="L39" s="102">
        <v>17</v>
      </c>
      <c r="M39" s="102">
        <v>0</v>
      </c>
      <c r="N39" s="102">
        <v>1</v>
      </c>
      <c r="O39" s="164">
        <v>-14</v>
      </c>
      <c r="P39" s="93">
        <v>3</v>
      </c>
      <c r="Q39" s="96">
        <v>77</v>
      </c>
      <c r="R39" s="90">
        <v>703</v>
      </c>
      <c r="S39" s="91">
        <v>302</v>
      </c>
      <c r="T39" s="92">
        <v>401</v>
      </c>
      <c r="U39" s="163">
        <v>0</v>
      </c>
      <c r="V39" s="102">
        <v>0</v>
      </c>
      <c r="W39" s="102">
        <v>1</v>
      </c>
      <c r="X39" s="102">
        <v>1</v>
      </c>
      <c r="Y39" s="102">
        <v>1</v>
      </c>
      <c r="Z39" s="102">
        <v>1</v>
      </c>
      <c r="AA39" s="102">
        <v>0</v>
      </c>
      <c r="AB39" s="102">
        <v>1</v>
      </c>
      <c r="AC39" s="102">
        <v>8</v>
      </c>
      <c r="AD39" s="102">
        <v>4</v>
      </c>
      <c r="AE39" s="164">
        <v>-8</v>
      </c>
      <c r="AF39" s="93">
        <v>-5</v>
      </c>
    </row>
    <row r="40" spans="1:32" ht="18" customHeight="1" x14ac:dyDescent="0.15">
      <c r="A40" s="89">
        <v>27</v>
      </c>
      <c r="B40" s="90">
        <v>503</v>
      </c>
      <c r="C40" s="91">
        <v>275</v>
      </c>
      <c r="D40" s="92">
        <v>228</v>
      </c>
      <c r="E40" s="163">
        <v>17</v>
      </c>
      <c r="F40" s="102">
        <v>8</v>
      </c>
      <c r="G40" s="102">
        <v>22</v>
      </c>
      <c r="H40" s="102">
        <v>8</v>
      </c>
      <c r="I40" s="102">
        <v>17</v>
      </c>
      <c r="J40" s="102">
        <v>14</v>
      </c>
      <c r="K40" s="102">
        <v>17</v>
      </c>
      <c r="L40" s="102">
        <v>11</v>
      </c>
      <c r="M40" s="102">
        <v>0</v>
      </c>
      <c r="N40" s="102">
        <v>0</v>
      </c>
      <c r="O40" s="164">
        <v>5</v>
      </c>
      <c r="P40" s="93">
        <v>-9</v>
      </c>
      <c r="Q40" s="96">
        <v>78</v>
      </c>
      <c r="R40" s="90">
        <v>853</v>
      </c>
      <c r="S40" s="91">
        <v>359</v>
      </c>
      <c r="T40" s="92">
        <v>494</v>
      </c>
      <c r="U40" s="163">
        <v>0</v>
      </c>
      <c r="V40" s="102">
        <v>0</v>
      </c>
      <c r="W40" s="102">
        <v>0</v>
      </c>
      <c r="X40" s="102">
        <v>0</v>
      </c>
      <c r="Y40" s="102">
        <v>0</v>
      </c>
      <c r="Z40" s="102">
        <v>1</v>
      </c>
      <c r="AA40" s="102">
        <v>0</v>
      </c>
      <c r="AB40" s="102">
        <v>0</v>
      </c>
      <c r="AC40" s="102">
        <v>18</v>
      </c>
      <c r="AD40" s="102">
        <v>8</v>
      </c>
      <c r="AE40" s="164">
        <v>-18</v>
      </c>
      <c r="AF40" s="93">
        <v>-9</v>
      </c>
    </row>
    <row r="41" spans="1:32" ht="18" customHeight="1" x14ac:dyDescent="0.15">
      <c r="A41" s="89">
        <v>28</v>
      </c>
      <c r="B41" s="90">
        <v>477</v>
      </c>
      <c r="C41" s="91">
        <v>263</v>
      </c>
      <c r="D41" s="92">
        <v>214</v>
      </c>
      <c r="E41" s="163">
        <v>22</v>
      </c>
      <c r="F41" s="102">
        <v>16</v>
      </c>
      <c r="G41" s="102">
        <v>13</v>
      </c>
      <c r="H41" s="102">
        <v>11</v>
      </c>
      <c r="I41" s="102">
        <v>13</v>
      </c>
      <c r="J41" s="102">
        <v>14</v>
      </c>
      <c r="K41" s="102">
        <v>14</v>
      </c>
      <c r="L41" s="102">
        <v>11</v>
      </c>
      <c r="M41" s="102">
        <v>0</v>
      </c>
      <c r="N41" s="102">
        <v>0</v>
      </c>
      <c r="O41" s="164">
        <v>8</v>
      </c>
      <c r="P41" s="93">
        <v>2</v>
      </c>
      <c r="Q41" s="98">
        <v>79</v>
      </c>
      <c r="R41" s="90">
        <v>809</v>
      </c>
      <c r="S41" s="91">
        <v>318</v>
      </c>
      <c r="T41" s="92">
        <v>491</v>
      </c>
      <c r="U41" s="163">
        <v>0</v>
      </c>
      <c r="V41" s="102">
        <v>2</v>
      </c>
      <c r="W41" s="102">
        <v>0</v>
      </c>
      <c r="X41" s="102">
        <v>1</v>
      </c>
      <c r="Y41" s="102">
        <v>1</v>
      </c>
      <c r="Z41" s="102">
        <v>2</v>
      </c>
      <c r="AA41" s="102">
        <v>1</v>
      </c>
      <c r="AB41" s="102">
        <v>0</v>
      </c>
      <c r="AC41" s="102">
        <v>13</v>
      </c>
      <c r="AD41" s="102">
        <v>7</v>
      </c>
      <c r="AE41" s="164">
        <v>-15</v>
      </c>
      <c r="AF41" s="93">
        <v>-6</v>
      </c>
    </row>
    <row r="42" spans="1:32" ht="18" customHeight="1" x14ac:dyDescent="0.15">
      <c r="A42" s="89">
        <v>29</v>
      </c>
      <c r="B42" s="90">
        <v>507</v>
      </c>
      <c r="C42" s="91">
        <v>282</v>
      </c>
      <c r="D42" s="92">
        <v>225</v>
      </c>
      <c r="E42" s="163">
        <v>18</v>
      </c>
      <c r="F42" s="102">
        <v>12</v>
      </c>
      <c r="G42" s="102">
        <v>13</v>
      </c>
      <c r="H42" s="102">
        <v>12</v>
      </c>
      <c r="I42" s="102">
        <v>14</v>
      </c>
      <c r="J42" s="102">
        <v>19</v>
      </c>
      <c r="K42" s="102">
        <v>11</v>
      </c>
      <c r="L42" s="102">
        <v>10</v>
      </c>
      <c r="M42" s="102">
        <v>0</v>
      </c>
      <c r="N42" s="102">
        <v>0</v>
      </c>
      <c r="O42" s="164">
        <v>6</v>
      </c>
      <c r="P42" s="93">
        <v>-5</v>
      </c>
      <c r="Q42" s="99" t="s">
        <v>24</v>
      </c>
      <c r="R42" s="81">
        <v>4252</v>
      </c>
      <c r="S42" s="80">
        <v>1591</v>
      </c>
      <c r="T42" s="82">
        <v>2661</v>
      </c>
      <c r="U42" s="161">
        <v>3</v>
      </c>
      <c r="V42" s="101">
        <v>4</v>
      </c>
      <c r="W42" s="101">
        <v>3</v>
      </c>
      <c r="X42" s="101">
        <v>5</v>
      </c>
      <c r="Y42" s="101">
        <v>1</v>
      </c>
      <c r="Z42" s="101">
        <v>3</v>
      </c>
      <c r="AA42" s="101">
        <v>1</v>
      </c>
      <c r="AB42" s="101">
        <v>4</v>
      </c>
      <c r="AC42" s="101">
        <v>105</v>
      </c>
      <c r="AD42" s="101">
        <v>73</v>
      </c>
      <c r="AE42" s="162">
        <v>-101</v>
      </c>
      <c r="AF42" s="84">
        <v>-71</v>
      </c>
    </row>
    <row r="43" spans="1:32" ht="18" customHeight="1" x14ac:dyDescent="0.15">
      <c r="A43" s="85" t="s">
        <v>25</v>
      </c>
      <c r="B43" s="81">
        <v>2820</v>
      </c>
      <c r="C43" s="80">
        <v>1480</v>
      </c>
      <c r="D43" s="82">
        <v>1340</v>
      </c>
      <c r="E43" s="161">
        <v>48</v>
      </c>
      <c r="F43" s="101">
        <v>31</v>
      </c>
      <c r="G43" s="101">
        <v>45</v>
      </c>
      <c r="H43" s="101">
        <v>35</v>
      </c>
      <c r="I43" s="101">
        <v>42</v>
      </c>
      <c r="J43" s="101">
        <v>45</v>
      </c>
      <c r="K43" s="101">
        <v>52</v>
      </c>
      <c r="L43" s="101">
        <v>26</v>
      </c>
      <c r="M43" s="101">
        <v>0</v>
      </c>
      <c r="N43" s="101">
        <v>0</v>
      </c>
      <c r="O43" s="162">
        <v>-1</v>
      </c>
      <c r="P43" s="84">
        <v>-5</v>
      </c>
      <c r="Q43" s="89">
        <v>80</v>
      </c>
      <c r="R43" s="90">
        <v>936</v>
      </c>
      <c r="S43" s="91">
        <v>363</v>
      </c>
      <c r="T43" s="92">
        <v>573</v>
      </c>
      <c r="U43" s="163">
        <v>1</v>
      </c>
      <c r="V43" s="102">
        <v>1</v>
      </c>
      <c r="W43" s="102">
        <v>0</v>
      </c>
      <c r="X43" s="102">
        <v>2</v>
      </c>
      <c r="Y43" s="102">
        <v>0</v>
      </c>
      <c r="Z43" s="102">
        <v>2</v>
      </c>
      <c r="AA43" s="102">
        <v>0</v>
      </c>
      <c r="AB43" s="102">
        <v>1</v>
      </c>
      <c r="AC43" s="102">
        <v>26</v>
      </c>
      <c r="AD43" s="102">
        <v>18</v>
      </c>
      <c r="AE43" s="164">
        <v>-25</v>
      </c>
      <c r="AF43" s="93">
        <v>-18</v>
      </c>
    </row>
    <row r="44" spans="1:32" ht="18" customHeight="1" x14ac:dyDescent="0.15">
      <c r="A44" s="89">
        <v>30</v>
      </c>
      <c r="B44" s="90">
        <v>483</v>
      </c>
      <c r="C44" s="91">
        <v>255</v>
      </c>
      <c r="D44" s="92">
        <v>228</v>
      </c>
      <c r="E44" s="163">
        <v>8</v>
      </c>
      <c r="F44" s="102">
        <v>2</v>
      </c>
      <c r="G44" s="100">
        <v>8</v>
      </c>
      <c r="H44" s="102">
        <v>9</v>
      </c>
      <c r="I44" s="102">
        <v>16</v>
      </c>
      <c r="J44" s="102">
        <v>11</v>
      </c>
      <c r="K44" s="102">
        <v>8</v>
      </c>
      <c r="L44" s="102">
        <v>5</v>
      </c>
      <c r="M44" s="102">
        <v>0</v>
      </c>
      <c r="N44" s="102">
        <v>0</v>
      </c>
      <c r="O44" s="164">
        <v>-8</v>
      </c>
      <c r="P44" s="93">
        <v>-5</v>
      </c>
      <c r="Q44" s="89">
        <v>81</v>
      </c>
      <c r="R44" s="90">
        <v>870</v>
      </c>
      <c r="S44" s="91">
        <v>352</v>
      </c>
      <c r="T44" s="92">
        <v>518</v>
      </c>
      <c r="U44" s="163">
        <v>0</v>
      </c>
      <c r="V44" s="102">
        <v>0</v>
      </c>
      <c r="W44" s="102">
        <v>1</v>
      </c>
      <c r="X44" s="102">
        <v>1</v>
      </c>
      <c r="Y44" s="102">
        <v>1</v>
      </c>
      <c r="Z44" s="102">
        <v>0</v>
      </c>
      <c r="AA44" s="102">
        <v>0</v>
      </c>
      <c r="AB44" s="102">
        <v>2</v>
      </c>
      <c r="AC44" s="102">
        <v>19</v>
      </c>
      <c r="AD44" s="102">
        <v>10</v>
      </c>
      <c r="AE44" s="164">
        <v>-19</v>
      </c>
      <c r="AF44" s="93">
        <v>-11</v>
      </c>
    </row>
    <row r="45" spans="1:32" ht="18" customHeight="1" x14ac:dyDescent="0.15">
      <c r="A45" s="89">
        <v>31</v>
      </c>
      <c r="B45" s="90">
        <v>509</v>
      </c>
      <c r="C45" s="91">
        <v>275</v>
      </c>
      <c r="D45" s="92">
        <v>234</v>
      </c>
      <c r="E45" s="163">
        <v>12</v>
      </c>
      <c r="F45" s="102">
        <v>9</v>
      </c>
      <c r="G45" s="102">
        <v>11</v>
      </c>
      <c r="H45" s="102">
        <v>7</v>
      </c>
      <c r="I45" s="102">
        <v>5</v>
      </c>
      <c r="J45" s="102">
        <v>11</v>
      </c>
      <c r="K45" s="102">
        <v>9</v>
      </c>
      <c r="L45" s="102">
        <v>4</v>
      </c>
      <c r="M45" s="102">
        <v>0</v>
      </c>
      <c r="N45" s="102">
        <v>0</v>
      </c>
      <c r="O45" s="164">
        <v>9</v>
      </c>
      <c r="P45" s="93">
        <v>1</v>
      </c>
      <c r="Q45" s="89">
        <v>82</v>
      </c>
      <c r="R45" s="90">
        <v>859</v>
      </c>
      <c r="S45" s="91">
        <v>309</v>
      </c>
      <c r="T45" s="92">
        <v>550</v>
      </c>
      <c r="U45" s="163">
        <v>1</v>
      </c>
      <c r="V45" s="102">
        <v>1</v>
      </c>
      <c r="W45" s="102">
        <v>2</v>
      </c>
      <c r="X45" s="102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18</v>
      </c>
      <c r="AD45" s="102">
        <v>11</v>
      </c>
      <c r="AE45" s="164">
        <v>-15</v>
      </c>
      <c r="AF45" s="93">
        <v>-10</v>
      </c>
    </row>
    <row r="46" spans="1:32" ht="18" customHeight="1" x14ac:dyDescent="0.15">
      <c r="A46" s="89">
        <v>32</v>
      </c>
      <c r="B46" s="90">
        <v>579</v>
      </c>
      <c r="C46" s="91">
        <v>306</v>
      </c>
      <c r="D46" s="92">
        <v>273</v>
      </c>
      <c r="E46" s="163">
        <v>11</v>
      </c>
      <c r="F46" s="102">
        <v>6</v>
      </c>
      <c r="G46" s="102">
        <v>10</v>
      </c>
      <c r="H46" s="102">
        <v>5</v>
      </c>
      <c r="I46" s="102">
        <v>9</v>
      </c>
      <c r="J46" s="102">
        <v>6</v>
      </c>
      <c r="K46" s="102">
        <v>6</v>
      </c>
      <c r="L46" s="102">
        <v>8</v>
      </c>
      <c r="M46" s="102">
        <v>0</v>
      </c>
      <c r="N46" s="102">
        <v>0</v>
      </c>
      <c r="O46" s="164">
        <v>6</v>
      </c>
      <c r="P46" s="93">
        <v>-3</v>
      </c>
      <c r="Q46" s="89">
        <v>83</v>
      </c>
      <c r="R46" s="90">
        <v>715</v>
      </c>
      <c r="S46" s="91">
        <v>262</v>
      </c>
      <c r="T46" s="92">
        <v>453</v>
      </c>
      <c r="U46" s="163">
        <v>0</v>
      </c>
      <c r="V46" s="102">
        <v>2</v>
      </c>
      <c r="W46" s="102">
        <v>0</v>
      </c>
      <c r="X46" s="102">
        <v>1</v>
      </c>
      <c r="Y46" s="102">
        <v>0</v>
      </c>
      <c r="Z46" s="102">
        <v>1</v>
      </c>
      <c r="AA46" s="102">
        <v>0</v>
      </c>
      <c r="AB46" s="102">
        <v>0</v>
      </c>
      <c r="AC46" s="102">
        <v>19</v>
      </c>
      <c r="AD46" s="102">
        <v>10</v>
      </c>
      <c r="AE46" s="164">
        <v>-19</v>
      </c>
      <c r="AF46" s="93">
        <v>-8</v>
      </c>
    </row>
    <row r="47" spans="1:32" ht="18" customHeight="1" x14ac:dyDescent="0.15">
      <c r="A47" s="89">
        <v>33</v>
      </c>
      <c r="B47" s="90">
        <v>607</v>
      </c>
      <c r="C47" s="91">
        <v>331</v>
      </c>
      <c r="D47" s="92">
        <v>276</v>
      </c>
      <c r="E47" s="163">
        <v>8</v>
      </c>
      <c r="F47" s="102">
        <v>8</v>
      </c>
      <c r="G47" s="102">
        <v>10</v>
      </c>
      <c r="H47" s="102">
        <v>7</v>
      </c>
      <c r="I47" s="102">
        <v>7</v>
      </c>
      <c r="J47" s="102">
        <v>9</v>
      </c>
      <c r="K47" s="102">
        <v>16</v>
      </c>
      <c r="L47" s="102">
        <v>6</v>
      </c>
      <c r="M47" s="102">
        <v>0</v>
      </c>
      <c r="N47" s="102">
        <v>0</v>
      </c>
      <c r="O47" s="164">
        <v>-5</v>
      </c>
      <c r="P47" s="93">
        <v>0</v>
      </c>
      <c r="Q47" s="89">
        <v>84</v>
      </c>
      <c r="R47" s="90">
        <v>872</v>
      </c>
      <c r="S47" s="91">
        <v>305</v>
      </c>
      <c r="T47" s="92">
        <v>567</v>
      </c>
      <c r="U47" s="163">
        <v>1</v>
      </c>
      <c r="V47" s="102">
        <v>0</v>
      </c>
      <c r="W47" s="102">
        <v>0</v>
      </c>
      <c r="X47" s="102">
        <v>1</v>
      </c>
      <c r="Y47" s="102">
        <v>0</v>
      </c>
      <c r="Z47" s="102">
        <v>0</v>
      </c>
      <c r="AA47" s="102">
        <v>1</v>
      </c>
      <c r="AB47" s="102">
        <v>1</v>
      </c>
      <c r="AC47" s="102">
        <v>23</v>
      </c>
      <c r="AD47" s="102">
        <v>24</v>
      </c>
      <c r="AE47" s="164">
        <v>-23</v>
      </c>
      <c r="AF47" s="93">
        <v>-24</v>
      </c>
    </row>
    <row r="48" spans="1:32" ht="18" customHeight="1" x14ac:dyDescent="0.15">
      <c r="A48" s="89">
        <v>34</v>
      </c>
      <c r="B48" s="90">
        <v>642</v>
      </c>
      <c r="C48" s="91">
        <v>313</v>
      </c>
      <c r="D48" s="92">
        <v>329</v>
      </c>
      <c r="E48" s="163">
        <v>9</v>
      </c>
      <c r="F48" s="102">
        <v>6</v>
      </c>
      <c r="G48" s="102">
        <v>6</v>
      </c>
      <c r="H48" s="102">
        <v>7</v>
      </c>
      <c r="I48" s="102">
        <v>5</v>
      </c>
      <c r="J48" s="102">
        <v>8</v>
      </c>
      <c r="K48" s="102">
        <v>13</v>
      </c>
      <c r="L48" s="102">
        <v>3</v>
      </c>
      <c r="M48" s="102">
        <v>0</v>
      </c>
      <c r="N48" s="102">
        <v>0</v>
      </c>
      <c r="O48" s="164">
        <v>-3</v>
      </c>
      <c r="P48" s="93">
        <v>2</v>
      </c>
      <c r="Q48" s="99" t="s">
        <v>10</v>
      </c>
      <c r="R48" s="81">
        <v>3443</v>
      </c>
      <c r="S48" s="80">
        <v>1148</v>
      </c>
      <c r="T48" s="82">
        <v>2295</v>
      </c>
      <c r="U48" s="161">
        <v>4</v>
      </c>
      <c r="V48" s="101">
        <v>3</v>
      </c>
      <c r="W48" s="101">
        <v>2</v>
      </c>
      <c r="X48" s="101">
        <v>3</v>
      </c>
      <c r="Y48" s="101">
        <v>1</v>
      </c>
      <c r="Z48" s="101">
        <v>7</v>
      </c>
      <c r="AA48" s="101">
        <v>3</v>
      </c>
      <c r="AB48" s="101">
        <v>6</v>
      </c>
      <c r="AC48" s="101">
        <v>114</v>
      </c>
      <c r="AD48" s="101">
        <v>149</v>
      </c>
      <c r="AE48" s="162">
        <v>-112</v>
      </c>
      <c r="AF48" s="84">
        <v>-156</v>
      </c>
    </row>
    <row r="49" spans="1:32" ht="18" customHeight="1" x14ac:dyDescent="0.15">
      <c r="A49" s="99" t="s">
        <v>26</v>
      </c>
      <c r="B49" s="81">
        <v>3674</v>
      </c>
      <c r="C49" s="80">
        <v>1931</v>
      </c>
      <c r="D49" s="82">
        <v>1743</v>
      </c>
      <c r="E49" s="161">
        <v>28</v>
      </c>
      <c r="F49" s="101">
        <v>28</v>
      </c>
      <c r="G49" s="101">
        <v>33</v>
      </c>
      <c r="H49" s="101">
        <v>21</v>
      </c>
      <c r="I49" s="101">
        <v>22</v>
      </c>
      <c r="J49" s="101">
        <v>24</v>
      </c>
      <c r="K49" s="101">
        <v>27</v>
      </c>
      <c r="L49" s="101">
        <v>25</v>
      </c>
      <c r="M49" s="101">
        <v>3</v>
      </c>
      <c r="N49" s="101">
        <v>0</v>
      </c>
      <c r="O49" s="162">
        <v>9</v>
      </c>
      <c r="P49" s="84">
        <v>0</v>
      </c>
      <c r="Q49" s="89">
        <v>85</v>
      </c>
      <c r="R49" s="90">
        <v>819</v>
      </c>
      <c r="S49" s="91">
        <v>308</v>
      </c>
      <c r="T49" s="92">
        <v>511</v>
      </c>
      <c r="U49" s="163">
        <v>1</v>
      </c>
      <c r="V49" s="102">
        <v>1</v>
      </c>
      <c r="W49" s="102">
        <v>1</v>
      </c>
      <c r="X49" s="102">
        <v>3</v>
      </c>
      <c r="Y49" s="102">
        <v>0</v>
      </c>
      <c r="Z49" s="102">
        <v>1</v>
      </c>
      <c r="AA49" s="102">
        <v>1</v>
      </c>
      <c r="AB49" s="102">
        <v>2</v>
      </c>
      <c r="AC49" s="102">
        <v>21</v>
      </c>
      <c r="AD49" s="102">
        <v>17</v>
      </c>
      <c r="AE49" s="164">
        <v>-20</v>
      </c>
      <c r="AF49" s="93">
        <v>-16</v>
      </c>
    </row>
    <row r="50" spans="1:32" ht="18" customHeight="1" x14ac:dyDescent="0.15">
      <c r="A50" s="89">
        <v>35</v>
      </c>
      <c r="B50" s="90">
        <v>648</v>
      </c>
      <c r="C50" s="91">
        <v>338</v>
      </c>
      <c r="D50" s="92">
        <v>310</v>
      </c>
      <c r="E50" s="163">
        <v>6</v>
      </c>
      <c r="F50" s="102">
        <v>7</v>
      </c>
      <c r="G50" s="102">
        <v>4</v>
      </c>
      <c r="H50" s="102">
        <v>5</v>
      </c>
      <c r="I50" s="102">
        <v>4</v>
      </c>
      <c r="J50" s="102">
        <v>7</v>
      </c>
      <c r="K50" s="102">
        <v>8</v>
      </c>
      <c r="L50" s="102">
        <v>9</v>
      </c>
      <c r="M50" s="102">
        <v>0</v>
      </c>
      <c r="N50" s="102">
        <v>0</v>
      </c>
      <c r="O50" s="164">
        <v>-2</v>
      </c>
      <c r="P50" s="93">
        <v>-4</v>
      </c>
      <c r="Q50" s="89">
        <v>86</v>
      </c>
      <c r="R50" s="90">
        <v>752</v>
      </c>
      <c r="S50" s="91">
        <v>273</v>
      </c>
      <c r="T50" s="92">
        <v>479</v>
      </c>
      <c r="U50" s="163">
        <v>2</v>
      </c>
      <c r="V50" s="102">
        <v>0</v>
      </c>
      <c r="W50" s="102">
        <v>1</v>
      </c>
      <c r="X50" s="102">
        <v>0</v>
      </c>
      <c r="Y50" s="102">
        <v>0</v>
      </c>
      <c r="Z50" s="102">
        <v>4</v>
      </c>
      <c r="AA50" s="102">
        <v>1</v>
      </c>
      <c r="AB50" s="102">
        <v>0</v>
      </c>
      <c r="AC50" s="102">
        <v>29</v>
      </c>
      <c r="AD50" s="102">
        <v>28</v>
      </c>
      <c r="AE50" s="164">
        <v>-27</v>
      </c>
      <c r="AF50" s="93">
        <v>-32</v>
      </c>
    </row>
    <row r="51" spans="1:32" ht="18" customHeight="1" x14ac:dyDescent="0.15">
      <c r="A51" s="89">
        <v>36</v>
      </c>
      <c r="B51" s="90">
        <v>695</v>
      </c>
      <c r="C51" s="91">
        <v>375</v>
      </c>
      <c r="D51" s="92">
        <v>320</v>
      </c>
      <c r="E51" s="163">
        <v>0</v>
      </c>
      <c r="F51" s="102">
        <v>4</v>
      </c>
      <c r="G51" s="102">
        <v>10</v>
      </c>
      <c r="H51" s="102">
        <v>3</v>
      </c>
      <c r="I51" s="102">
        <v>5</v>
      </c>
      <c r="J51" s="102">
        <v>4</v>
      </c>
      <c r="K51" s="102">
        <v>2</v>
      </c>
      <c r="L51" s="102">
        <v>2</v>
      </c>
      <c r="M51" s="102">
        <v>1</v>
      </c>
      <c r="N51" s="102">
        <v>0</v>
      </c>
      <c r="O51" s="164">
        <v>2</v>
      </c>
      <c r="P51" s="93">
        <v>1</v>
      </c>
      <c r="Q51" s="89">
        <v>87</v>
      </c>
      <c r="R51" s="90">
        <v>707</v>
      </c>
      <c r="S51" s="91">
        <v>228</v>
      </c>
      <c r="T51" s="92">
        <v>479</v>
      </c>
      <c r="U51" s="163">
        <v>1</v>
      </c>
      <c r="V51" s="102">
        <v>1</v>
      </c>
      <c r="W51" s="102">
        <v>0</v>
      </c>
      <c r="X51" s="102">
        <v>0</v>
      </c>
      <c r="Y51" s="102">
        <v>0</v>
      </c>
      <c r="Z51" s="102">
        <v>0</v>
      </c>
      <c r="AA51" s="102">
        <v>0</v>
      </c>
      <c r="AB51" s="102">
        <v>1</v>
      </c>
      <c r="AC51" s="102">
        <v>20</v>
      </c>
      <c r="AD51" s="102">
        <v>27</v>
      </c>
      <c r="AE51" s="164">
        <v>-19</v>
      </c>
      <c r="AF51" s="93">
        <v>-27</v>
      </c>
    </row>
    <row r="52" spans="1:32" ht="18" customHeight="1" x14ac:dyDescent="0.15">
      <c r="A52" s="89">
        <v>37</v>
      </c>
      <c r="B52" s="90">
        <v>742</v>
      </c>
      <c r="C52" s="91">
        <v>392</v>
      </c>
      <c r="D52" s="92">
        <v>350</v>
      </c>
      <c r="E52" s="163">
        <v>6</v>
      </c>
      <c r="F52" s="102">
        <v>4</v>
      </c>
      <c r="G52" s="102">
        <v>7</v>
      </c>
      <c r="H52" s="102">
        <v>5</v>
      </c>
      <c r="I52" s="102">
        <v>2</v>
      </c>
      <c r="J52" s="102">
        <v>4</v>
      </c>
      <c r="K52" s="102">
        <v>1</v>
      </c>
      <c r="L52" s="102">
        <v>7</v>
      </c>
      <c r="M52" s="102">
        <v>0</v>
      </c>
      <c r="N52" s="102">
        <v>0</v>
      </c>
      <c r="O52" s="164">
        <v>10</v>
      </c>
      <c r="P52" s="93">
        <v>-2</v>
      </c>
      <c r="Q52" s="89">
        <v>88</v>
      </c>
      <c r="R52" s="90">
        <v>643</v>
      </c>
      <c r="S52" s="91">
        <v>197</v>
      </c>
      <c r="T52" s="92">
        <v>446</v>
      </c>
      <c r="U52" s="163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1</v>
      </c>
      <c r="AA52" s="102">
        <v>0</v>
      </c>
      <c r="AB52" s="102">
        <v>2</v>
      </c>
      <c r="AC52" s="102">
        <v>24</v>
      </c>
      <c r="AD52" s="102">
        <v>38</v>
      </c>
      <c r="AE52" s="164">
        <v>-24</v>
      </c>
      <c r="AF52" s="93">
        <v>-41</v>
      </c>
    </row>
    <row r="53" spans="1:32" ht="18" customHeight="1" x14ac:dyDescent="0.15">
      <c r="A53" s="89">
        <v>38</v>
      </c>
      <c r="B53" s="90">
        <v>791</v>
      </c>
      <c r="C53" s="91">
        <v>404</v>
      </c>
      <c r="D53" s="92">
        <v>387</v>
      </c>
      <c r="E53" s="163">
        <v>5</v>
      </c>
      <c r="F53" s="102">
        <v>5</v>
      </c>
      <c r="G53" s="102">
        <v>4</v>
      </c>
      <c r="H53" s="102">
        <v>6</v>
      </c>
      <c r="I53" s="102">
        <v>8</v>
      </c>
      <c r="J53" s="102">
        <v>3</v>
      </c>
      <c r="K53" s="102">
        <v>6</v>
      </c>
      <c r="L53" s="102">
        <v>5</v>
      </c>
      <c r="M53" s="102">
        <v>0</v>
      </c>
      <c r="N53" s="102">
        <v>0</v>
      </c>
      <c r="O53" s="164">
        <v>-5</v>
      </c>
      <c r="P53" s="93">
        <v>3</v>
      </c>
      <c r="Q53" s="89">
        <v>89</v>
      </c>
      <c r="R53" s="90">
        <v>522</v>
      </c>
      <c r="S53" s="91">
        <v>142</v>
      </c>
      <c r="T53" s="92">
        <v>380</v>
      </c>
      <c r="U53" s="163">
        <v>0</v>
      </c>
      <c r="V53" s="102">
        <v>1</v>
      </c>
      <c r="W53" s="102">
        <v>0</v>
      </c>
      <c r="X53" s="102">
        <v>0</v>
      </c>
      <c r="Y53" s="102">
        <v>1</v>
      </c>
      <c r="Z53" s="102">
        <v>1</v>
      </c>
      <c r="AA53" s="102">
        <v>1</v>
      </c>
      <c r="AB53" s="102">
        <v>1</v>
      </c>
      <c r="AC53" s="102">
        <v>20</v>
      </c>
      <c r="AD53" s="102">
        <v>39</v>
      </c>
      <c r="AE53" s="164">
        <v>-22</v>
      </c>
      <c r="AF53" s="93">
        <v>-40</v>
      </c>
    </row>
    <row r="54" spans="1:32" ht="18" customHeight="1" x14ac:dyDescent="0.15">
      <c r="A54" s="89">
        <v>39</v>
      </c>
      <c r="B54" s="90">
        <v>798</v>
      </c>
      <c r="C54" s="91">
        <v>422</v>
      </c>
      <c r="D54" s="92">
        <v>376</v>
      </c>
      <c r="E54" s="163">
        <v>11</v>
      </c>
      <c r="F54" s="102">
        <v>8</v>
      </c>
      <c r="G54" s="102">
        <v>8</v>
      </c>
      <c r="H54" s="102">
        <v>2</v>
      </c>
      <c r="I54" s="102">
        <v>3</v>
      </c>
      <c r="J54" s="102">
        <v>6</v>
      </c>
      <c r="K54" s="102">
        <v>10</v>
      </c>
      <c r="L54" s="102">
        <v>2</v>
      </c>
      <c r="M54" s="102">
        <v>2</v>
      </c>
      <c r="N54" s="102">
        <v>0</v>
      </c>
      <c r="O54" s="164">
        <v>4</v>
      </c>
      <c r="P54" s="93">
        <v>2</v>
      </c>
      <c r="Q54" s="99" t="s">
        <v>28</v>
      </c>
      <c r="R54" s="81">
        <v>1936</v>
      </c>
      <c r="S54" s="80">
        <v>481</v>
      </c>
      <c r="T54" s="82">
        <v>1455</v>
      </c>
      <c r="U54" s="161">
        <v>1</v>
      </c>
      <c r="V54" s="101">
        <v>2</v>
      </c>
      <c r="W54" s="101">
        <v>1</v>
      </c>
      <c r="X54" s="101">
        <v>4</v>
      </c>
      <c r="Y54" s="101">
        <v>1</v>
      </c>
      <c r="Z54" s="101">
        <v>3</v>
      </c>
      <c r="AA54" s="101">
        <v>1</v>
      </c>
      <c r="AB54" s="101">
        <v>8</v>
      </c>
      <c r="AC54" s="101">
        <v>111</v>
      </c>
      <c r="AD54" s="101">
        <v>194</v>
      </c>
      <c r="AE54" s="162">
        <v>-111</v>
      </c>
      <c r="AF54" s="84">
        <v>-199</v>
      </c>
    </row>
    <row r="55" spans="1:32" ht="18" customHeight="1" x14ac:dyDescent="0.15">
      <c r="A55" s="99" t="s">
        <v>29</v>
      </c>
      <c r="B55" s="81">
        <v>4212</v>
      </c>
      <c r="C55" s="80">
        <v>2235</v>
      </c>
      <c r="D55" s="82">
        <v>1977</v>
      </c>
      <c r="E55" s="161">
        <v>22</v>
      </c>
      <c r="F55" s="101">
        <v>20</v>
      </c>
      <c r="G55" s="101">
        <v>18</v>
      </c>
      <c r="H55" s="101">
        <v>26</v>
      </c>
      <c r="I55" s="101">
        <v>21</v>
      </c>
      <c r="J55" s="101">
        <v>15</v>
      </c>
      <c r="K55" s="101">
        <v>17</v>
      </c>
      <c r="L55" s="101">
        <v>17</v>
      </c>
      <c r="M55" s="101">
        <v>2</v>
      </c>
      <c r="N55" s="101">
        <v>2</v>
      </c>
      <c r="O55" s="162">
        <v>0</v>
      </c>
      <c r="P55" s="84">
        <v>12</v>
      </c>
      <c r="Q55" s="89">
        <v>90</v>
      </c>
      <c r="R55" s="90">
        <v>516</v>
      </c>
      <c r="S55" s="91">
        <v>135</v>
      </c>
      <c r="T55" s="92">
        <v>381</v>
      </c>
      <c r="U55" s="163">
        <v>0</v>
      </c>
      <c r="V55" s="102">
        <v>0</v>
      </c>
      <c r="W55" s="102">
        <v>0</v>
      </c>
      <c r="X55" s="102">
        <v>0</v>
      </c>
      <c r="Y55" s="102">
        <v>1</v>
      </c>
      <c r="Z55" s="102">
        <v>1</v>
      </c>
      <c r="AA55" s="102">
        <v>1</v>
      </c>
      <c r="AB55" s="102">
        <v>1</v>
      </c>
      <c r="AC55" s="102">
        <v>24</v>
      </c>
      <c r="AD55" s="102">
        <v>32</v>
      </c>
      <c r="AE55" s="164">
        <v>-26</v>
      </c>
      <c r="AF55" s="93">
        <v>-34</v>
      </c>
    </row>
    <row r="56" spans="1:32" ht="18" customHeight="1" x14ac:dyDescent="0.15">
      <c r="A56" s="89">
        <v>40</v>
      </c>
      <c r="B56" s="90">
        <v>810</v>
      </c>
      <c r="C56" s="91">
        <v>437</v>
      </c>
      <c r="D56" s="92">
        <v>373</v>
      </c>
      <c r="E56" s="163">
        <v>6</v>
      </c>
      <c r="F56" s="102">
        <v>9</v>
      </c>
      <c r="G56" s="102">
        <v>3</v>
      </c>
      <c r="H56" s="102">
        <v>7</v>
      </c>
      <c r="I56" s="102">
        <v>7</v>
      </c>
      <c r="J56" s="102">
        <v>6</v>
      </c>
      <c r="K56" s="102">
        <v>6</v>
      </c>
      <c r="L56" s="102">
        <v>2</v>
      </c>
      <c r="M56" s="102">
        <v>1</v>
      </c>
      <c r="N56" s="102">
        <v>1</v>
      </c>
      <c r="O56" s="164">
        <v>-5</v>
      </c>
      <c r="P56" s="93">
        <v>7</v>
      </c>
      <c r="Q56" s="89">
        <v>91</v>
      </c>
      <c r="R56" s="90">
        <v>449</v>
      </c>
      <c r="S56" s="91">
        <v>129</v>
      </c>
      <c r="T56" s="92">
        <v>320</v>
      </c>
      <c r="U56" s="163">
        <v>0</v>
      </c>
      <c r="V56" s="102">
        <v>1</v>
      </c>
      <c r="W56" s="102">
        <v>0</v>
      </c>
      <c r="X56" s="102">
        <v>1</v>
      </c>
      <c r="Y56" s="102">
        <v>0</v>
      </c>
      <c r="Z56" s="102">
        <v>0</v>
      </c>
      <c r="AA56" s="102">
        <v>0</v>
      </c>
      <c r="AB56" s="102">
        <v>2</v>
      </c>
      <c r="AC56" s="102">
        <v>20</v>
      </c>
      <c r="AD56" s="102">
        <v>41</v>
      </c>
      <c r="AE56" s="164">
        <v>-20</v>
      </c>
      <c r="AF56" s="93">
        <v>-41</v>
      </c>
    </row>
    <row r="57" spans="1:32" ht="18" customHeight="1" x14ac:dyDescent="0.15">
      <c r="A57" s="89">
        <v>41</v>
      </c>
      <c r="B57" s="90">
        <v>824</v>
      </c>
      <c r="C57" s="91">
        <v>436</v>
      </c>
      <c r="D57" s="92">
        <v>388</v>
      </c>
      <c r="E57" s="163">
        <v>2</v>
      </c>
      <c r="F57" s="102">
        <v>2</v>
      </c>
      <c r="G57" s="102">
        <v>5</v>
      </c>
      <c r="H57" s="102">
        <v>3</v>
      </c>
      <c r="I57" s="102">
        <v>2</v>
      </c>
      <c r="J57" s="102">
        <v>1</v>
      </c>
      <c r="K57" s="102">
        <v>2</v>
      </c>
      <c r="L57" s="102">
        <v>5</v>
      </c>
      <c r="M57" s="102">
        <v>0</v>
      </c>
      <c r="N57" s="102">
        <v>0</v>
      </c>
      <c r="O57" s="164">
        <v>3</v>
      </c>
      <c r="P57" s="93">
        <v>-1</v>
      </c>
      <c r="Q57" s="89">
        <v>92</v>
      </c>
      <c r="R57" s="90">
        <v>407</v>
      </c>
      <c r="S57" s="91">
        <v>92</v>
      </c>
      <c r="T57" s="92">
        <v>315</v>
      </c>
      <c r="U57" s="163">
        <v>0</v>
      </c>
      <c r="V57" s="102">
        <v>1</v>
      </c>
      <c r="W57" s="102">
        <v>1</v>
      </c>
      <c r="X57" s="102">
        <v>3</v>
      </c>
      <c r="Y57" s="102">
        <v>0</v>
      </c>
      <c r="Z57" s="102">
        <v>1</v>
      </c>
      <c r="AA57" s="102">
        <v>0</v>
      </c>
      <c r="AB57" s="102">
        <v>2</v>
      </c>
      <c r="AC57" s="102">
        <v>27</v>
      </c>
      <c r="AD57" s="102">
        <v>37</v>
      </c>
      <c r="AE57" s="164">
        <v>-26</v>
      </c>
      <c r="AF57" s="93">
        <v>-36</v>
      </c>
    </row>
    <row r="58" spans="1:32" ht="18" customHeight="1" x14ac:dyDescent="0.15">
      <c r="A58" s="89">
        <v>42</v>
      </c>
      <c r="B58" s="90">
        <v>829</v>
      </c>
      <c r="C58" s="91">
        <v>425</v>
      </c>
      <c r="D58" s="92">
        <v>404</v>
      </c>
      <c r="E58" s="163">
        <v>4</v>
      </c>
      <c r="F58" s="102">
        <v>2</v>
      </c>
      <c r="G58" s="102">
        <v>5</v>
      </c>
      <c r="H58" s="102">
        <v>9</v>
      </c>
      <c r="I58" s="102">
        <v>6</v>
      </c>
      <c r="J58" s="102">
        <v>2</v>
      </c>
      <c r="K58" s="102">
        <v>2</v>
      </c>
      <c r="L58" s="102">
        <v>3</v>
      </c>
      <c r="M58" s="102">
        <v>0</v>
      </c>
      <c r="N58" s="102">
        <v>0</v>
      </c>
      <c r="O58" s="164">
        <v>1</v>
      </c>
      <c r="P58" s="93">
        <v>6</v>
      </c>
      <c r="Q58" s="89">
        <v>93</v>
      </c>
      <c r="R58" s="90">
        <v>302</v>
      </c>
      <c r="S58" s="91">
        <v>73</v>
      </c>
      <c r="T58" s="92">
        <v>229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1</v>
      </c>
      <c r="AA58" s="102">
        <v>0</v>
      </c>
      <c r="AB58" s="102">
        <v>2</v>
      </c>
      <c r="AC58" s="102">
        <v>24</v>
      </c>
      <c r="AD58" s="102">
        <v>37</v>
      </c>
      <c r="AE58" s="164">
        <v>-24</v>
      </c>
      <c r="AF58" s="93">
        <v>-40</v>
      </c>
    </row>
    <row r="59" spans="1:32" ht="18" customHeight="1" x14ac:dyDescent="0.15">
      <c r="A59" s="89">
        <v>43</v>
      </c>
      <c r="B59" s="90">
        <v>850</v>
      </c>
      <c r="C59" s="91">
        <v>451</v>
      </c>
      <c r="D59" s="92">
        <v>399</v>
      </c>
      <c r="E59" s="163">
        <v>4</v>
      </c>
      <c r="F59" s="102">
        <v>2</v>
      </c>
      <c r="G59" s="102">
        <v>4</v>
      </c>
      <c r="H59" s="102">
        <v>3</v>
      </c>
      <c r="I59" s="102">
        <v>5</v>
      </c>
      <c r="J59" s="102">
        <v>3</v>
      </c>
      <c r="K59" s="102">
        <v>5</v>
      </c>
      <c r="L59" s="102">
        <v>3</v>
      </c>
      <c r="M59" s="102">
        <v>0</v>
      </c>
      <c r="N59" s="102">
        <v>0</v>
      </c>
      <c r="O59" s="164">
        <v>-2</v>
      </c>
      <c r="P59" s="93">
        <v>-1</v>
      </c>
      <c r="Q59" s="89">
        <v>94</v>
      </c>
      <c r="R59" s="77">
        <v>262</v>
      </c>
      <c r="S59" s="78">
        <v>52</v>
      </c>
      <c r="T59" s="79">
        <v>210</v>
      </c>
      <c r="U59" s="87">
        <v>1</v>
      </c>
      <c r="V59" s="166">
        <v>0</v>
      </c>
      <c r="W59" s="166">
        <v>0</v>
      </c>
      <c r="X59" s="166">
        <v>0</v>
      </c>
      <c r="Y59" s="166">
        <v>0</v>
      </c>
      <c r="Z59" s="166">
        <v>0</v>
      </c>
      <c r="AA59" s="166">
        <v>0</v>
      </c>
      <c r="AB59" s="166">
        <v>1</v>
      </c>
      <c r="AC59" s="166">
        <v>16</v>
      </c>
      <c r="AD59" s="166">
        <v>47</v>
      </c>
      <c r="AE59" s="164">
        <v>-15</v>
      </c>
      <c r="AF59" s="93">
        <v>-48</v>
      </c>
    </row>
    <row r="60" spans="1:32" ht="18" customHeight="1" x14ac:dyDescent="0.15">
      <c r="A60" s="89">
        <v>44</v>
      </c>
      <c r="B60" s="90">
        <v>899</v>
      </c>
      <c r="C60" s="91">
        <v>486</v>
      </c>
      <c r="D60" s="92">
        <v>413</v>
      </c>
      <c r="E60" s="163">
        <v>6</v>
      </c>
      <c r="F60" s="102">
        <v>5</v>
      </c>
      <c r="G60" s="102">
        <v>1</v>
      </c>
      <c r="H60" s="102">
        <v>4</v>
      </c>
      <c r="I60" s="102">
        <v>1</v>
      </c>
      <c r="J60" s="102">
        <v>3</v>
      </c>
      <c r="K60" s="102">
        <v>2</v>
      </c>
      <c r="L60" s="102">
        <v>4</v>
      </c>
      <c r="M60" s="102">
        <v>1</v>
      </c>
      <c r="N60" s="102">
        <v>1</v>
      </c>
      <c r="O60" s="164">
        <v>3</v>
      </c>
      <c r="P60" s="93">
        <v>1</v>
      </c>
      <c r="Q60" s="99" t="s">
        <v>16</v>
      </c>
      <c r="R60" s="81">
        <v>517</v>
      </c>
      <c r="S60" s="101">
        <v>97</v>
      </c>
      <c r="T60" s="83">
        <v>420</v>
      </c>
      <c r="U60" s="16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1</v>
      </c>
      <c r="AA60" s="101">
        <v>1</v>
      </c>
      <c r="AB60" s="101">
        <v>1</v>
      </c>
      <c r="AC60" s="101">
        <v>45</v>
      </c>
      <c r="AD60" s="101">
        <v>114</v>
      </c>
      <c r="AE60" s="162">
        <v>-46</v>
      </c>
      <c r="AF60" s="84">
        <v>-116</v>
      </c>
    </row>
    <row r="61" spans="1:32" ht="18" customHeight="1" x14ac:dyDescent="0.15">
      <c r="A61" s="99" t="s">
        <v>27</v>
      </c>
      <c r="B61" s="81">
        <v>4800</v>
      </c>
      <c r="C61" s="80">
        <v>2490</v>
      </c>
      <c r="D61" s="82">
        <v>2310</v>
      </c>
      <c r="E61" s="161">
        <v>14</v>
      </c>
      <c r="F61" s="101">
        <v>15</v>
      </c>
      <c r="G61" s="101">
        <v>30</v>
      </c>
      <c r="H61" s="101">
        <v>18</v>
      </c>
      <c r="I61" s="101">
        <v>24</v>
      </c>
      <c r="J61" s="101">
        <v>16</v>
      </c>
      <c r="K61" s="101">
        <v>14</v>
      </c>
      <c r="L61" s="101">
        <v>16</v>
      </c>
      <c r="M61" s="101">
        <v>3</v>
      </c>
      <c r="N61" s="101">
        <v>3</v>
      </c>
      <c r="O61" s="162">
        <v>3</v>
      </c>
      <c r="P61" s="84">
        <v>-2</v>
      </c>
      <c r="Q61" s="89">
        <v>95</v>
      </c>
      <c r="R61" s="90">
        <v>194</v>
      </c>
      <c r="S61" s="102">
        <v>34</v>
      </c>
      <c r="T61" s="65">
        <v>160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1</v>
      </c>
      <c r="AB61" s="102">
        <v>0</v>
      </c>
      <c r="AC61" s="167">
        <v>21</v>
      </c>
      <c r="AD61" s="102">
        <v>30</v>
      </c>
      <c r="AE61" s="164">
        <v>-22</v>
      </c>
      <c r="AF61" s="93">
        <v>-30</v>
      </c>
    </row>
    <row r="62" spans="1:32" ht="18" customHeight="1" x14ac:dyDescent="0.15">
      <c r="A62" s="89">
        <v>45</v>
      </c>
      <c r="B62" s="90">
        <v>947</v>
      </c>
      <c r="C62" s="91">
        <v>492</v>
      </c>
      <c r="D62" s="92">
        <v>455</v>
      </c>
      <c r="E62" s="163">
        <v>5</v>
      </c>
      <c r="F62" s="102">
        <v>3</v>
      </c>
      <c r="G62" s="102">
        <v>4</v>
      </c>
      <c r="H62" s="102">
        <v>3</v>
      </c>
      <c r="I62" s="102">
        <v>6</v>
      </c>
      <c r="J62" s="102">
        <v>3</v>
      </c>
      <c r="K62" s="102">
        <v>4</v>
      </c>
      <c r="L62" s="102">
        <v>5</v>
      </c>
      <c r="M62" s="102">
        <v>0</v>
      </c>
      <c r="N62" s="102">
        <v>0</v>
      </c>
      <c r="O62" s="164">
        <v>-1</v>
      </c>
      <c r="P62" s="93">
        <v>-2</v>
      </c>
      <c r="Q62" s="89">
        <v>96</v>
      </c>
      <c r="R62" s="90">
        <v>132</v>
      </c>
      <c r="S62" s="102">
        <v>27</v>
      </c>
      <c r="T62" s="65">
        <v>105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8</v>
      </c>
      <c r="AD62" s="102">
        <v>28</v>
      </c>
      <c r="AE62" s="164">
        <v>-8</v>
      </c>
      <c r="AF62" s="93">
        <v>-28</v>
      </c>
    </row>
    <row r="63" spans="1:32" ht="18" customHeight="1" x14ac:dyDescent="0.15">
      <c r="A63" s="89">
        <v>46</v>
      </c>
      <c r="B63" s="90">
        <v>928</v>
      </c>
      <c r="C63" s="91">
        <v>484</v>
      </c>
      <c r="D63" s="92">
        <v>444</v>
      </c>
      <c r="E63" s="163">
        <v>1</v>
      </c>
      <c r="F63" s="102">
        <v>6</v>
      </c>
      <c r="G63" s="102">
        <v>3</v>
      </c>
      <c r="H63" s="102">
        <v>5</v>
      </c>
      <c r="I63" s="102">
        <v>4</v>
      </c>
      <c r="J63" s="102">
        <v>3</v>
      </c>
      <c r="K63" s="102">
        <v>1</v>
      </c>
      <c r="L63" s="102">
        <v>4</v>
      </c>
      <c r="M63" s="102">
        <v>1</v>
      </c>
      <c r="N63" s="102">
        <v>1</v>
      </c>
      <c r="O63" s="164">
        <v>-2</v>
      </c>
      <c r="P63" s="93">
        <v>3</v>
      </c>
      <c r="Q63" s="89">
        <v>97</v>
      </c>
      <c r="R63" s="90">
        <v>85</v>
      </c>
      <c r="S63" s="102">
        <v>17</v>
      </c>
      <c r="T63" s="65">
        <v>68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0</v>
      </c>
      <c r="AA63" s="102">
        <v>0</v>
      </c>
      <c r="AB63" s="102">
        <v>0</v>
      </c>
      <c r="AC63" s="167">
        <v>3</v>
      </c>
      <c r="AD63" s="102">
        <v>29</v>
      </c>
      <c r="AE63" s="164">
        <v>-3</v>
      </c>
      <c r="AF63" s="93">
        <v>-29</v>
      </c>
    </row>
    <row r="64" spans="1:32" ht="18" customHeight="1" x14ac:dyDescent="0.15">
      <c r="A64" s="89">
        <v>47</v>
      </c>
      <c r="B64" s="90">
        <v>1002</v>
      </c>
      <c r="C64" s="91">
        <v>515</v>
      </c>
      <c r="D64" s="92">
        <v>487</v>
      </c>
      <c r="E64" s="163">
        <v>3</v>
      </c>
      <c r="F64" s="102">
        <v>5</v>
      </c>
      <c r="G64" s="102">
        <v>9</v>
      </c>
      <c r="H64" s="102">
        <v>4</v>
      </c>
      <c r="I64" s="102">
        <v>5</v>
      </c>
      <c r="J64" s="102">
        <v>3</v>
      </c>
      <c r="K64" s="102">
        <v>2</v>
      </c>
      <c r="L64" s="102">
        <v>2</v>
      </c>
      <c r="M64" s="102">
        <v>1</v>
      </c>
      <c r="N64" s="102">
        <v>1</v>
      </c>
      <c r="O64" s="164">
        <v>4</v>
      </c>
      <c r="P64" s="93">
        <v>3</v>
      </c>
      <c r="Q64" s="89">
        <v>98</v>
      </c>
      <c r="R64" s="90">
        <v>68</v>
      </c>
      <c r="S64" s="102">
        <v>14</v>
      </c>
      <c r="T64" s="65">
        <v>54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6</v>
      </c>
      <c r="AD64" s="102">
        <v>17</v>
      </c>
      <c r="AE64" s="164">
        <v>-6</v>
      </c>
      <c r="AF64" s="93">
        <v>-17</v>
      </c>
    </row>
    <row r="65" spans="1:32" ht="18" customHeight="1" x14ac:dyDescent="0.15">
      <c r="A65" s="89">
        <v>48</v>
      </c>
      <c r="B65" s="90">
        <v>953</v>
      </c>
      <c r="C65" s="91">
        <v>498</v>
      </c>
      <c r="D65" s="92">
        <v>455</v>
      </c>
      <c r="E65" s="163">
        <v>2</v>
      </c>
      <c r="F65" s="102">
        <v>0</v>
      </c>
      <c r="G65" s="102">
        <v>11</v>
      </c>
      <c r="H65" s="102">
        <v>3</v>
      </c>
      <c r="I65" s="102">
        <v>5</v>
      </c>
      <c r="J65" s="102">
        <v>2</v>
      </c>
      <c r="K65" s="102">
        <v>5</v>
      </c>
      <c r="L65" s="102">
        <v>3</v>
      </c>
      <c r="M65" s="102">
        <v>0</v>
      </c>
      <c r="N65" s="102">
        <v>0</v>
      </c>
      <c r="O65" s="164">
        <v>3</v>
      </c>
      <c r="P65" s="93">
        <v>-2</v>
      </c>
      <c r="Q65" s="89">
        <v>99</v>
      </c>
      <c r="R65" s="90">
        <v>38</v>
      </c>
      <c r="S65" s="102">
        <v>5</v>
      </c>
      <c r="T65" s="65">
        <v>33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1</v>
      </c>
      <c r="AA65" s="102">
        <v>0</v>
      </c>
      <c r="AB65" s="102">
        <v>1</v>
      </c>
      <c r="AC65" s="167">
        <v>7</v>
      </c>
      <c r="AD65" s="102">
        <v>10</v>
      </c>
      <c r="AE65" s="164">
        <v>-7</v>
      </c>
      <c r="AF65" s="93">
        <v>-12</v>
      </c>
    </row>
    <row r="66" spans="1:32" ht="18" customHeight="1" thickBot="1" x14ac:dyDescent="0.2">
      <c r="A66" s="103">
        <v>49</v>
      </c>
      <c r="B66" s="104">
        <v>970</v>
      </c>
      <c r="C66" s="105">
        <v>501</v>
      </c>
      <c r="D66" s="106">
        <v>469</v>
      </c>
      <c r="E66" s="174">
        <v>3</v>
      </c>
      <c r="F66" s="175">
        <v>1</v>
      </c>
      <c r="G66" s="175">
        <v>3</v>
      </c>
      <c r="H66" s="175">
        <v>3</v>
      </c>
      <c r="I66" s="175">
        <v>4</v>
      </c>
      <c r="J66" s="175">
        <v>5</v>
      </c>
      <c r="K66" s="175">
        <v>2</v>
      </c>
      <c r="L66" s="175">
        <v>2</v>
      </c>
      <c r="M66" s="175">
        <v>1</v>
      </c>
      <c r="N66" s="175">
        <v>1</v>
      </c>
      <c r="O66" s="176">
        <v>-1</v>
      </c>
      <c r="P66" s="107">
        <v>-4</v>
      </c>
      <c r="Q66" s="108" t="s">
        <v>13</v>
      </c>
      <c r="R66" s="109">
        <v>75</v>
      </c>
      <c r="S66" s="110">
        <v>13</v>
      </c>
      <c r="T66" s="111">
        <v>62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1</v>
      </c>
      <c r="AA66" s="110">
        <v>0</v>
      </c>
      <c r="AB66" s="110">
        <v>0</v>
      </c>
      <c r="AC66" s="110">
        <v>6</v>
      </c>
      <c r="AD66" s="110">
        <v>33</v>
      </c>
      <c r="AE66" s="169">
        <v>-6</v>
      </c>
      <c r="AF66" s="112">
        <v>-34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171</v>
      </c>
      <c r="AC67" s="171" t="s">
        <v>11</v>
      </c>
      <c r="AD67" s="106">
        <v>156</v>
      </c>
      <c r="AE67" s="113" t="s">
        <v>31</v>
      </c>
      <c r="AF67" s="106">
        <v>327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CE382-3788-4BFF-9413-6E3725CC189B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57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31298</v>
      </c>
      <c r="C6" s="78">
        <v>14774</v>
      </c>
      <c r="D6" s="79">
        <v>16524</v>
      </c>
      <c r="E6" s="161">
        <v>283</v>
      </c>
      <c r="F6" s="101">
        <v>312</v>
      </c>
      <c r="G6" s="101">
        <v>163</v>
      </c>
      <c r="H6" s="101">
        <v>134</v>
      </c>
      <c r="I6" s="101">
        <v>223</v>
      </c>
      <c r="J6" s="101">
        <v>234</v>
      </c>
      <c r="K6" s="101">
        <v>195</v>
      </c>
      <c r="L6" s="101">
        <v>165</v>
      </c>
      <c r="M6" s="101">
        <v>238</v>
      </c>
      <c r="N6" s="101">
        <v>253</v>
      </c>
      <c r="O6" s="162">
        <v>-131</v>
      </c>
      <c r="P6" s="84">
        <v>-133</v>
      </c>
      <c r="Q6" s="85" t="s">
        <v>1</v>
      </c>
      <c r="R6" s="81">
        <v>2131</v>
      </c>
      <c r="S6" s="80">
        <v>1000</v>
      </c>
      <c r="T6" s="82">
        <v>1131</v>
      </c>
      <c r="U6" s="161">
        <v>14</v>
      </c>
      <c r="V6" s="101">
        <v>12</v>
      </c>
      <c r="W6" s="101">
        <v>5</v>
      </c>
      <c r="X6" s="101">
        <v>3</v>
      </c>
      <c r="Y6" s="101">
        <v>10</v>
      </c>
      <c r="Z6" s="101">
        <v>8</v>
      </c>
      <c r="AA6" s="101">
        <v>9</v>
      </c>
      <c r="AB6" s="101">
        <v>3</v>
      </c>
      <c r="AC6" s="101">
        <v>4</v>
      </c>
      <c r="AD6" s="101">
        <v>4</v>
      </c>
      <c r="AE6" s="162">
        <v>-4</v>
      </c>
      <c r="AF6" s="84">
        <v>0</v>
      </c>
    </row>
    <row r="7" spans="1:32" ht="18" customHeight="1" x14ac:dyDescent="0.15">
      <c r="A7" s="86" t="s">
        <v>12</v>
      </c>
      <c r="B7" s="77">
        <v>861</v>
      </c>
      <c r="C7" s="78">
        <v>444</v>
      </c>
      <c r="D7" s="79">
        <v>417</v>
      </c>
      <c r="E7" s="87">
        <v>22</v>
      </c>
      <c r="F7" s="166">
        <v>18</v>
      </c>
      <c r="G7" s="166">
        <v>11</v>
      </c>
      <c r="H7" s="166">
        <v>6</v>
      </c>
      <c r="I7" s="166">
        <v>11</v>
      </c>
      <c r="J7" s="166">
        <v>10</v>
      </c>
      <c r="K7" s="166">
        <v>6</v>
      </c>
      <c r="L7" s="166">
        <v>3</v>
      </c>
      <c r="M7" s="166">
        <v>0</v>
      </c>
      <c r="N7" s="166">
        <v>0</v>
      </c>
      <c r="O7" s="165">
        <v>95</v>
      </c>
      <c r="P7" s="88">
        <v>84</v>
      </c>
      <c r="Q7" s="89">
        <v>50</v>
      </c>
      <c r="R7" s="90">
        <v>443</v>
      </c>
      <c r="S7" s="91">
        <v>222</v>
      </c>
      <c r="T7" s="92">
        <v>221</v>
      </c>
      <c r="U7" s="163">
        <v>2</v>
      </c>
      <c r="V7" s="102">
        <v>3</v>
      </c>
      <c r="W7" s="102">
        <v>0</v>
      </c>
      <c r="X7" s="102">
        <v>0</v>
      </c>
      <c r="Y7" s="102">
        <v>0</v>
      </c>
      <c r="Z7" s="102">
        <v>3</v>
      </c>
      <c r="AA7" s="102">
        <v>3</v>
      </c>
      <c r="AB7" s="102">
        <v>0</v>
      </c>
      <c r="AC7" s="102">
        <v>1</v>
      </c>
      <c r="AD7" s="102">
        <v>2</v>
      </c>
      <c r="AE7" s="164">
        <v>-2</v>
      </c>
      <c r="AF7" s="93">
        <v>-2</v>
      </c>
    </row>
    <row r="8" spans="1:32" ht="18" customHeight="1" x14ac:dyDescent="0.15">
      <c r="A8" s="94">
        <v>0</v>
      </c>
      <c r="B8" s="90">
        <v>153</v>
      </c>
      <c r="C8" s="91">
        <v>79</v>
      </c>
      <c r="D8" s="92">
        <v>74</v>
      </c>
      <c r="E8" s="163">
        <v>1</v>
      </c>
      <c r="F8" s="102">
        <v>4</v>
      </c>
      <c r="G8" s="102">
        <v>2</v>
      </c>
      <c r="H8" s="102">
        <v>1</v>
      </c>
      <c r="I8" s="102">
        <v>2</v>
      </c>
      <c r="J8" s="102">
        <v>4</v>
      </c>
      <c r="K8" s="102">
        <v>1</v>
      </c>
      <c r="L8" s="102">
        <v>0</v>
      </c>
      <c r="M8" s="102">
        <v>0</v>
      </c>
      <c r="N8" s="102">
        <v>0</v>
      </c>
      <c r="O8" s="164">
        <v>79</v>
      </c>
      <c r="P8" s="93">
        <v>74</v>
      </c>
      <c r="Q8" s="89">
        <v>51</v>
      </c>
      <c r="R8" s="90">
        <v>432</v>
      </c>
      <c r="S8" s="91">
        <v>209</v>
      </c>
      <c r="T8" s="92">
        <v>223</v>
      </c>
      <c r="U8" s="163">
        <v>2</v>
      </c>
      <c r="V8" s="102">
        <v>3</v>
      </c>
      <c r="W8" s="102">
        <v>2</v>
      </c>
      <c r="X8" s="102">
        <v>0</v>
      </c>
      <c r="Y8" s="102">
        <v>2</v>
      </c>
      <c r="Z8" s="102">
        <v>1</v>
      </c>
      <c r="AA8" s="102">
        <v>2</v>
      </c>
      <c r="AB8" s="102">
        <v>1</v>
      </c>
      <c r="AC8" s="102">
        <v>0</v>
      </c>
      <c r="AD8" s="102">
        <v>0</v>
      </c>
      <c r="AE8" s="164">
        <v>0</v>
      </c>
      <c r="AF8" s="93">
        <v>1</v>
      </c>
    </row>
    <row r="9" spans="1:32" ht="18" customHeight="1" x14ac:dyDescent="0.15">
      <c r="A9" s="89">
        <v>1</v>
      </c>
      <c r="B9" s="90">
        <v>164</v>
      </c>
      <c r="C9" s="91">
        <v>83</v>
      </c>
      <c r="D9" s="92">
        <v>81</v>
      </c>
      <c r="E9" s="163">
        <v>8</v>
      </c>
      <c r="F9" s="102">
        <v>6</v>
      </c>
      <c r="G9" s="102">
        <v>3</v>
      </c>
      <c r="H9" s="102">
        <v>1</v>
      </c>
      <c r="I9" s="102">
        <v>2</v>
      </c>
      <c r="J9" s="102">
        <v>3</v>
      </c>
      <c r="K9" s="102">
        <v>3</v>
      </c>
      <c r="L9" s="102">
        <v>0</v>
      </c>
      <c r="M9" s="102">
        <v>0</v>
      </c>
      <c r="N9" s="102">
        <v>0</v>
      </c>
      <c r="O9" s="164">
        <v>6</v>
      </c>
      <c r="P9" s="93">
        <v>4</v>
      </c>
      <c r="Q9" s="89">
        <v>52</v>
      </c>
      <c r="R9" s="90">
        <v>449</v>
      </c>
      <c r="S9" s="91">
        <v>197</v>
      </c>
      <c r="T9" s="92">
        <v>252</v>
      </c>
      <c r="U9" s="163">
        <v>6</v>
      </c>
      <c r="V9" s="102">
        <v>1</v>
      </c>
      <c r="W9" s="102">
        <v>1</v>
      </c>
      <c r="X9" s="102">
        <v>1</v>
      </c>
      <c r="Y9" s="102">
        <v>4</v>
      </c>
      <c r="Z9" s="102">
        <v>3</v>
      </c>
      <c r="AA9" s="102">
        <v>0</v>
      </c>
      <c r="AB9" s="102">
        <v>1</v>
      </c>
      <c r="AC9" s="102">
        <v>2</v>
      </c>
      <c r="AD9" s="102">
        <v>0</v>
      </c>
      <c r="AE9" s="164">
        <v>1</v>
      </c>
      <c r="AF9" s="93">
        <v>-2</v>
      </c>
    </row>
    <row r="10" spans="1:32" ht="18" customHeight="1" x14ac:dyDescent="0.15">
      <c r="A10" s="89">
        <v>2</v>
      </c>
      <c r="B10" s="90">
        <v>170</v>
      </c>
      <c r="C10" s="91">
        <v>86</v>
      </c>
      <c r="D10" s="92">
        <v>84</v>
      </c>
      <c r="E10" s="163">
        <v>3</v>
      </c>
      <c r="F10" s="102">
        <v>4</v>
      </c>
      <c r="G10" s="102">
        <v>2</v>
      </c>
      <c r="H10" s="102">
        <v>3</v>
      </c>
      <c r="I10" s="102">
        <v>3</v>
      </c>
      <c r="J10" s="102">
        <v>1</v>
      </c>
      <c r="K10" s="102">
        <v>1</v>
      </c>
      <c r="L10" s="102">
        <v>1</v>
      </c>
      <c r="M10" s="102">
        <v>0</v>
      </c>
      <c r="N10" s="102">
        <v>0</v>
      </c>
      <c r="O10" s="164">
        <v>1</v>
      </c>
      <c r="P10" s="93">
        <v>5</v>
      </c>
      <c r="Q10" s="89">
        <v>53</v>
      </c>
      <c r="R10" s="90">
        <v>383</v>
      </c>
      <c r="S10" s="91">
        <v>179</v>
      </c>
      <c r="T10" s="92">
        <v>204</v>
      </c>
      <c r="U10" s="163">
        <v>3</v>
      </c>
      <c r="V10" s="102">
        <v>2</v>
      </c>
      <c r="W10" s="102">
        <v>2</v>
      </c>
      <c r="X10" s="102">
        <v>1</v>
      </c>
      <c r="Y10" s="102">
        <v>1</v>
      </c>
      <c r="Z10" s="102">
        <v>1</v>
      </c>
      <c r="AA10" s="102">
        <v>4</v>
      </c>
      <c r="AB10" s="102">
        <v>1</v>
      </c>
      <c r="AC10" s="102">
        <v>0</v>
      </c>
      <c r="AD10" s="102">
        <v>0</v>
      </c>
      <c r="AE10" s="164">
        <v>0</v>
      </c>
      <c r="AF10" s="93">
        <v>1</v>
      </c>
    </row>
    <row r="11" spans="1:32" ht="18" customHeight="1" x14ac:dyDescent="0.15">
      <c r="A11" s="89">
        <v>3</v>
      </c>
      <c r="B11" s="90">
        <v>197</v>
      </c>
      <c r="C11" s="91">
        <v>109</v>
      </c>
      <c r="D11" s="92">
        <v>88</v>
      </c>
      <c r="E11" s="163">
        <v>6</v>
      </c>
      <c r="F11" s="102">
        <v>3</v>
      </c>
      <c r="G11" s="102">
        <v>2</v>
      </c>
      <c r="H11" s="102">
        <v>0</v>
      </c>
      <c r="I11" s="102">
        <v>3</v>
      </c>
      <c r="J11" s="102">
        <v>2</v>
      </c>
      <c r="K11" s="102">
        <v>1</v>
      </c>
      <c r="L11" s="102">
        <v>2</v>
      </c>
      <c r="M11" s="102">
        <v>0</v>
      </c>
      <c r="N11" s="102">
        <v>0</v>
      </c>
      <c r="O11" s="164">
        <v>4</v>
      </c>
      <c r="P11" s="93">
        <v>-1</v>
      </c>
      <c r="Q11" s="89">
        <v>54</v>
      </c>
      <c r="R11" s="90">
        <v>424</v>
      </c>
      <c r="S11" s="91">
        <v>193</v>
      </c>
      <c r="T11" s="92">
        <v>231</v>
      </c>
      <c r="U11" s="163">
        <v>1</v>
      </c>
      <c r="V11" s="102">
        <v>3</v>
      </c>
      <c r="W11" s="102">
        <v>0</v>
      </c>
      <c r="X11" s="102">
        <v>1</v>
      </c>
      <c r="Y11" s="102">
        <v>3</v>
      </c>
      <c r="Z11" s="102">
        <v>0</v>
      </c>
      <c r="AA11" s="102">
        <v>0</v>
      </c>
      <c r="AB11" s="102">
        <v>0</v>
      </c>
      <c r="AC11" s="102">
        <v>1</v>
      </c>
      <c r="AD11" s="102">
        <v>2</v>
      </c>
      <c r="AE11" s="165">
        <v>-3</v>
      </c>
      <c r="AF11" s="93">
        <v>2</v>
      </c>
    </row>
    <row r="12" spans="1:32" ht="18" customHeight="1" x14ac:dyDescent="0.15">
      <c r="A12" s="89">
        <v>4</v>
      </c>
      <c r="B12" s="90">
        <v>177</v>
      </c>
      <c r="C12" s="91">
        <v>87</v>
      </c>
      <c r="D12" s="92">
        <v>90</v>
      </c>
      <c r="E12" s="163">
        <v>4</v>
      </c>
      <c r="F12" s="102">
        <v>1</v>
      </c>
      <c r="G12" s="102">
        <v>2</v>
      </c>
      <c r="H12" s="102">
        <v>1</v>
      </c>
      <c r="I12" s="102">
        <v>1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64">
        <v>5</v>
      </c>
      <c r="P12" s="93">
        <v>2</v>
      </c>
      <c r="Q12" s="85" t="s">
        <v>14</v>
      </c>
      <c r="R12" s="81">
        <v>2144</v>
      </c>
      <c r="S12" s="80">
        <v>1040</v>
      </c>
      <c r="T12" s="82">
        <v>1104</v>
      </c>
      <c r="U12" s="161">
        <v>9</v>
      </c>
      <c r="V12" s="101">
        <v>14</v>
      </c>
      <c r="W12" s="101">
        <v>5</v>
      </c>
      <c r="X12" s="101">
        <v>3</v>
      </c>
      <c r="Y12" s="101">
        <v>13</v>
      </c>
      <c r="Z12" s="101">
        <v>8</v>
      </c>
      <c r="AA12" s="101">
        <v>1</v>
      </c>
      <c r="AB12" s="101">
        <v>4</v>
      </c>
      <c r="AC12" s="101">
        <v>5</v>
      </c>
      <c r="AD12" s="101">
        <v>3</v>
      </c>
      <c r="AE12" s="162">
        <v>-5</v>
      </c>
      <c r="AF12" s="84">
        <v>2</v>
      </c>
    </row>
    <row r="13" spans="1:32" ht="18" customHeight="1" x14ac:dyDescent="0.15">
      <c r="A13" s="85" t="s">
        <v>15</v>
      </c>
      <c r="B13" s="81">
        <v>1148</v>
      </c>
      <c r="C13" s="80">
        <v>580</v>
      </c>
      <c r="D13" s="82">
        <v>568</v>
      </c>
      <c r="E13" s="161">
        <v>11</v>
      </c>
      <c r="F13" s="101">
        <v>9</v>
      </c>
      <c r="G13" s="101">
        <v>7</v>
      </c>
      <c r="H13" s="101">
        <v>4</v>
      </c>
      <c r="I13" s="101">
        <v>6</v>
      </c>
      <c r="J13" s="101">
        <v>4</v>
      </c>
      <c r="K13" s="101">
        <v>3</v>
      </c>
      <c r="L13" s="101">
        <v>3</v>
      </c>
      <c r="M13" s="101">
        <v>0</v>
      </c>
      <c r="N13" s="101">
        <v>0</v>
      </c>
      <c r="O13" s="162">
        <v>9</v>
      </c>
      <c r="P13" s="84">
        <v>6</v>
      </c>
      <c r="Q13" s="89">
        <v>55</v>
      </c>
      <c r="R13" s="90">
        <v>434</v>
      </c>
      <c r="S13" s="91">
        <v>196</v>
      </c>
      <c r="T13" s="92">
        <v>238</v>
      </c>
      <c r="U13" s="163">
        <v>2</v>
      </c>
      <c r="V13" s="102">
        <v>4</v>
      </c>
      <c r="W13" s="102">
        <v>2</v>
      </c>
      <c r="X13" s="102">
        <v>1</v>
      </c>
      <c r="Y13" s="102">
        <v>5</v>
      </c>
      <c r="Z13" s="102">
        <v>0</v>
      </c>
      <c r="AA13" s="102">
        <v>1</v>
      </c>
      <c r="AB13" s="102">
        <v>0</v>
      </c>
      <c r="AC13" s="102">
        <v>3</v>
      </c>
      <c r="AD13" s="102">
        <v>0</v>
      </c>
      <c r="AE13" s="164">
        <v>-5</v>
      </c>
      <c r="AF13" s="93">
        <v>5</v>
      </c>
    </row>
    <row r="14" spans="1:32" ht="18" customHeight="1" x14ac:dyDescent="0.15">
      <c r="A14" s="89">
        <v>5</v>
      </c>
      <c r="B14" s="90">
        <v>224</v>
      </c>
      <c r="C14" s="91">
        <v>115</v>
      </c>
      <c r="D14" s="92">
        <v>109</v>
      </c>
      <c r="E14" s="163">
        <v>4</v>
      </c>
      <c r="F14" s="102">
        <v>2</v>
      </c>
      <c r="G14" s="102">
        <v>2</v>
      </c>
      <c r="H14" s="102">
        <v>0</v>
      </c>
      <c r="I14" s="102">
        <v>2</v>
      </c>
      <c r="J14" s="102">
        <v>2</v>
      </c>
      <c r="K14" s="102">
        <v>1</v>
      </c>
      <c r="L14" s="102">
        <v>1</v>
      </c>
      <c r="M14" s="102">
        <v>0</v>
      </c>
      <c r="N14" s="102">
        <v>0</v>
      </c>
      <c r="O14" s="164">
        <v>3</v>
      </c>
      <c r="P14" s="93">
        <v>-1</v>
      </c>
      <c r="Q14" s="89">
        <v>56</v>
      </c>
      <c r="R14" s="90">
        <v>359</v>
      </c>
      <c r="S14" s="91">
        <v>165</v>
      </c>
      <c r="T14" s="92">
        <v>194</v>
      </c>
      <c r="U14" s="163">
        <v>0</v>
      </c>
      <c r="V14" s="102">
        <v>3</v>
      </c>
      <c r="W14" s="102">
        <v>1</v>
      </c>
      <c r="X14" s="102">
        <v>1</v>
      </c>
      <c r="Y14" s="102">
        <v>5</v>
      </c>
      <c r="Z14" s="102">
        <v>4</v>
      </c>
      <c r="AA14" s="102">
        <v>0</v>
      </c>
      <c r="AB14" s="102">
        <v>1</v>
      </c>
      <c r="AC14" s="102">
        <v>2</v>
      </c>
      <c r="AD14" s="102">
        <v>0</v>
      </c>
      <c r="AE14" s="164">
        <v>-6</v>
      </c>
      <c r="AF14" s="93">
        <v>-1</v>
      </c>
    </row>
    <row r="15" spans="1:32" ht="18" customHeight="1" x14ac:dyDescent="0.15">
      <c r="A15" s="89">
        <v>6</v>
      </c>
      <c r="B15" s="90">
        <v>224</v>
      </c>
      <c r="C15" s="91">
        <v>111</v>
      </c>
      <c r="D15" s="92">
        <v>113</v>
      </c>
      <c r="E15" s="163">
        <v>5</v>
      </c>
      <c r="F15" s="102">
        <v>3</v>
      </c>
      <c r="G15" s="102">
        <v>2</v>
      </c>
      <c r="H15" s="102">
        <v>1</v>
      </c>
      <c r="I15" s="102">
        <v>3</v>
      </c>
      <c r="J15" s="102">
        <v>1</v>
      </c>
      <c r="K15" s="102">
        <v>1</v>
      </c>
      <c r="L15" s="102">
        <v>1</v>
      </c>
      <c r="M15" s="102">
        <v>0</v>
      </c>
      <c r="N15" s="102">
        <v>0</v>
      </c>
      <c r="O15" s="164">
        <v>3</v>
      </c>
      <c r="P15" s="93">
        <v>2</v>
      </c>
      <c r="Q15" s="89">
        <v>57</v>
      </c>
      <c r="R15" s="90">
        <v>470</v>
      </c>
      <c r="S15" s="91">
        <v>234</v>
      </c>
      <c r="T15" s="92">
        <v>236</v>
      </c>
      <c r="U15" s="163">
        <v>1</v>
      </c>
      <c r="V15" s="102">
        <v>4</v>
      </c>
      <c r="W15" s="102">
        <v>0</v>
      </c>
      <c r="X15" s="102">
        <v>1</v>
      </c>
      <c r="Y15" s="102">
        <v>0</v>
      </c>
      <c r="Z15" s="102">
        <v>3</v>
      </c>
      <c r="AA15" s="102">
        <v>0</v>
      </c>
      <c r="AB15" s="102">
        <v>1</v>
      </c>
      <c r="AC15" s="102">
        <v>0</v>
      </c>
      <c r="AD15" s="102">
        <v>0</v>
      </c>
      <c r="AE15" s="164">
        <v>1</v>
      </c>
      <c r="AF15" s="93">
        <v>1</v>
      </c>
    </row>
    <row r="16" spans="1:32" ht="18" customHeight="1" x14ac:dyDescent="0.15">
      <c r="A16" s="89">
        <v>7</v>
      </c>
      <c r="B16" s="90">
        <v>233</v>
      </c>
      <c r="C16" s="91">
        <v>109</v>
      </c>
      <c r="D16" s="92">
        <v>124</v>
      </c>
      <c r="E16" s="163">
        <v>0</v>
      </c>
      <c r="F16" s="102">
        <v>1</v>
      </c>
      <c r="G16" s="102">
        <v>0</v>
      </c>
      <c r="H16" s="102">
        <v>1</v>
      </c>
      <c r="I16" s="102">
        <v>0</v>
      </c>
      <c r="J16" s="102">
        <v>0</v>
      </c>
      <c r="K16" s="102">
        <v>1</v>
      </c>
      <c r="L16" s="102">
        <v>0</v>
      </c>
      <c r="M16" s="102">
        <v>0</v>
      </c>
      <c r="N16" s="102">
        <v>0</v>
      </c>
      <c r="O16" s="164">
        <v>-1</v>
      </c>
      <c r="P16" s="93">
        <v>2</v>
      </c>
      <c r="Q16" s="89">
        <v>58</v>
      </c>
      <c r="R16" s="90">
        <v>428</v>
      </c>
      <c r="S16" s="91">
        <v>218</v>
      </c>
      <c r="T16" s="92">
        <v>210</v>
      </c>
      <c r="U16" s="163">
        <v>4</v>
      </c>
      <c r="V16" s="102">
        <v>2</v>
      </c>
      <c r="W16" s="102">
        <v>1</v>
      </c>
      <c r="X16" s="102">
        <v>0</v>
      </c>
      <c r="Y16" s="102">
        <v>0</v>
      </c>
      <c r="Z16" s="102">
        <v>0</v>
      </c>
      <c r="AA16" s="102">
        <v>0</v>
      </c>
      <c r="AB16" s="102">
        <v>2</v>
      </c>
      <c r="AC16" s="102">
        <v>0</v>
      </c>
      <c r="AD16" s="102">
        <v>3</v>
      </c>
      <c r="AE16" s="164">
        <v>5</v>
      </c>
      <c r="AF16" s="93">
        <v>-3</v>
      </c>
    </row>
    <row r="17" spans="1:32" ht="18" customHeight="1" x14ac:dyDescent="0.15">
      <c r="A17" s="89">
        <v>8</v>
      </c>
      <c r="B17" s="90">
        <v>219</v>
      </c>
      <c r="C17" s="91">
        <v>111</v>
      </c>
      <c r="D17" s="92">
        <v>108</v>
      </c>
      <c r="E17" s="163">
        <v>1</v>
      </c>
      <c r="F17" s="102">
        <v>1</v>
      </c>
      <c r="G17" s="102">
        <v>0</v>
      </c>
      <c r="H17" s="102">
        <v>1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64">
        <v>1</v>
      </c>
      <c r="P17" s="93">
        <v>2</v>
      </c>
      <c r="Q17" s="89">
        <v>59</v>
      </c>
      <c r="R17" s="90">
        <v>453</v>
      </c>
      <c r="S17" s="91">
        <v>227</v>
      </c>
      <c r="T17" s="92">
        <v>226</v>
      </c>
      <c r="U17" s="163">
        <v>2</v>
      </c>
      <c r="V17" s="102">
        <v>1</v>
      </c>
      <c r="W17" s="102">
        <v>1</v>
      </c>
      <c r="X17" s="102">
        <v>0</v>
      </c>
      <c r="Y17" s="102">
        <v>3</v>
      </c>
      <c r="Z17" s="102">
        <v>1</v>
      </c>
      <c r="AA17" s="102">
        <v>0</v>
      </c>
      <c r="AB17" s="102">
        <v>0</v>
      </c>
      <c r="AC17" s="102">
        <v>0</v>
      </c>
      <c r="AD17" s="102">
        <v>0</v>
      </c>
      <c r="AE17" s="164">
        <v>0</v>
      </c>
      <c r="AF17" s="93">
        <v>0</v>
      </c>
    </row>
    <row r="18" spans="1:32" ht="18" customHeight="1" x14ac:dyDescent="0.15">
      <c r="A18" s="89">
        <v>9</v>
      </c>
      <c r="B18" s="90">
        <v>248</v>
      </c>
      <c r="C18" s="91">
        <v>134</v>
      </c>
      <c r="D18" s="92">
        <v>114</v>
      </c>
      <c r="E18" s="163">
        <v>1</v>
      </c>
      <c r="F18" s="102">
        <v>2</v>
      </c>
      <c r="G18" s="102">
        <v>3</v>
      </c>
      <c r="H18" s="102">
        <v>1</v>
      </c>
      <c r="I18" s="102">
        <v>1</v>
      </c>
      <c r="J18" s="102">
        <v>1</v>
      </c>
      <c r="K18" s="102">
        <v>0</v>
      </c>
      <c r="L18" s="102">
        <v>1</v>
      </c>
      <c r="M18" s="102">
        <v>0</v>
      </c>
      <c r="N18" s="102">
        <v>0</v>
      </c>
      <c r="O18" s="164">
        <v>3</v>
      </c>
      <c r="P18" s="93">
        <v>1</v>
      </c>
      <c r="Q18" s="85" t="s">
        <v>17</v>
      </c>
      <c r="R18" s="81">
        <v>2109</v>
      </c>
      <c r="S18" s="80">
        <v>1059</v>
      </c>
      <c r="T18" s="82">
        <v>1050</v>
      </c>
      <c r="U18" s="161">
        <v>7</v>
      </c>
      <c r="V18" s="101">
        <v>3</v>
      </c>
      <c r="W18" s="101">
        <v>5</v>
      </c>
      <c r="X18" s="101">
        <v>3</v>
      </c>
      <c r="Y18" s="101">
        <v>5</v>
      </c>
      <c r="Z18" s="101">
        <v>4</v>
      </c>
      <c r="AA18" s="101">
        <v>3</v>
      </c>
      <c r="AB18" s="101">
        <v>1</v>
      </c>
      <c r="AC18" s="101">
        <v>6</v>
      </c>
      <c r="AD18" s="101">
        <v>3</v>
      </c>
      <c r="AE18" s="162">
        <v>-2</v>
      </c>
      <c r="AF18" s="84">
        <v>-2</v>
      </c>
    </row>
    <row r="19" spans="1:32" ht="18" customHeight="1" x14ac:dyDescent="0.15">
      <c r="A19" s="85" t="s">
        <v>2</v>
      </c>
      <c r="B19" s="81">
        <v>1180</v>
      </c>
      <c r="C19" s="80">
        <v>621</v>
      </c>
      <c r="D19" s="82">
        <v>559</v>
      </c>
      <c r="E19" s="161">
        <v>5</v>
      </c>
      <c r="F19" s="101">
        <v>2</v>
      </c>
      <c r="G19" s="101">
        <v>3</v>
      </c>
      <c r="H19" s="101">
        <v>6</v>
      </c>
      <c r="I19" s="101">
        <v>4</v>
      </c>
      <c r="J19" s="101">
        <v>3</v>
      </c>
      <c r="K19" s="101">
        <v>0</v>
      </c>
      <c r="L19" s="101">
        <v>2</v>
      </c>
      <c r="M19" s="101">
        <v>0</v>
      </c>
      <c r="N19" s="101">
        <v>0</v>
      </c>
      <c r="O19" s="162">
        <v>4</v>
      </c>
      <c r="P19" s="84">
        <v>3</v>
      </c>
      <c r="Q19" s="89">
        <v>60</v>
      </c>
      <c r="R19" s="90">
        <v>382</v>
      </c>
      <c r="S19" s="91">
        <v>186</v>
      </c>
      <c r="T19" s="92">
        <v>196</v>
      </c>
      <c r="U19" s="163">
        <v>0</v>
      </c>
      <c r="V19" s="102">
        <v>0</v>
      </c>
      <c r="W19" s="102">
        <v>2</v>
      </c>
      <c r="X19" s="102">
        <v>0</v>
      </c>
      <c r="Y19" s="102">
        <v>3</v>
      </c>
      <c r="Z19" s="102">
        <v>2</v>
      </c>
      <c r="AA19" s="102">
        <v>1</v>
      </c>
      <c r="AB19" s="102">
        <v>0</v>
      </c>
      <c r="AC19" s="102">
        <v>1</v>
      </c>
      <c r="AD19" s="102">
        <v>0</v>
      </c>
      <c r="AE19" s="164">
        <v>-3</v>
      </c>
      <c r="AF19" s="93">
        <v>-2</v>
      </c>
    </row>
    <row r="20" spans="1:32" ht="18" customHeight="1" x14ac:dyDescent="0.15">
      <c r="A20" s="89">
        <v>10</v>
      </c>
      <c r="B20" s="90">
        <v>238</v>
      </c>
      <c r="C20" s="91">
        <v>118</v>
      </c>
      <c r="D20" s="92">
        <v>120</v>
      </c>
      <c r="E20" s="163">
        <v>1</v>
      </c>
      <c r="F20" s="102">
        <v>0</v>
      </c>
      <c r="G20" s="102">
        <v>1</v>
      </c>
      <c r="H20" s="102">
        <v>1</v>
      </c>
      <c r="I20" s="102">
        <v>2</v>
      </c>
      <c r="J20" s="102">
        <v>0</v>
      </c>
      <c r="K20" s="102">
        <v>0</v>
      </c>
      <c r="L20" s="102">
        <v>1</v>
      </c>
      <c r="M20" s="102">
        <v>0</v>
      </c>
      <c r="N20" s="102">
        <v>0</v>
      </c>
      <c r="O20" s="164">
        <v>0</v>
      </c>
      <c r="P20" s="93">
        <v>0</v>
      </c>
      <c r="Q20" s="89">
        <v>61</v>
      </c>
      <c r="R20" s="90">
        <v>389</v>
      </c>
      <c r="S20" s="91">
        <v>195</v>
      </c>
      <c r="T20" s="92">
        <v>194</v>
      </c>
      <c r="U20" s="163">
        <v>1</v>
      </c>
      <c r="V20" s="102">
        <v>1</v>
      </c>
      <c r="W20" s="102">
        <v>0</v>
      </c>
      <c r="X20" s="102">
        <v>0</v>
      </c>
      <c r="Y20" s="102">
        <v>1</v>
      </c>
      <c r="Z20" s="102">
        <v>0</v>
      </c>
      <c r="AA20" s="102">
        <v>0</v>
      </c>
      <c r="AB20" s="102">
        <v>0</v>
      </c>
      <c r="AC20" s="102">
        <v>2</v>
      </c>
      <c r="AD20" s="102">
        <v>1</v>
      </c>
      <c r="AE20" s="164">
        <v>-2</v>
      </c>
      <c r="AF20" s="93">
        <v>0</v>
      </c>
    </row>
    <row r="21" spans="1:32" ht="18" customHeight="1" x14ac:dyDescent="0.15">
      <c r="A21" s="89">
        <v>11</v>
      </c>
      <c r="B21" s="90">
        <v>212</v>
      </c>
      <c r="C21" s="91">
        <v>107</v>
      </c>
      <c r="D21" s="92">
        <v>105</v>
      </c>
      <c r="E21" s="163">
        <v>1</v>
      </c>
      <c r="F21" s="102">
        <v>0</v>
      </c>
      <c r="G21" s="102">
        <v>1</v>
      </c>
      <c r="H21" s="102">
        <v>1</v>
      </c>
      <c r="I21" s="102">
        <v>2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64">
        <v>0</v>
      </c>
      <c r="P21" s="93">
        <v>1</v>
      </c>
      <c r="Q21" s="89">
        <v>62</v>
      </c>
      <c r="R21" s="90">
        <v>404</v>
      </c>
      <c r="S21" s="91">
        <v>219</v>
      </c>
      <c r="T21" s="92">
        <v>185</v>
      </c>
      <c r="U21" s="163">
        <v>3</v>
      </c>
      <c r="V21" s="102">
        <v>0</v>
      </c>
      <c r="W21" s="102">
        <v>2</v>
      </c>
      <c r="X21" s="102">
        <v>0</v>
      </c>
      <c r="Y21" s="102">
        <v>1</v>
      </c>
      <c r="Z21" s="102">
        <v>0</v>
      </c>
      <c r="AA21" s="102">
        <v>2</v>
      </c>
      <c r="AB21" s="102">
        <v>1</v>
      </c>
      <c r="AC21" s="102">
        <v>1</v>
      </c>
      <c r="AD21" s="102">
        <v>0</v>
      </c>
      <c r="AE21" s="164">
        <v>1</v>
      </c>
      <c r="AF21" s="93">
        <v>-1</v>
      </c>
    </row>
    <row r="22" spans="1:32" ht="18" customHeight="1" x14ac:dyDescent="0.15">
      <c r="A22" s="89">
        <v>12</v>
      </c>
      <c r="B22" s="90">
        <v>247</v>
      </c>
      <c r="C22" s="91">
        <v>144</v>
      </c>
      <c r="D22" s="92">
        <v>103</v>
      </c>
      <c r="E22" s="163">
        <v>2</v>
      </c>
      <c r="F22" s="102">
        <v>0</v>
      </c>
      <c r="G22" s="102">
        <v>0</v>
      </c>
      <c r="H22" s="102">
        <v>3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64">
        <v>2</v>
      </c>
      <c r="P22" s="93">
        <v>3</v>
      </c>
      <c r="Q22" s="89">
        <v>63</v>
      </c>
      <c r="R22" s="90">
        <v>478</v>
      </c>
      <c r="S22" s="91">
        <v>242</v>
      </c>
      <c r="T22" s="92">
        <v>236</v>
      </c>
      <c r="U22" s="163">
        <v>2</v>
      </c>
      <c r="V22" s="102">
        <v>2</v>
      </c>
      <c r="W22" s="102">
        <v>0</v>
      </c>
      <c r="X22" s="102">
        <v>3</v>
      </c>
      <c r="Y22" s="102">
        <v>0</v>
      </c>
      <c r="Z22" s="102">
        <v>0</v>
      </c>
      <c r="AA22" s="102">
        <v>0</v>
      </c>
      <c r="AB22" s="102">
        <v>0</v>
      </c>
      <c r="AC22" s="102">
        <v>1</v>
      </c>
      <c r="AD22" s="102">
        <v>1</v>
      </c>
      <c r="AE22" s="164">
        <v>1</v>
      </c>
      <c r="AF22" s="93">
        <v>4</v>
      </c>
    </row>
    <row r="23" spans="1:32" ht="18" customHeight="1" x14ac:dyDescent="0.15">
      <c r="A23" s="89">
        <v>13</v>
      </c>
      <c r="B23" s="90">
        <v>219</v>
      </c>
      <c r="C23" s="91">
        <v>113</v>
      </c>
      <c r="D23" s="92">
        <v>106</v>
      </c>
      <c r="E23" s="163">
        <v>1</v>
      </c>
      <c r="F23" s="102">
        <v>1</v>
      </c>
      <c r="G23" s="102">
        <v>1</v>
      </c>
      <c r="H23" s="102">
        <v>0</v>
      </c>
      <c r="I23" s="102">
        <v>0</v>
      </c>
      <c r="J23" s="102">
        <v>1</v>
      </c>
      <c r="K23" s="102">
        <v>0</v>
      </c>
      <c r="L23" s="102">
        <v>1</v>
      </c>
      <c r="M23" s="102">
        <v>0</v>
      </c>
      <c r="N23" s="102">
        <v>0</v>
      </c>
      <c r="O23" s="164">
        <v>2</v>
      </c>
      <c r="P23" s="93">
        <v>-1</v>
      </c>
      <c r="Q23" s="89">
        <v>64</v>
      </c>
      <c r="R23" s="90">
        <v>456</v>
      </c>
      <c r="S23" s="91">
        <v>217</v>
      </c>
      <c r="T23" s="92">
        <v>239</v>
      </c>
      <c r="U23" s="163">
        <v>1</v>
      </c>
      <c r="V23" s="102">
        <v>0</v>
      </c>
      <c r="W23" s="102">
        <v>1</v>
      </c>
      <c r="X23" s="102">
        <v>0</v>
      </c>
      <c r="Y23" s="102">
        <v>0</v>
      </c>
      <c r="Z23" s="102">
        <v>2</v>
      </c>
      <c r="AA23" s="102">
        <v>0</v>
      </c>
      <c r="AB23" s="102">
        <v>0</v>
      </c>
      <c r="AC23" s="102">
        <v>1</v>
      </c>
      <c r="AD23" s="102">
        <v>1</v>
      </c>
      <c r="AE23" s="164">
        <v>1</v>
      </c>
      <c r="AF23" s="93">
        <v>-3</v>
      </c>
    </row>
    <row r="24" spans="1:32" ht="18" customHeight="1" x14ac:dyDescent="0.15">
      <c r="A24" s="89">
        <v>14</v>
      </c>
      <c r="B24" s="90">
        <v>264</v>
      </c>
      <c r="C24" s="91">
        <v>139</v>
      </c>
      <c r="D24" s="92">
        <v>125</v>
      </c>
      <c r="E24" s="163">
        <v>0</v>
      </c>
      <c r="F24" s="102">
        <v>1</v>
      </c>
      <c r="G24" s="102">
        <v>0</v>
      </c>
      <c r="H24" s="102">
        <v>1</v>
      </c>
      <c r="I24" s="102">
        <v>0</v>
      </c>
      <c r="J24" s="102">
        <v>2</v>
      </c>
      <c r="K24" s="102">
        <v>0</v>
      </c>
      <c r="L24" s="102">
        <v>0</v>
      </c>
      <c r="M24" s="102">
        <v>0</v>
      </c>
      <c r="N24" s="102">
        <v>0</v>
      </c>
      <c r="O24" s="164">
        <v>0</v>
      </c>
      <c r="P24" s="93">
        <v>0</v>
      </c>
      <c r="Q24" s="85" t="s">
        <v>18</v>
      </c>
      <c r="R24" s="81">
        <v>2479</v>
      </c>
      <c r="S24" s="80">
        <v>1195</v>
      </c>
      <c r="T24" s="82">
        <v>1284</v>
      </c>
      <c r="U24" s="161">
        <v>4</v>
      </c>
      <c r="V24" s="101">
        <v>4</v>
      </c>
      <c r="W24" s="101">
        <v>6</v>
      </c>
      <c r="X24" s="101">
        <v>3</v>
      </c>
      <c r="Y24" s="101">
        <v>3</v>
      </c>
      <c r="Z24" s="101">
        <v>4</v>
      </c>
      <c r="AA24" s="101">
        <v>5</v>
      </c>
      <c r="AB24" s="101">
        <v>3</v>
      </c>
      <c r="AC24" s="101">
        <v>9</v>
      </c>
      <c r="AD24" s="101">
        <v>7</v>
      </c>
      <c r="AE24" s="162">
        <v>-7</v>
      </c>
      <c r="AF24" s="84">
        <v>-7</v>
      </c>
    </row>
    <row r="25" spans="1:32" ht="18" customHeight="1" x14ac:dyDescent="0.15">
      <c r="A25" s="85" t="s">
        <v>19</v>
      </c>
      <c r="B25" s="81">
        <v>1283</v>
      </c>
      <c r="C25" s="80">
        <v>678</v>
      </c>
      <c r="D25" s="82">
        <v>605</v>
      </c>
      <c r="E25" s="161">
        <v>9</v>
      </c>
      <c r="F25" s="101">
        <v>15</v>
      </c>
      <c r="G25" s="101">
        <v>9</v>
      </c>
      <c r="H25" s="101">
        <v>6</v>
      </c>
      <c r="I25" s="101">
        <v>14</v>
      </c>
      <c r="J25" s="101">
        <v>14</v>
      </c>
      <c r="K25" s="101">
        <v>33</v>
      </c>
      <c r="L25" s="101">
        <v>24</v>
      </c>
      <c r="M25" s="101">
        <v>1</v>
      </c>
      <c r="N25" s="101">
        <v>0</v>
      </c>
      <c r="O25" s="162">
        <v>-30</v>
      </c>
      <c r="P25" s="84">
        <v>-17</v>
      </c>
      <c r="Q25" s="89">
        <v>65</v>
      </c>
      <c r="R25" s="90">
        <v>450</v>
      </c>
      <c r="S25" s="91">
        <v>207</v>
      </c>
      <c r="T25" s="92">
        <v>243</v>
      </c>
      <c r="U25" s="163">
        <v>0</v>
      </c>
      <c r="V25" s="102">
        <v>0</v>
      </c>
      <c r="W25" s="102">
        <v>2</v>
      </c>
      <c r="X25" s="102">
        <v>0</v>
      </c>
      <c r="Y25" s="102">
        <v>2</v>
      </c>
      <c r="Z25" s="102">
        <v>1</v>
      </c>
      <c r="AA25" s="102">
        <v>0</v>
      </c>
      <c r="AB25" s="102">
        <v>0</v>
      </c>
      <c r="AC25" s="102">
        <v>2</v>
      </c>
      <c r="AD25" s="102">
        <v>0</v>
      </c>
      <c r="AE25" s="164">
        <v>-2</v>
      </c>
      <c r="AF25" s="93">
        <v>-1</v>
      </c>
    </row>
    <row r="26" spans="1:32" ht="18" customHeight="1" x14ac:dyDescent="0.15">
      <c r="A26" s="89">
        <v>15</v>
      </c>
      <c r="B26" s="90">
        <v>264</v>
      </c>
      <c r="C26" s="91">
        <v>146</v>
      </c>
      <c r="D26" s="92">
        <v>118</v>
      </c>
      <c r="E26" s="163">
        <v>3</v>
      </c>
      <c r="F26" s="102">
        <v>3</v>
      </c>
      <c r="G26" s="102">
        <v>0</v>
      </c>
      <c r="H26" s="102">
        <v>2</v>
      </c>
      <c r="I26" s="102">
        <v>2</v>
      </c>
      <c r="J26" s="102">
        <v>1</v>
      </c>
      <c r="K26" s="102">
        <v>1</v>
      </c>
      <c r="L26" s="102">
        <v>0</v>
      </c>
      <c r="M26" s="102">
        <v>0</v>
      </c>
      <c r="N26" s="102">
        <v>0</v>
      </c>
      <c r="O26" s="164">
        <v>0</v>
      </c>
      <c r="P26" s="93">
        <v>4</v>
      </c>
      <c r="Q26" s="89">
        <v>66</v>
      </c>
      <c r="R26" s="90">
        <v>448</v>
      </c>
      <c r="S26" s="91">
        <v>207</v>
      </c>
      <c r="T26" s="92">
        <v>241</v>
      </c>
      <c r="U26" s="163">
        <v>4</v>
      </c>
      <c r="V26" s="102">
        <v>1</v>
      </c>
      <c r="W26" s="102">
        <v>0</v>
      </c>
      <c r="X26" s="102">
        <v>0</v>
      </c>
      <c r="Y26" s="102">
        <v>0</v>
      </c>
      <c r="Z26" s="102">
        <v>1</v>
      </c>
      <c r="AA26" s="102">
        <v>3</v>
      </c>
      <c r="AB26" s="102">
        <v>0</v>
      </c>
      <c r="AC26" s="102">
        <v>2</v>
      </c>
      <c r="AD26" s="102">
        <v>1</v>
      </c>
      <c r="AE26" s="164">
        <v>-1</v>
      </c>
      <c r="AF26" s="93">
        <v>-1</v>
      </c>
    </row>
    <row r="27" spans="1:32" ht="18" customHeight="1" x14ac:dyDescent="0.15">
      <c r="A27" s="89">
        <v>16</v>
      </c>
      <c r="B27" s="90">
        <v>246</v>
      </c>
      <c r="C27" s="91">
        <v>139</v>
      </c>
      <c r="D27" s="92">
        <v>107</v>
      </c>
      <c r="E27" s="163">
        <v>3</v>
      </c>
      <c r="F27" s="102">
        <v>2</v>
      </c>
      <c r="G27" s="102">
        <v>0</v>
      </c>
      <c r="H27" s="102">
        <v>1</v>
      </c>
      <c r="I27" s="102">
        <v>1</v>
      </c>
      <c r="J27" s="102">
        <v>0</v>
      </c>
      <c r="K27" s="102">
        <v>1</v>
      </c>
      <c r="L27" s="102">
        <v>0</v>
      </c>
      <c r="M27" s="102">
        <v>0</v>
      </c>
      <c r="N27" s="102">
        <v>0</v>
      </c>
      <c r="O27" s="164">
        <v>1</v>
      </c>
      <c r="P27" s="93">
        <v>3</v>
      </c>
      <c r="Q27" s="89">
        <v>67</v>
      </c>
      <c r="R27" s="90">
        <v>520</v>
      </c>
      <c r="S27" s="91">
        <v>245</v>
      </c>
      <c r="T27" s="92">
        <v>275</v>
      </c>
      <c r="U27" s="163">
        <v>0</v>
      </c>
      <c r="V27" s="102">
        <v>1</v>
      </c>
      <c r="W27" s="102">
        <v>0</v>
      </c>
      <c r="X27" s="102">
        <v>0</v>
      </c>
      <c r="Y27" s="102">
        <v>1</v>
      </c>
      <c r="Z27" s="102">
        <v>1</v>
      </c>
      <c r="AA27" s="102">
        <v>1</v>
      </c>
      <c r="AB27" s="102">
        <v>1</v>
      </c>
      <c r="AC27" s="102">
        <v>0</v>
      </c>
      <c r="AD27" s="102">
        <v>1</v>
      </c>
      <c r="AE27" s="164">
        <v>-2</v>
      </c>
      <c r="AF27" s="93">
        <v>-2</v>
      </c>
    </row>
    <row r="28" spans="1:32" ht="18" customHeight="1" x14ac:dyDescent="0.15">
      <c r="A28" s="89">
        <v>17</v>
      </c>
      <c r="B28" s="90">
        <v>285</v>
      </c>
      <c r="C28" s="91">
        <v>144</v>
      </c>
      <c r="D28" s="92">
        <v>141</v>
      </c>
      <c r="E28" s="163">
        <v>1</v>
      </c>
      <c r="F28" s="102">
        <v>2</v>
      </c>
      <c r="G28" s="102">
        <v>0</v>
      </c>
      <c r="H28" s="102">
        <v>0</v>
      </c>
      <c r="I28" s="102">
        <v>2</v>
      </c>
      <c r="J28" s="102">
        <v>0</v>
      </c>
      <c r="K28" s="102">
        <v>1</v>
      </c>
      <c r="L28" s="102">
        <v>0</v>
      </c>
      <c r="M28" s="102">
        <v>0</v>
      </c>
      <c r="N28" s="102">
        <v>0</v>
      </c>
      <c r="O28" s="164">
        <v>-2</v>
      </c>
      <c r="P28" s="93">
        <v>2</v>
      </c>
      <c r="Q28" s="89">
        <v>68</v>
      </c>
      <c r="R28" s="90">
        <v>527</v>
      </c>
      <c r="S28" s="91">
        <v>268</v>
      </c>
      <c r="T28" s="92">
        <v>259</v>
      </c>
      <c r="U28" s="163">
        <v>0</v>
      </c>
      <c r="V28" s="102">
        <v>2</v>
      </c>
      <c r="W28" s="102">
        <v>2</v>
      </c>
      <c r="X28" s="102">
        <v>2</v>
      </c>
      <c r="Y28" s="102">
        <v>0</v>
      </c>
      <c r="Z28" s="102">
        <v>0</v>
      </c>
      <c r="AA28" s="102">
        <v>0</v>
      </c>
      <c r="AB28" s="102">
        <v>1</v>
      </c>
      <c r="AC28" s="102">
        <v>4</v>
      </c>
      <c r="AD28" s="102">
        <v>2</v>
      </c>
      <c r="AE28" s="164">
        <v>-2</v>
      </c>
      <c r="AF28" s="93">
        <v>1</v>
      </c>
    </row>
    <row r="29" spans="1:32" ht="18" customHeight="1" x14ac:dyDescent="0.15">
      <c r="A29" s="89">
        <v>18</v>
      </c>
      <c r="B29" s="90">
        <v>264</v>
      </c>
      <c r="C29" s="91">
        <v>136</v>
      </c>
      <c r="D29" s="92">
        <v>128</v>
      </c>
      <c r="E29" s="163">
        <v>1</v>
      </c>
      <c r="F29" s="102">
        <v>1</v>
      </c>
      <c r="G29" s="102">
        <v>2</v>
      </c>
      <c r="H29" s="102">
        <v>2</v>
      </c>
      <c r="I29" s="102">
        <v>2</v>
      </c>
      <c r="J29" s="102">
        <v>4</v>
      </c>
      <c r="K29" s="102">
        <v>15</v>
      </c>
      <c r="L29" s="102">
        <v>8</v>
      </c>
      <c r="M29" s="102">
        <v>1</v>
      </c>
      <c r="N29" s="102">
        <v>0</v>
      </c>
      <c r="O29" s="164">
        <v>-15</v>
      </c>
      <c r="P29" s="93">
        <v>-9</v>
      </c>
      <c r="Q29" s="89">
        <v>69</v>
      </c>
      <c r="R29" s="90">
        <v>534</v>
      </c>
      <c r="S29" s="91">
        <v>268</v>
      </c>
      <c r="T29" s="92">
        <v>266</v>
      </c>
      <c r="U29" s="163">
        <v>0</v>
      </c>
      <c r="V29" s="102">
        <v>0</v>
      </c>
      <c r="W29" s="102">
        <v>2</v>
      </c>
      <c r="X29" s="102">
        <v>1</v>
      </c>
      <c r="Y29" s="102">
        <v>0</v>
      </c>
      <c r="Z29" s="102">
        <v>1</v>
      </c>
      <c r="AA29" s="102">
        <v>1</v>
      </c>
      <c r="AB29" s="102">
        <v>1</v>
      </c>
      <c r="AC29" s="102">
        <v>1</v>
      </c>
      <c r="AD29" s="102">
        <v>3</v>
      </c>
      <c r="AE29" s="164">
        <v>0</v>
      </c>
      <c r="AF29" s="93">
        <v>-4</v>
      </c>
    </row>
    <row r="30" spans="1:32" ht="18" customHeight="1" x14ac:dyDescent="0.15">
      <c r="A30" s="89">
        <v>19</v>
      </c>
      <c r="B30" s="90">
        <v>224</v>
      </c>
      <c r="C30" s="91">
        <v>113</v>
      </c>
      <c r="D30" s="92">
        <v>111</v>
      </c>
      <c r="E30" s="163">
        <v>1</v>
      </c>
      <c r="F30" s="102">
        <v>7</v>
      </c>
      <c r="G30" s="102">
        <v>7</v>
      </c>
      <c r="H30" s="102">
        <v>1</v>
      </c>
      <c r="I30" s="102">
        <v>7</v>
      </c>
      <c r="J30" s="102">
        <v>9</v>
      </c>
      <c r="K30" s="102">
        <v>15</v>
      </c>
      <c r="L30" s="102">
        <v>16</v>
      </c>
      <c r="M30" s="102">
        <v>0</v>
      </c>
      <c r="N30" s="102">
        <v>0</v>
      </c>
      <c r="O30" s="164">
        <v>-14</v>
      </c>
      <c r="P30" s="93">
        <v>-17</v>
      </c>
      <c r="Q30" s="85" t="s">
        <v>20</v>
      </c>
      <c r="R30" s="81">
        <v>2950</v>
      </c>
      <c r="S30" s="80">
        <v>1341</v>
      </c>
      <c r="T30" s="82">
        <v>1609</v>
      </c>
      <c r="U30" s="161">
        <v>3</v>
      </c>
      <c r="V30" s="101">
        <v>4</v>
      </c>
      <c r="W30" s="101">
        <v>0</v>
      </c>
      <c r="X30" s="101">
        <v>1</v>
      </c>
      <c r="Y30" s="101">
        <v>3</v>
      </c>
      <c r="Z30" s="101">
        <v>4</v>
      </c>
      <c r="AA30" s="101">
        <v>4</v>
      </c>
      <c r="AB30" s="101">
        <v>2</v>
      </c>
      <c r="AC30" s="101">
        <v>24</v>
      </c>
      <c r="AD30" s="101">
        <v>9</v>
      </c>
      <c r="AE30" s="162">
        <v>-28</v>
      </c>
      <c r="AF30" s="84">
        <v>-10</v>
      </c>
    </row>
    <row r="31" spans="1:32" ht="18" customHeight="1" x14ac:dyDescent="0.15">
      <c r="A31" s="85" t="s">
        <v>21</v>
      </c>
      <c r="B31" s="81">
        <v>1028</v>
      </c>
      <c r="C31" s="80">
        <v>526</v>
      </c>
      <c r="D31" s="82">
        <v>502</v>
      </c>
      <c r="E31" s="161">
        <v>44</v>
      </c>
      <c r="F31" s="101">
        <v>40</v>
      </c>
      <c r="G31" s="101">
        <v>21</v>
      </c>
      <c r="H31" s="101">
        <v>24</v>
      </c>
      <c r="I31" s="101">
        <v>36</v>
      </c>
      <c r="J31" s="101">
        <v>39</v>
      </c>
      <c r="K31" s="101">
        <v>52</v>
      </c>
      <c r="L31" s="101">
        <v>59</v>
      </c>
      <c r="M31" s="101">
        <v>0</v>
      </c>
      <c r="N31" s="101">
        <v>1</v>
      </c>
      <c r="O31" s="162">
        <v>-23</v>
      </c>
      <c r="P31" s="84">
        <v>-35</v>
      </c>
      <c r="Q31" s="95">
        <v>70</v>
      </c>
      <c r="R31" s="90">
        <v>549</v>
      </c>
      <c r="S31" s="91">
        <v>256</v>
      </c>
      <c r="T31" s="92">
        <v>293</v>
      </c>
      <c r="U31" s="163">
        <v>1</v>
      </c>
      <c r="V31" s="102">
        <v>0</v>
      </c>
      <c r="W31" s="102">
        <v>0</v>
      </c>
      <c r="X31" s="102">
        <v>0</v>
      </c>
      <c r="Y31" s="102">
        <v>0</v>
      </c>
      <c r="Z31" s="102">
        <v>1</v>
      </c>
      <c r="AA31" s="102">
        <v>1</v>
      </c>
      <c r="AB31" s="102">
        <v>0</v>
      </c>
      <c r="AC31" s="102">
        <v>2</v>
      </c>
      <c r="AD31" s="102">
        <v>0</v>
      </c>
      <c r="AE31" s="164">
        <v>-2</v>
      </c>
      <c r="AF31" s="93">
        <v>-1</v>
      </c>
    </row>
    <row r="32" spans="1:32" ht="18" customHeight="1" x14ac:dyDescent="0.15">
      <c r="A32" s="89">
        <v>20</v>
      </c>
      <c r="B32" s="90">
        <v>253</v>
      </c>
      <c r="C32" s="91">
        <v>126</v>
      </c>
      <c r="D32" s="92">
        <v>127</v>
      </c>
      <c r="E32" s="163">
        <v>10</v>
      </c>
      <c r="F32" s="102">
        <v>3</v>
      </c>
      <c r="G32" s="102">
        <v>2</v>
      </c>
      <c r="H32" s="102">
        <v>5</v>
      </c>
      <c r="I32" s="102">
        <v>5</v>
      </c>
      <c r="J32" s="102">
        <v>7</v>
      </c>
      <c r="K32" s="102">
        <v>4</v>
      </c>
      <c r="L32" s="102">
        <v>6</v>
      </c>
      <c r="M32" s="102">
        <v>0</v>
      </c>
      <c r="N32" s="102">
        <v>0</v>
      </c>
      <c r="O32" s="164">
        <v>3</v>
      </c>
      <c r="P32" s="93">
        <v>-5</v>
      </c>
      <c r="Q32" s="96">
        <v>71</v>
      </c>
      <c r="R32" s="90">
        <v>607</v>
      </c>
      <c r="S32" s="91">
        <v>286</v>
      </c>
      <c r="T32" s="92">
        <v>321</v>
      </c>
      <c r="U32" s="163">
        <v>0</v>
      </c>
      <c r="V32" s="102">
        <v>0</v>
      </c>
      <c r="W32" s="102">
        <v>0</v>
      </c>
      <c r="X32" s="102">
        <v>1</v>
      </c>
      <c r="Y32" s="102">
        <v>1</v>
      </c>
      <c r="Z32" s="102">
        <v>0</v>
      </c>
      <c r="AA32" s="102">
        <v>2</v>
      </c>
      <c r="AB32" s="102">
        <v>1</v>
      </c>
      <c r="AC32" s="102">
        <v>3</v>
      </c>
      <c r="AD32" s="102">
        <v>0</v>
      </c>
      <c r="AE32" s="164">
        <v>-6</v>
      </c>
      <c r="AF32" s="93">
        <v>0</v>
      </c>
    </row>
    <row r="33" spans="1:32" ht="18" customHeight="1" x14ac:dyDescent="0.15">
      <c r="A33" s="89">
        <v>21</v>
      </c>
      <c r="B33" s="90">
        <v>208</v>
      </c>
      <c r="C33" s="91">
        <v>103</v>
      </c>
      <c r="D33" s="92">
        <v>105</v>
      </c>
      <c r="E33" s="163">
        <v>8</v>
      </c>
      <c r="F33" s="102">
        <v>10</v>
      </c>
      <c r="G33" s="102">
        <v>5</v>
      </c>
      <c r="H33" s="102">
        <v>1</v>
      </c>
      <c r="I33" s="102">
        <v>7</v>
      </c>
      <c r="J33" s="102">
        <v>3</v>
      </c>
      <c r="K33" s="102">
        <v>8</v>
      </c>
      <c r="L33" s="102">
        <v>10</v>
      </c>
      <c r="M33" s="102">
        <v>0</v>
      </c>
      <c r="N33" s="102">
        <v>0</v>
      </c>
      <c r="O33" s="164">
        <v>-2</v>
      </c>
      <c r="P33" s="93">
        <v>-2</v>
      </c>
      <c r="Q33" s="96">
        <v>72</v>
      </c>
      <c r="R33" s="90">
        <v>613</v>
      </c>
      <c r="S33" s="91">
        <v>264</v>
      </c>
      <c r="T33" s="92">
        <v>349</v>
      </c>
      <c r="U33" s="163">
        <v>1</v>
      </c>
      <c r="V33" s="102">
        <v>1</v>
      </c>
      <c r="W33" s="102">
        <v>0</v>
      </c>
      <c r="X33" s="102">
        <v>0</v>
      </c>
      <c r="Y33" s="102">
        <v>2</v>
      </c>
      <c r="Z33" s="102">
        <v>1</v>
      </c>
      <c r="AA33" s="102">
        <v>0</v>
      </c>
      <c r="AB33" s="102">
        <v>0</v>
      </c>
      <c r="AC33" s="102">
        <v>8</v>
      </c>
      <c r="AD33" s="102">
        <v>2</v>
      </c>
      <c r="AE33" s="164">
        <v>-9</v>
      </c>
      <c r="AF33" s="93">
        <v>-2</v>
      </c>
    </row>
    <row r="34" spans="1:32" ht="18" customHeight="1" x14ac:dyDescent="0.15">
      <c r="A34" s="89">
        <v>22</v>
      </c>
      <c r="B34" s="90">
        <v>209</v>
      </c>
      <c r="C34" s="91">
        <v>107</v>
      </c>
      <c r="D34" s="92">
        <v>102</v>
      </c>
      <c r="E34" s="163">
        <v>9</v>
      </c>
      <c r="F34" s="102">
        <v>10</v>
      </c>
      <c r="G34" s="102">
        <v>6</v>
      </c>
      <c r="H34" s="102">
        <v>3</v>
      </c>
      <c r="I34" s="102">
        <v>4</v>
      </c>
      <c r="J34" s="102">
        <v>5</v>
      </c>
      <c r="K34" s="102">
        <v>16</v>
      </c>
      <c r="L34" s="102">
        <v>17</v>
      </c>
      <c r="M34" s="102">
        <v>0</v>
      </c>
      <c r="N34" s="102">
        <v>1</v>
      </c>
      <c r="O34" s="164">
        <v>-5</v>
      </c>
      <c r="P34" s="93">
        <v>-10</v>
      </c>
      <c r="Q34" s="96">
        <v>73</v>
      </c>
      <c r="R34" s="90">
        <v>627</v>
      </c>
      <c r="S34" s="91">
        <v>290</v>
      </c>
      <c r="T34" s="92">
        <v>337</v>
      </c>
      <c r="U34" s="163">
        <v>0</v>
      </c>
      <c r="V34" s="102">
        <v>3</v>
      </c>
      <c r="W34" s="102">
        <v>0</v>
      </c>
      <c r="X34" s="102">
        <v>0</v>
      </c>
      <c r="Y34" s="102">
        <v>0</v>
      </c>
      <c r="Z34" s="102">
        <v>1</v>
      </c>
      <c r="AA34" s="102">
        <v>0</v>
      </c>
      <c r="AB34" s="102">
        <v>0</v>
      </c>
      <c r="AC34" s="102">
        <v>4</v>
      </c>
      <c r="AD34" s="102">
        <v>3</v>
      </c>
      <c r="AE34" s="164">
        <v>-4</v>
      </c>
      <c r="AF34" s="93">
        <v>-1</v>
      </c>
    </row>
    <row r="35" spans="1:32" ht="18" customHeight="1" x14ac:dyDescent="0.15">
      <c r="A35" s="89">
        <v>23</v>
      </c>
      <c r="B35" s="90">
        <v>182</v>
      </c>
      <c r="C35" s="91">
        <v>97</v>
      </c>
      <c r="D35" s="92">
        <v>85</v>
      </c>
      <c r="E35" s="163">
        <v>7</v>
      </c>
      <c r="F35" s="102">
        <v>12</v>
      </c>
      <c r="G35" s="102">
        <v>6</v>
      </c>
      <c r="H35" s="102">
        <v>8</v>
      </c>
      <c r="I35" s="102">
        <v>13</v>
      </c>
      <c r="J35" s="102">
        <v>16</v>
      </c>
      <c r="K35" s="102">
        <v>16</v>
      </c>
      <c r="L35" s="102">
        <v>19</v>
      </c>
      <c r="M35" s="102">
        <v>0</v>
      </c>
      <c r="N35" s="102">
        <v>0</v>
      </c>
      <c r="O35" s="164">
        <v>-16</v>
      </c>
      <c r="P35" s="93">
        <v>-15</v>
      </c>
      <c r="Q35" s="96">
        <v>74</v>
      </c>
      <c r="R35" s="90">
        <v>554</v>
      </c>
      <c r="S35" s="91">
        <v>245</v>
      </c>
      <c r="T35" s="92">
        <v>309</v>
      </c>
      <c r="U35" s="163">
        <v>1</v>
      </c>
      <c r="V35" s="102">
        <v>0</v>
      </c>
      <c r="W35" s="102">
        <v>0</v>
      </c>
      <c r="X35" s="102">
        <v>0</v>
      </c>
      <c r="Y35" s="102">
        <v>0</v>
      </c>
      <c r="Z35" s="102">
        <v>1</v>
      </c>
      <c r="AA35" s="102">
        <v>1</v>
      </c>
      <c r="AB35" s="102">
        <v>1</v>
      </c>
      <c r="AC35" s="102">
        <v>7</v>
      </c>
      <c r="AD35" s="102">
        <v>4</v>
      </c>
      <c r="AE35" s="164">
        <v>-7</v>
      </c>
      <c r="AF35" s="93">
        <v>-6</v>
      </c>
    </row>
    <row r="36" spans="1:32" ht="18" customHeight="1" x14ac:dyDescent="0.15">
      <c r="A36" s="89">
        <v>24</v>
      </c>
      <c r="B36" s="90">
        <v>176</v>
      </c>
      <c r="C36" s="91">
        <v>93</v>
      </c>
      <c r="D36" s="92">
        <v>83</v>
      </c>
      <c r="E36" s="163">
        <v>10</v>
      </c>
      <c r="F36" s="102">
        <v>5</v>
      </c>
      <c r="G36" s="102">
        <v>2</v>
      </c>
      <c r="H36" s="102">
        <v>7</v>
      </c>
      <c r="I36" s="102">
        <v>7</v>
      </c>
      <c r="J36" s="102">
        <v>8</v>
      </c>
      <c r="K36" s="102">
        <v>8</v>
      </c>
      <c r="L36" s="102">
        <v>7</v>
      </c>
      <c r="M36" s="102">
        <v>0</v>
      </c>
      <c r="N36" s="102">
        <v>0</v>
      </c>
      <c r="O36" s="164">
        <v>-3</v>
      </c>
      <c r="P36" s="93">
        <v>-3</v>
      </c>
      <c r="Q36" s="97" t="s">
        <v>0</v>
      </c>
      <c r="R36" s="81">
        <v>2071</v>
      </c>
      <c r="S36" s="80">
        <v>912</v>
      </c>
      <c r="T36" s="82">
        <v>1159</v>
      </c>
      <c r="U36" s="161">
        <v>1</v>
      </c>
      <c r="V36" s="101">
        <v>6</v>
      </c>
      <c r="W36" s="101">
        <v>3</v>
      </c>
      <c r="X36" s="101">
        <v>3</v>
      </c>
      <c r="Y36" s="101">
        <v>1</v>
      </c>
      <c r="Z36" s="101">
        <v>7</v>
      </c>
      <c r="AA36" s="101">
        <v>0</v>
      </c>
      <c r="AB36" s="101">
        <v>1</v>
      </c>
      <c r="AC36" s="101">
        <v>35</v>
      </c>
      <c r="AD36" s="101">
        <v>19</v>
      </c>
      <c r="AE36" s="162">
        <v>-32</v>
      </c>
      <c r="AF36" s="84">
        <v>-18</v>
      </c>
    </row>
    <row r="37" spans="1:32" ht="18" customHeight="1" x14ac:dyDescent="0.15">
      <c r="A37" s="85" t="s">
        <v>23</v>
      </c>
      <c r="B37" s="81">
        <v>1105</v>
      </c>
      <c r="C37" s="80">
        <v>576</v>
      </c>
      <c r="D37" s="82">
        <v>529</v>
      </c>
      <c r="E37" s="161">
        <v>48</v>
      </c>
      <c r="F37" s="101">
        <v>56</v>
      </c>
      <c r="G37" s="101">
        <v>29</v>
      </c>
      <c r="H37" s="101">
        <v>30</v>
      </c>
      <c r="I37" s="101">
        <v>39</v>
      </c>
      <c r="J37" s="101">
        <v>36</v>
      </c>
      <c r="K37" s="101">
        <v>21</v>
      </c>
      <c r="L37" s="101">
        <v>25</v>
      </c>
      <c r="M37" s="101">
        <v>2</v>
      </c>
      <c r="N37" s="101">
        <v>0</v>
      </c>
      <c r="O37" s="162">
        <v>15</v>
      </c>
      <c r="P37" s="84">
        <v>25</v>
      </c>
      <c r="Q37" s="96">
        <v>75</v>
      </c>
      <c r="R37" s="90">
        <v>562</v>
      </c>
      <c r="S37" s="91">
        <v>245</v>
      </c>
      <c r="T37" s="92">
        <v>317</v>
      </c>
      <c r="U37" s="163">
        <v>0</v>
      </c>
      <c r="V37" s="102">
        <v>2</v>
      </c>
      <c r="W37" s="102">
        <v>0</v>
      </c>
      <c r="X37" s="102">
        <v>1</v>
      </c>
      <c r="Y37" s="102">
        <v>1</v>
      </c>
      <c r="Z37" s="102">
        <v>2</v>
      </c>
      <c r="AA37" s="102">
        <v>0</v>
      </c>
      <c r="AB37" s="102">
        <v>0</v>
      </c>
      <c r="AC37" s="102">
        <v>13</v>
      </c>
      <c r="AD37" s="102">
        <v>3</v>
      </c>
      <c r="AE37" s="164">
        <v>-14</v>
      </c>
      <c r="AF37" s="93">
        <v>-2</v>
      </c>
    </row>
    <row r="38" spans="1:32" ht="18" customHeight="1" x14ac:dyDescent="0.15">
      <c r="A38" s="89">
        <v>25</v>
      </c>
      <c r="B38" s="90">
        <v>205</v>
      </c>
      <c r="C38" s="91">
        <v>114</v>
      </c>
      <c r="D38" s="92">
        <v>91</v>
      </c>
      <c r="E38" s="163">
        <v>10</v>
      </c>
      <c r="F38" s="102">
        <v>10</v>
      </c>
      <c r="G38" s="102">
        <v>9</v>
      </c>
      <c r="H38" s="102">
        <v>6</v>
      </c>
      <c r="I38" s="102">
        <v>7</v>
      </c>
      <c r="J38" s="102">
        <v>8</v>
      </c>
      <c r="K38" s="102">
        <v>4</v>
      </c>
      <c r="L38" s="102">
        <v>2</v>
      </c>
      <c r="M38" s="102">
        <v>0</v>
      </c>
      <c r="N38" s="102">
        <v>0</v>
      </c>
      <c r="O38" s="164">
        <v>8</v>
      </c>
      <c r="P38" s="93">
        <v>6</v>
      </c>
      <c r="Q38" s="96">
        <v>76</v>
      </c>
      <c r="R38" s="90">
        <v>387</v>
      </c>
      <c r="S38" s="91">
        <v>174</v>
      </c>
      <c r="T38" s="92">
        <v>213</v>
      </c>
      <c r="U38" s="163">
        <v>1</v>
      </c>
      <c r="V38" s="102">
        <v>1</v>
      </c>
      <c r="W38" s="102">
        <v>0</v>
      </c>
      <c r="X38" s="102">
        <v>0</v>
      </c>
      <c r="Y38" s="102">
        <v>0</v>
      </c>
      <c r="Z38" s="102">
        <v>1</v>
      </c>
      <c r="AA38" s="102">
        <v>0</v>
      </c>
      <c r="AB38" s="102">
        <v>0</v>
      </c>
      <c r="AC38" s="102">
        <v>4</v>
      </c>
      <c r="AD38" s="102">
        <v>1</v>
      </c>
      <c r="AE38" s="164">
        <v>-3</v>
      </c>
      <c r="AF38" s="93">
        <v>-1</v>
      </c>
    </row>
    <row r="39" spans="1:32" ht="18" customHeight="1" x14ac:dyDescent="0.15">
      <c r="A39" s="89">
        <v>26</v>
      </c>
      <c r="B39" s="90">
        <v>200</v>
      </c>
      <c r="C39" s="91">
        <v>94</v>
      </c>
      <c r="D39" s="92">
        <v>106</v>
      </c>
      <c r="E39" s="163">
        <v>12</v>
      </c>
      <c r="F39" s="102">
        <v>13</v>
      </c>
      <c r="G39" s="102">
        <v>4</v>
      </c>
      <c r="H39" s="102">
        <v>7</v>
      </c>
      <c r="I39" s="102">
        <v>10</v>
      </c>
      <c r="J39" s="102">
        <v>5</v>
      </c>
      <c r="K39" s="102">
        <v>5</v>
      </c>
      <c r="L39" s="102">
        <v>7</v>
      </c>
      <c r="M39" s="102">
        <v>0</v>
      </c>
      <c r="N39" s="102">
        <v>0</v>
      </c>
      <c r="O39" s="164">
        <v>1</v>
      </c>
      <c r="P39" s="93">
        <v>8</v>
      </c>
      <c r="Q39" s="96">
        <v>77</v>
      </c>
      <c r="R39" s="90">
        <v>330</v>
      </c>
      <c r="S39" s="91">
        <v>146</v>
      </c>
      <c r="T39" s="92">
        <v>184</v>
      </c>
      <c r="U39" s="163">
        <v>0</v>
      </c>
      <c r="V39" s="102">
        <v>1</v>
      </c>
      <c r="W39" s="102">
        <v>1</v>
      </c>
      <c r="X39" s="102">
        <v>1</v>
      </c>
      <c r="Y39" s="102">
        <v>0</v>
      </c>
      <c r="Z39" s="102">
        <v>0</v>
      </c>
      <c r="AA39" s="102">
        <v>0</v>
      </c>
      <c r="AB39" s="102">
        <v>1</v>
      </c>
      <c r="AC39" s="102">
        <v>5</v>
      </c>
      <c r="AD39" s="102">
        <v>2</v>
      </c>
      <c r="AE39" s="164">
        <v>-4</v>
      </c>
      <c r="AF39" s="93">
        <v>-1</v>
      </c>
    </row>
    <row r="40" spans="1:32" ht="18" customHeight="1" x14ac:dyDescent="0.15">
      <c r="A40" s="89">
        <v>27</v>
      </c>
      <c r="B40" s="90">
        <v>204</v>
      </c>
      <c r="C40" s="91">
        <v>109</v>
      </c>
      <c r="D40" s="92">
        <v>95</v>
      </c>
      <c r="E40" s="163">
        <v>8</v>
      </c>
      <c r="F40" s="102">
        <v>6</v>
      </c>
      <c r="G40" s="102">
        <v>6</v>
      </c>
      <c r="H40" s="102">
        <v>5</v>
      </c>
      <c r="I40" s="102">
        <v>10</v>
      </c>
      <c r="J40" s="102">
        <v>9</v>
      </c>
      <c r="K40" s="102">
        <v>2</v>
      </c>
      <c r="L40" s="102">
        <v>3</v>
      </c>
      <c r="M40" s="102">
        <v>1</v>
      </c>
      <c r="N40" s="102">
        <v>0</v>
      </c>
      <c r="O40" s="164">
        <v>1</v>
      </c>
      <c r="P40" s="93">
        <v>-1</v>
      </c>
      <c r="Q40" s="96">
        <v>78</v>
      </c>
      <c r="R40" s="90">
        <v>411</v>
      </c>
      <c r="S40" s="91">
        <v>180</v>
      </c>
      <c r="T40" s="92">
        <v>231</v>
      </c>
      <c r="U40" s="163">
        <v>0</v>
      </c>
      <c r="V40" s="102">
        <v>0</v>
      </c>
      <c r="W40" s="102">
        <v>1</v>
      </c>
      <c r="X40" s="102">
        <v>0</v>
      </c>
      <c r="Y40" s="102">
        <v>0</v>
      </c>
      <c r="Z40" s="102">
        <v>3</v>
      </c>
      <c r="AA40" s="102">
        <v>0</v>
      </c>
      <c r="AB40" s="102">
        <v>0</v>
      </c>
      <c r="AC40" s="102">
        <v>8</v>
      </c>
      <c r="AD40" s="102">
        <v>8</v>
      </c>
      <c r="AE40" s="164">
        <v>-7</v>
      </c>
      <c r="AF40" s="93">
        <v>-11</v>
      </c>
    </row>
    <row r="41" spans="1:32" ht="18" customHeight="1" x14ac:dyDescent="0.15">
      <c r="A41" s="89">
        <v>28</v>
      </c>
      <c r="B41" s="90">
        <v>253</v>
      </c>
      <c r="C41" s="91">
        <v>132</v>
      </c>
      <c r="D41" s="92">
        <v>121</v>
      </c>
      <c r="E41" s="163">
        <v>11</v>
      </c>
      <c r="F41" s="102">
        <v>15</v>
      </c>
      <c r="G41" s="102">
        <v>2</v>
      </c>
      <c r="H41" s="102">
        <v>5</v>
      </c>
      <c r="I41" s="102">
        <v>9</v>
      </c>
      <c r="J41" s="102">
        <v>5</v>
      </c>
      <c r="K41" s="102">
        <v>4</v>
      </c>
      <c r="L41" s="102">
        <v>8</v>
      </c>
      <c r="M41" s="102">
        <v>1</v>
      </c>
      <c r="N41" s="102">
        <v>0</v>
      </c>
      <c r="O41" s="164">
        <v>-1</v>
      </c>
      <c r="P41" s="93">
        <v>7</v>
      </c>
      <c r="Q41" s="98">
        <v>79</v>
      </c>
      <c r="R41" s="90">
        <v>381</v>
      </c>
      <c r="S41" s="91">
        <v>167</v>
      </c>
      <c r="T41" s="92">
        <v>214</v>
      </c>
      <c r="U41" s="163">
        <v>0</v>
      </c>
      <c r="V41" s="102">
        <v>2</v>
      </c>
      <c r="W41" s="102">
        <v>1</v>
      </c>
      <c r="X41" s="102">
        <v>1</v>
      </c>
      <c r="Y41" s="102">
        <v>0</v>
      </c>
      <c r="Z41" s="102">
        <v>1</v>
      </c>
      <c r="AA41" s="102">
        <v>0</v>
      </c>
      <c r="AB41" s="102">
        <v>0</v>
      </c>
      <c r="AC41" s="102">
        <v>5</v>
      </c>
      <c r="AD41" s="102">
        <v>5</v>
      </c>
      <c r="AE41" s="164">
        <v>-4</v>
      </c>
      <c r="AF41" s="93">
        <v>-3</v>
      </c>
    </row>
    <row r="42" spans="1:32" ht="18" customHeight="1" x14ac:dyDescent="0.15">
      <c r="A42" s="89">
        <v>29</v>
      </c>
      <c r="B42" s="90">
        <v>243</v>
      </c>
      <c r="C42" s="91">
        <v>127</v>
      </c>
      <c r="D42" s="92">
        <v>116</v>
      </c>
      <c r="E42" s="163">
        <v>7</v>
      </c>
      <c r="F42" s="102">
        <v>12</v>
      </c>
      <c r="G42" s="102">
        <v>8</v>
      </c>
      <c r="H42" s="102">
        <v>7</v>
      </c>
      <c r="I42" s="102">
        <v>3</v>
      </c>
      <c r="J42" s="102">
        <v>9</v>
      </c>
      <c r="K42" s="102">
        <v>6</v>
      </c>
      <c r="L42" s="102">
        <v>5</v>
      </c>
      <c r="M42" s="102">
        <v>0</v>
      </c>
      <c r="N42" s="102">
        <v>0</v>
      </c>
      <c r="O42" s="164">
        <v>6</v>
      </c>
      <c r="P42" s="93">
        <v>5</v>
      </c>
      <c r="Q42" s="99" t="s">
        <v>24</v>
      </c>
      <c r="R42" s="81">
        <v>1716</v>
      </c>
      <c r="S42" s="80">
        <v>652</v>
      </c>
      <c r="T42" s="82">
        <v>1064</v>
      </c>
      <c r="U42" s="161">
        <v>0</v>
      </c>
      <c r="V42" s="101">
        <v>4</v>
      </c>
      <c r="W42" s="101">
        <v>1</v>
      </c>
      <c r="X42" s="101">
        <v>0</v>
      </c>
      <c r="Y42" s="101">
        <v>1</v>
      </c>
      <c r="Z42" s="101">
        <v>6</v>
      </c>
      <c r="AA42" s="101">
        <v>2</v>
      </c>
      <c r="AB42" s="101">
        <v>2</v>
      </c>
      <c r="AC42" s="101">
        <v>45</v>
      </c>
      <c r="AD42" s="101">
        <v>36</v>
      </c>
      <c r="AE42" s="162">
        <v>-47</v>
      </c>
      <c r="AF42" s="84">
        <v>-40</v>
      </c>
    </row>
    <row r="43" spans="1:32" ht="18" customHeight="1" x14ac:dyDescent="0.15">
      <c r="A43" s="85" t="s">
        <v>25</v>
      </c>
      <c r="B43" s="81">
        <v>1239</v>
      </c>
      <c r="C43" s="80">
        <v>628</v>
      </c>
      <c r="D43" s="82">
        <v>611</v>
      </c>
      <c r="E43" s="161">
        <v>45</v>
      </c>
      <c r="F43" s="101">
        <v>39</v>
      </c>
      <c r="G43" s="101">
        <v>14</v>
      </c>
      <c r="H43" s="101">
        <v>13</v>
      </c>
      <c r="I43" s="101">
        <v>25</v>
      </c>
      <c r="J43" s="101">
        <v>29</v>
      </c>
      <c r="K43" s="101">
        <v>19</v>
      </c>
      <c r="L43" s="101">
        <v>19</v>
      </c>
      <c r="M43" s="101">
        <v>0</v>
      </c>
      <c r="N43" s="101">
        <v>0</v>
      </c>
      <c r="O43" s="162">
        <v>15</v>
      </c>
      <c r="P43" s="84">
        <v>4</v>
      </c>
      <c r="Q43" s="89">
        <v>80</v>
      </c>
      <c r="R43" s="90">
        <v>405</v>
      </c>
      <c r="S43" s="91">
        <v>148</v>
      </c>
      <c r="T43" s="92">
        <v>257</v>
      </c>
      <c r="U43" s="163">
        <v>0</v>
      </c>
      <c r="V43" s="102">
        <v>0</v>
      </c>
      <c r="W43" s="102">
        <v>0</v>
      </c>
      <c r="X43" s="102">
        <v>0</v>
      </c>
      <c r="Y43" s="102">
        <v>0</v>
      </c>
      <c r="Z43" s="102">
        <v>2</v>
      </c>
      <c r="AA43" s="102">
        <v>1</v>
      </c>
      <c r="AB43" s="102">
        <v>0</v>
      </c>
      <c r="AC43" s="102">
        <v>7</v>
      </c>
      <c r="AD43" s="102">
        <v>3</v>
      </c>
      <c r="AE43" s="164">
        <v>-8</v>
      </c>
      <c r="AF43" s="93">
        <v>-5</v>
      </c>
    </row>
    <row r="44" spans="1:32" ht="18" customHeight="1" x14ac:dyDescent="0.15">
      <c r="A44" s="89">
        <v>30</v>
      </c>
      <c r="B44" s="90">
        <v>246</v>
      </c>
      <c r="C44" s="91">
        <v>119</v>
      </c>
      <c r="D44" s="92">
        <v>127</v>
      </c>
      <c r="E44" s="163">
        <v>15</v>
      </c>
      <c r="F44" s="102">
        <v>16</v>
      </c>
      <c r="G44" s="100">
        <v>3</v>
      </c>
      <c r="H44" s="102">
        <v>4</v>
      </c>
      <c r="I44" s="102">
        <v>6</v>
      </c>
      <c r="J44" s="102">
        <v>7</v>
      </c>
      <c r="K44" s="102">
        <v>4</v>
      </c>
      <c r="L44" s="102">
        <v>6</v>
      </c>
      <c r="M44" s="102">
        <v>0</v>
      </c>
      <c r="N44" s="102">
        <v>0</v>
      </c>
      <c r="O44" s="164">
        <v>8</v>
      </c>
      <c r="P44" s="93">
        <v>7</v>
      </c>
      <c r="Q44" s="89">
        <v>81</v>
      </c>
      <c r="R44" s="90">
        <v>359</v>
      </c>
      <c r="S44" s="91">
        <v>129</v>
      </c>
      <c r="T44" s="92">
        <v>230</v>
      </c>
      <c r="U44" s="163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1</v>
      </c>
      <c r="AA44" s="102">
        <v>0</v>
      </c>
      <c r="AB44" s="102">
        <v>1</v>
      </c>
      <c r="AC44" s="102">
        <v>10</v>
      </c>
      <c r="AD44" s="102">
        <v>12</v>
      </c>
      <c r="AE44" s="164">
        <v>-10</v>
      </c>
      <c r="AF44" s="93">
        <v>-14</v>
      </c>
    </row>
    <row r="45" spans="1:32" ht="18" customHeight="1" x14ac:dyDescent="0.15">
      <c r="A45" s="89">
        <v>31</v>
      </c>
      <c r="B45" s="90">
        <v>235</v>
      </c>
      <c r="C45" s="91">
        <v>116</v>
      </c>
      <c r="D45" s="92">
        <v>119</v>
      </c>
      <c r="E45" s="163">
        <v>6</v>
      </c>
      <c r="F45" s="102">
        <v>6</v>
      </c>
      <c r="G45" s="102">
        <v>1</v>
      </c>
      <c r="H45" s="102">
        <v>1</v>
      </c>
      <c r="I45" s="102">
        <v>4</v>
      </c>
      <c r="J45" s="102">
        <v>3</v>
      </c>
      <c r="K45" s="102">
        <v>5</v>
      </c>
      <c r="L45" s="102">
        <v>5</v>
      </c>
      <c r="M45" s="102">
        <v>0</v>
      </c>
      <c r="N45" s="102">
        <v>0</v>
      </c>
      <c r="O45" s="164">
        <v>-2</v>
      </c>
      <c r="P45" s="93">
        <v>-1</v>
      </c>
      <c r="Q45" s="89">
        <v>82</v>
      </c>
      <c r="R45" s="90">
        <v>315</v>
      </c>
      <c r="S45" s="91">
        <v>134</v>
      </c>
      <c r="T45" s="92">
        <v>181</v>
      </c>
      <c r="U45" s="163">
        <v>0</v>
      </c>
      <c r="V45" s="102">
        <v>2</v>
      </c>
      <c r="W45" s="102">
        <v>0</v>
      </c>
      <c r="X45" s="102">
        <v>0</v>
      </c>
      <c r="Y45" s="102">
        <v>1</v>
      </c>
      <c r="Z45" s="102">
        <v>0</v>
      </c>
      <c r="AA45" s="102">
        <v>0</v>
      </c>
      <c r="AB45" s="102">
        <v>0</v>
      </c>
      <c r="AC45" s="102">
        <v>10</v>
      </c>
      <c r="AD45" s="102">
        <v>5</v>
      </c>
      <c r="AE45" s="164">
        <v>-11</v>
      </c>
      <c r="AF45" s="93">
        <v>-3</v>
      </c>
    </row>
    <row r="46" spans="1:32" ht="18" customHeight="1" x14ac:dyDescent="0.15">
      <c r="A46" s="89">
        <v>32</v>
      </c>
      <c r="B46" s="90">
        <v>233</v>
      </c>
      <c r="C46" s="91">
        <v>125</v>
      </c>
      <c r="D46" s="92">
        <v>108</v>
      </c>
      <c r="E46" s="163">
        <v>9</v>
      </c>
      <c r="F46" s="102">
        <v>8</v>
      </c>
      <c r="G46" s="102">
        <v>6</v>
      </c>
      <c r="H46" s="102">
        <v>5</v>
      </c>
      <c r="I46" s="102">
        <v>6</v>
      </c>
      <c r="J46" s="102">
        <v>8</v>
      </c>
      <c r="K46" s="102">
        <v>7</v>
      </c>
      <c r="L46" s="102">
        <v>5</v>
      </c>
      <c r="M46" s="102">
        <v>0</v>
      </c>
      <c r="N46" s="102">
        <v>0</v>
      </c>
      <c r="O46" s="164">
        <v>2</v>
      </c>
      <c r="P46" s="93">
        <v>0</v>
      </c>
      <c r="Q46" s="89">
        <v>83</v>
      </c>
      <c r="R46" s="90">
        <v>308</v>
      </c>
      <c r="S46" s="91">
        <v>110</v>
      </c>
      <c r="T46" s="92">
        <v>198</v>
      </c>
      <c r="U46" s="163">
        <v>0</v>
      </c>
      <c r="V46" s="102">
        <v>1</v>
      </c>
      <c r="W46" s="102">
        <v>0</v>
      </c>
      <c r="X46" s="102">
        <v>0</v>
      </c>
      <c r="Y46" s="102">
        <v>0</v>
      </c>
      <c r="Z46" s="102">
        <v>1</v>
      </c>
      <c r="AA46" s="102">
        <v>0</v>
      </c>
      <c r="AB46" s="102">
        <v>0</v>
      </c>
      <c r="AC46" s="102">
        <v>12</v>
      </c>
      <c r="AD46" s="102">
        <v>7</v>
      </c>
      <c r="AE46" s="164">
        <v>-12</v>
      </c>
      <c r="AF46" s="93">
        <v>-7</v>
      </c>
    </row>
    <row r="47" spans="1:32" ht="18" customHeight="1" x14ac:dyDescent="0.15">
      <c r="A47" s="89">
        <v>33</v>
      </c>
      <c r="B47" s="90">
        <v>242</v>
      </c>
      <c r="C47" s="91">
        <v>119</v>
      </c>
      <c r="D47" s="92">
        <v>123</v>
      </c>
      <c r="E47" s="163">
        <v>9</v>
      </c>
      <c r="F47" s="102">
        <v>4</v>
      </c>
      <c r="G47" s="102">
        <v>3</v>
      </c>
      <c r="H47" s="102">
        <v>2</v>
      </c>
      <c r="I47" s="102">
        <v>6</v>
      </c>
      <c r="J47" s="102">
        <v>5</v>
      </c>
      <c r="K47" s="102">
        <v>2</v>
      </c>
      <c r="L47" s="102">
        <v>3</v>
      </c>
      <c r="M47" s="102">
        <v>0</v>
      </c>
      <c r="N47" s="102">
        <v>0</v>
      </c>
      <c r="O47" s="164">
        <v>4</v>
      </c>
      <c r="P47" s="93">
        <v>-2</v>
      </c>
      <c r="Q47" s="89">
        <v>84</v>
      </c>
      <c r="R47" s="90">
        <v>329</v>
      </c>
      <c r="S47" s="91">
        <v>131</v>
      </c>
      <c r="T47" s="92">
        <v>198</v>
      </c>
      <c r="U47" s="163">
        <v>0</v>
      </c>
      <c r="V47" s="102">
        <v>1</v>
      </c>
      <c r="W47" s="102">
        <v>1</v>
      </c>
      <c r="X47" s="102">
        <v>0</v>
      </c>
      <c r="Y47" s="102">
        <v>0</v>
      </c>
      <c r="Z47" s="102">
        <v>2</v>
      </c>
      <c r="AA47" s="102">
        <v>1</v>
      </c>
      <c r="AB47" s="102">
        <v>1</v>
      </c>
      <c r="AC47" s="102">
        <v>6</v>
      </c>
      <c r="AD47" s="102">
        <v>9</v>
      </c>
      <c r="AE47" s="164">
        <v>-6</v>
      </c>
      <c r="AF47" s="93">
        <v>-11</v>
      </c>
    </row>
    <row r="48" spans="1:32" ht="18" customHeight="1" x14ac:dyDescent="0.15">
      <c r="A48" s="89">
        <v>34</v>
      </c>
      <c r="B48" s="90">
        <v>283</v>
      </c>
      <c r="C48" s="91">
        <v>149</v>
      </c>
      <c r="D48" s="92">
        <v>134</v>
      </c>
      <c r="E48" s="163">
        <v>6</v>
      </c>
      <c r="F48" s="102">
        <v>5</v>
      </c>
      <c r="G48" s="102">
        <v>1</v>
      </c>
      <c r="H48" s="102">
        <v>1</v>
      </c>
      <c r="I48" s="102">
        <v>3</v>
      </c>
      <c r="J48" s="102">
        <v>6</v>
      </c>
      <c r="K48" s="102">
        <v>1</v>
      </c>
      <c r="L48" s="102">
        <v>0</v>
      </c>
      <c r="M48" s="102">
        <v>0</v>
      </c>
      <c r="N48" s="102">
        <v>0</v>
      </c>
      <c r="O48" s="164">
        <v>3</v>
      </c>
      <c r="P48" s="93">
        <v>0</v>
      </c>
      <c r="Q48" s="99" t="s">
        <v>10</v>
      </c>
      <c r="R48" s="81">
        <v>1250</v>
      </c>
      <c r="S48" s="80">
        <v>420</v>
      </c>
      <c r="T48" s="82">
        <v>830</v>
      </c>
      <c r="U48" s="161">
        <v>4</v>
      </c>
      <c r="V48" s="101">
        <v>7</v>
      </c>
      <c r="W48" s="101">
        <v>1</v>
      </c>
      <c r="X48" s="101">
        <v>1</v>
      </c>
      <c r="Y48" s="101">
        <v>2</v>
      </c>
      <c r="Z48" s="101">
        <v>3</v>
      </c>
      <c r="AA48" s="101">
        <v>1</v>
      </c>
      <c r="AB48" s="101">
        <v>2</v>
      </c>
      <c r="AC48" s="101">
        <v>57</v>
      </c>
      <c r="AD48" s="101">
        <v>51</v>
      </c>
      <c r="AE48" s="162">
        <v>-55</v>
      </c>
      <c r="AF48" s="84">
        <v>-48</v>
      </c>
    </row>
    <row r="49" spans="1:32" ht="18" customHeight="1" x14ac:dyDescent="0.15">
      <c r="A49" s="99" t="s">
        <v>26</v>
      </c>
      <c r="B49" s="81">
        <v>1609</v>
      </c>
      <c r="C49" s="80">
        <v>811</v>
      </c>
      <c r="D49" s="82">
        <v>798</v>
      </c>
      <c r="E49" s="161">
        <v>22</v>
      </c>
      <c r="F49" s="101">
        <v>29</v>
      </c>
      <c r="G49" s="101">
        <v>24</v>
      </c>
      <c r="H49" s="101">
        <v>11</v>
      </c>
      <c r="I49" s="101">
        <v>22</v>
      </c>
      <c r="J49" s="101">
        <v>17</v>
      </c>
      <c r="K49" s="101">
        <v>18</v>
      </c>
      <c r="L49" s="101">
        <v>5</v>
      </c>
      <c r="M49" s="101">
        <v>0</v>
      </c>
      <c r="N49" s="101">
        <v>1</v>
      </c>
      <c r="O49" s="162">
        <v>6</v>
      </c>
      <c r="P49" s="84">
        <v>17</v>
      </c>
      <c r="Q49" s="89">
        <v>85</v>
      </c>
      <c r="R49" s="90">
        <v>291</v>
      </c>
      <c r="S49" s="91">
        <v>114</v>
      </c>
      <c r="T49" s="92">
        <v>177</v>
      </c>
      <c r="U49" s="163">
        <v>1</v>
      </c>
      <c r="V49" s="102">
        <v>4</v>
      </c>
      <c r="W49" s="102">
        <v>0</v>
      </c>
      <c r="X49" s="102">
        <v>0</v>
      </c>
      <c r="Y49" s="102">
        <v>0</v>
      </c>
      <c r="Z49" s="102">
        <v>0</v>
      </c>
      <c r="AA49" s="102">
        <v>0</v>
      </c>
      <c r="AB49" s="102">
        <v>1</v>
      </c>
      <c r="AC49" s="102">
        <v>13</v>
      </c>
      <c r="AD49" s="102">
        <v>8</v>
      </c>
      <c r="AE49" s="164">
        <v>-12</v>
      </c>
      <c r="AF49" s="93">
        <v>-5</v>
      </c>
    </row>
    <row r="50" spans="1:32" ht="18" customHeight="1" x14ac:dyDescent="0.15">
      <c r="A50" s="89">
        <v>35</v>
      </c>
      <c r="B50" s="90">
        <v>307</v>
      </c>
      <c r="C50" s="91">
        <v>137</v>
      </c>
      <c r="D50" s="92">
        <v>170</v>
      </c>
      <c r="E50" s="163">
        <v>4</v>
      </c>
      <c r="F50" s="102">
        <v>10</v>
      </c>
      <c r="G50" s="102">
        <v>4</v>
      </c>
      <c r="H50" s="102">
        <v>4</v>
      </c>
      <c r="I50" s="102">
        <v>5</v>
      </c>
      <c r="J50" s="102">
        <v>1</v>
      </c>
      <c r="K50" s="102">
        <v>6</v>
      </c>
      <c r="L50" s="102">
        <v>1</v>
      </c>
      <c r="M50" s="102">
        <v>0</v>
      </c>
      <c r="N50" s="102">
        <v>0</v>
      </c>
      <c r="O50" s="164">
        <v>-3</v>
      </c>
      <c r="P50" s="93">
        <v>12</v>
      </c>
      <c r="Q50" s="89">
        <v>86</v>
      </c>
      <c r="R50" s="90">
        <v>263</v>
      </c>
      <c r="S50" s="91">
        <v>87</v>
      </c>
      <c r="T50" s="92">
        <v>176</v>
      </c>
      <c r="U50" s="163">
        <v>0</v>
      </c>
      <c r="V50" s="102">
        <v>0</v>
      </c>
      <c r="W50" s="102">
        <v>0</v>
      </c>
      <c r="X50" s="102">
        <v>0</v>
      </c>
      <c r="Y50" s="102">
        <v>0</v>
      </c>
      <c r="Z50" s="102">
        <v>1</v>
      </c>
      <c r="AA50" s="102">
        <v>1</v>
      </c>
      <c r="AB50" s="102">
        <v>1</v>
      </c>
      <c r="AC50" s="102">
        <v>10</v>
      </c>
      <c r="AD50" s="102">
        <v>3</v>
      </c>
      <c r="AE50" s="164">
        <v>-11</v>
      </c>
      <c r="AF50" s="93">
        <v>-5</v>
      </c>
    </row>
    <row r="51" spans="1:32" ht="18" customHeight="1" x14ac:dyDescent="0.15">
      <c r="A51" s="89">
        <v>36</v>
      </c>
      <c r="B51" s="90">
        <v>306</v>
      </c>
      <c r="C51" s="91">
        <v>149</v>
      </c>
      <c r="D51" s="92">
        <v>157</v>
      </c>
      <c r="E51" s="163">
        <v>4</v>
      </c>
      <c r="F51" s="102">
        <v>5</v>
      </c>
      <c r="G51" s="102">
        <v>7</v>
      </c>
      <c r="H51" s="102">
        <v>2</v>
      </c>
      <c r="I51" s="102">
        <v>4</v>
      </c>
      <c r="J51" s="102">
        <v>3</v>
      </c>
      <c r="K51" s="102">
        <v>4</v>
      </c>
      <c r="L51" s="102">
        <v>0</v>
      </c>
      <c r="M51" s="102">
        <v>0</v>
      </c>
      <c r="N51" s="102">
        <v>0</v>
      </c>
      <c r="O51" s="164">
        <v>3</v>
      </c>
      <c r="P51" s="93">
        <v>4</v>
      </c>
      <c r="Q51" s="89">
        <v>87</v>
      </c>
      <c r="R51" s="90">
        <v>247</v>
      </c>
      <c r="S51" s="91">
        <v>79</v>
      </c>
      <c r="T51" s="92">
        <v>168</v>
      </c>
      <c r="U51" s="163">
        <v>0</v>
      </c>
      <c r="V51" s="102">
        <v>1</v>
      </c>
      <c r="W51" s="102">
        <v>1</v>
      </c>
      <c r="X51" s="102">
        <v>1</v>
      </c>
      <c r="Y51" s="102">
        <v>0</v>
      </c>
      <c r="Z51" s="102">
        <v>0</v>
      </c>
      <c r="AA51" s="102">
        <v>0</v>
      </c>
      <c r="AB51" s="102">
        <v>0</v>
      </c>
      <c r="AC51" s="102">
        <v>12</v>
      </c>
      <c r="AD51" s="102">
        <v>15</v>
      </c>
      <c r="AE51" s="164">
        <v>-11</v>
      </c>
      <c r="AF51" s="93">
        <v>-13</v>
      </c>
    </row>
    <row r="52" spans="1:32" ht="18" customHeight="1" x14ac:dyDescent="0.15">
      <c r="A52" s="89">
        <v>37</v>
      </c>
      <c r="B52" s="90">
        <v>305</v>
      </c>
      <c r="C52" s="91">
        <v>167</v>
      </c>
      <c r="D52" s="92">
        <v>138</v>
      </c>
      <c r="E52" s="163">
        <v>3</v>
      </c>
      <c r="F52" s="102">
        <v>6</v>
      </c>
      <c r="G52" s="102">
        <v>6</v>
      </c>
      <c r="H52" s="102">
        <v>1</v>
      </c>
      <c r="I52" s="102">
        <v>3</v>
      </c>
      <c r="J52" s="102">
        <v>4</v>
      </c>
      <c r="K52" s="102">
        <v>2</v>
      </c>
      <c r="L52" s="102">
        <v>1</v>
      </c>
      <c r="M52" s="102">
        <v>0</v>
      </c>
      <c r="N52" s="102">
        <v>0</v>
      </c>
      <c r="O52" s="164">
        <v>4</v>
      </c>
      <c r="P52" s="93">
        <v>2</v>
      </c>
      <c r="Q52" s="89">
        <v>88</v>
      </c>
      <c r="R52" s="90">
        <v>229</v>
      </c>
      <c r="S52" s="91">
        <v>78</v>
      </c>
      <c r="T52" s="92">
        <v>151</v>
      </c>
      <c r="U52" s="163">
        <v>1</v>
      </c>
      <c r="V52" s="102">
        <v>1</v>
      </c>
      <c r="W52" s="102">
        <v>0</v>
      </c>
      <c r="X52" s="102">
        <v>0</v>
      </c>
      <c r="Y52" s="102">
        <v>0</v>
      </c>
      <c r="Z52" s="102">
        <v>1</v>
      </c>
      <c r="AA52" s="102">
        <v>0</v>
      </c>
      <c r="AB52" s="102">
        <v>0</v>
      </c>
      <c r="AC52" s="102">
        <v>8</v>
      </c>
      <c r="AD52" s="102">
        <v>14</v>
      </c>
      <c r="AE52" s="164">
        <v>-7</v>
      </c>
      <c r="AF52" s="93">
        <v>-14</v>
      </c>
    </row>
    <row r="53" spans="1:32" ht="18" customHeight="1" x14ac:dyDescent="0.15">
      <c r="A53" s="89">
        <v>38</v>
      </c>
      <c r="B53" s="90">
        <v>359</v>
      </c>
      <c r="C53" s="91">
        <v>177</v>
      </c>
      <c r="D53" s="92">
        <v>182</v>
      </c>
      <c r="E53" s="163">
        <v>6</v>
      </c>
      <c r="F53" s="102">
        <v>2</v>
      </c>
      <c r="G53" s="102">
        <v>1</v>
      </c>
      <c r="H53" s="102">
        <v>1</v>
      </c>
      <c r="I53" s="102">
        <v>5</v>
      </c>
      <c r="J53" s="102">
        <v>5</v>
      </c>
      <c r="K53" s="102">
        <v>4</v>
      </c>
      <c r="L53" s="102">
        <v>1</v>
      </c>
      <c r="M53" s="102">
        <v>0</v>
      </c>
      <c r="N53" s="102">
        <v>1</v>
      </c>
      <c r="O53" s="164">
        <v>-2</v>
      </c>
      <c r="P53" s="93">
        <v>-4</v>
      </c>
      <c r="Q53" s="89">
        <v>89</v>
      </c>
      <c r="R53" s="90">
        <v>220</v>
      </c>
      <c r="S53" s="91">
        <v>62</v>
      </c>
      <c r="T53" s="92">
        <v>158</v>
      </c>
      <c r="U53" s="163">
        <v>2</v>
      </c>
      <c r="V53" s="102">
        <v>1</v>
      </c>
      <c r="W53" s="102">
        <v>0</v>
      </c>
      <c r="X53" s="102">
        <v>0</v>
      </c>
      <c r="Y53" s="102">
        <v>2</v>
      </c>
      <c r="Z53" s="102">
        <v>1</v>
      </c>
      <c r="AA53" s="102">
        <v>0</v>
      </c>
      <c r="AB53" s="102">
        <v>0</v>
      </c>
      <c r="AC53" s="102">
        <v>14</v>
      </c>
      <c r="AD53" s="102">
        <v>11</v>
      </c>
      <c r="AE53" s="164">
        <v>-14</v>
      </c>
      <c r="AF53" s="93">
        <v>-11</v>
      </c>
    </row>
    <row r="54" spans="1:32" ht="18" customHeight="1" x14ac:dyDescent="0.15">
      <c r="A54" s="89">
        <v>39</v>
      </c>
      <c r="B54" s="90">
        <v>332</v>
      </c>
      <c r="C54" s="91">
        <v>181</v>
      </c>
      <c r="D54" s="92">
        <v>151</v>
      </c>
      <c r="E54" s="163">
        <v>5</v>
      </c>
      <c r="F54" s="102">
        <v>6</v>
      </c>
      <c r="G54" s="102">
        <v>6</v>
      </c>
      <c r="H54" s="102">
        <v>3</v>
      </c>
      <c r="I54" s="102">
        <v>5</v>
      </c>
      <c r="J54" s="102">
        <v>4</v>
      </c>
      <c r="K54" s="102">
        <v>2</v>
      </c>
      <c r="L54" s="102">
        <v>2</v>
      </c>
      <c r="M54" s="102">
        <v>0</v>
      </c>
      <c r="N54" s="102">
        <v>0</v>
      </c>
      <c r="O54" s="164">
        <v>4</v>
      </c>
      <c r="P54" s="93">
        <v>3</v>
      </c>
      <c r="Q54" s="99" t="s">
        <v>28</v>
      </c>
      <c r="R54" s="81">
        <v>633</v>
      </c>
      <c r="S54" s="80">
        <v>157</v>
      </c>
      <c r="T54" s="82">
        <v>476</v>
      </c>
      <c r="U54" s="161">
        <v>2</v>
      </c>
      <c r="V54" s="101">
        <v>9</v>
      </c>
      <c r="W54" s="101">
        <v>0</v>
      </c>
      <c r="X54" s="101">
        <v>1</v>
      </c>
      <c r="Y54" s="101">
        <v>1</v>
      </c>
      <c r="Z54" s="101">
        <v>9</v>
      </c>
      <c r="AA54" s="101">
        <v>0</v>
      </c>
      <c r="AB54" s="101">
        <v>0</v>
      </c>
      <c r="AC54" s="101">
        <v>33</v>
      </c>
      <c r="AD54" s="101">
        <v>62</v>
      </c>
      <c r="AE54" s="162">
        <v>-32</v>
      </c>
      <c r="AF54" s="84">
        <v>-61</v>
      </c>
    </row>
    <row r="55" spans="1:32" ht="18" customHeight="1" x14ac:dyDescent="0.15">
      <c r="A55" s="99" t="s">
        <v>29</v>
      </c>
      <c r="B55" s="81">
        <v>1922</v>
      </c>
      <c r="C55" s="80">
        <v>983</v>
      </c>
      <c r="D55" s="82">
        <v>939</v>
      </c>
      <c r="E55" s="161">
        <v>20</v>
      </c>
      <c r="F55" s="101">
        <v>20</v>
      </c>
      <c r="G55" s="101">
        <v>8</v>
      </c>
      <c r="H55" s="101">
        <v>10</v>
      </c>
      <c r="I55" s="101">
        <v>10</v>
      </c>
      <c r="J55" s="101">
        <v>14</v>
      </c>
      <c r="K55" s="101">
        <v>7</v>
      </c>
      <c r="L55" s="101">
        <v>4</v>
      </c>
      <c r="M55" s="101">
        <v>1</v>
      </c>
      <c r="N55" s="101">
        <v>1</v>
      </c>
      <c r="O55" s="162">
        <v>10</v>
      </c>
      <c r="P55" s="84">
        <v>11</v>
      </c>
      <c r="Q55" s="89">
        <v>90</v>
      </c>
      <c r="R55" s="90">
        <v>177</v>
      </c>
      <c r="S55" s="91">
        <v>56</v>
      </c>
      <c r="T55" s="92">
        <v>121</v>
      </c>
      <c r="U55" s="163">
        <v>1</v>
      </c>
      <c r="V55" s="102">
        <v>1</v>
      </c>
      <c r="W55" s="102">
        <v>0</v>
      </c>
      <c r="X55" s="102">
        <v>0</v>
      </c>
      <c r="Y55" s="102">
        <v>1</v>
      </c>
      <c r="Z55" s="102">
        <v>2</v>
      </c>
      <c r="AA55" s="102">
        <v>0</v>
      </c>
      <c r="AB55" s="102">
        <v>0</v>
      </c>
      <c r="AC55" s="102">
        <v>10</v>
      </c>
      <c r="AD55" s="102">
        <v>9</v>
      </c>
      <c r="AE55" s="164">
        <v>-10</v>
      </c>
      <c r="AF55" s="93">
        <v>-10</v>
      </c>
    </row>
    <row r="56" spans="1:32" ht="18" customHeight="1" x14ac:dyDescent="0.15">
      <c r="A56" s="89">
        <v>40</v>
      </c>
      <c r="B56" s="90">
        <v>345</v>
      </c>
      <c r="C56" s="91">
        <v>172</v>
      </c>
      <c r="D56" s="92">
        <v>173</v>
      </c>
      <c r="E56" s="163">
        <v>3</v>
      </c>
      <c r="F56" s="102">
        <v>6</v>
      </c>
      <c r="G56" s="102">
        <v>0</v>
      </c>
      <c r="H56" s="102">
        <v>0</v>
      </c>
      <c r="I56" s="102">
        <v>1</v>
      </c>
      <c r="J56" s="102">
        <v>5</v>
      </c>
      <c r="K56" s="102">
        <v>0</v>
      </c>
      <c r="L56" s="102">
        <v>2</v>
      </c>
      <c r="M56" s="102">
        <v>0</v>
      </c>
      <c r="N56" s="102">
        <v>0</v>
      </c>
      <c r="O56" s="164">
        <v>2</v>
      </c>
      <c r="P56" s="93">
        <v>-1</v>
      </c>
      <c r="Q56" s="89">
        <v>91</v>
      </c>
      <c r="R56" s="90">
        <v>146</v>
      </c>
      <c r="S56" s="91">
        <v>39</v>
      </c>
      <c r="T56" s="92">
        <v>107</v>
      </c>
      <c r="U56" s="163">
        <v>0</v>
      </c>
      <c r="V56" s="102">
        <v>2</v>
      </c>
      <c r="W56" s="102">
        <v>0</v>
      </c>
      <c r="X56" s="102">
        <v>1</v>
      </c>
      <c r="Y56" s="102">
        <v>0</v>
      </c>
      <c r="Z56" s="102">
        <v>1</v>
      </c>
      <c r="AA56" s="102">
        <v>0</v>
      </c>
      <c r="AB56" s="102">
        <v>0</v>
      </c>
      <c r="AC56" s="102">
        <v>2</v>
      </c>
      <c r="AD56" s="102">
        <v>11</v>
      </c>
      <c r="AE56" s="164">
        <v>-2</v>
      </c>
      <c r="AF56" s="93">
        <v>-9</v>
      </c>
    </row>
    <row r="57" spans="1:32" ht="18" customHeight="1" x14ac:dyDescent="0.15">
      <c r="A57" s="89">
        <v>41</v>
      </c>
      <c r="B57" s="90">
        <v>350</v>
      </c>
      <c r="C57" s="91">
        <v>188</v>
      </c>
      <c r="D57" s="92">
        <v>162</v>
      </c>
      <c r="E57" s="163">
        <v>6</v>
      </c>
      <c r="F57" s="102">
        <v>6</v>
      </c>
      <c r="G57" s="102">
        <v>1</v>
      </c>
      <c r="H57" s="102">
        <v>2</v>
      </c>
      <c r="I57" s="102">
        <v>4</v>
      </c>
      <c r="J57" s="102">
        <v>3</v>
      </c>
      <c r="K57" s="102">
        <v>3</v>
      </c>
      <c r="L57" s="102">
        <v>1</v>
      </c>
      <c r="M57" s="102">
        <v>0</v>
      </c>
      <c r="N57" s="102">
        <v>0</v>
      </c>
      <c r="O57" s="164">
        <v>0</v>
      </c>
      <c r="P57" s="93">
        <v>4</v>
      </c>
      <c r="Q57" s="89">
        <v>92</v>
      </c>
      <c r="R57" s="90">
        <v>126</v>
      </c>
      <c r="S57" s="91">
        <v>29</v>
      </c>
      <c r="T57" s="92">
        <v>97</v>
      </c>
      <c r="U57" s="163">
        <v>0</v>
      </c>
      <c r="V57" s="102">
        <v>2</v>
      </c>
      <c r="W57" s="102">
        <v>0</v>
      </c>
      <c r="X57" s="102">
        <v>0</v>
      </c>
      <c r="Y57" s="102">
        <v>0</v>
      </c>
      <c r="Z57" s="102">
        <v>3</v>
      </c>
      <c r="AA57" s="102">
        <v>0</v>
      </c>
      <c r="AB57" s="102">
        <v>0</v>
      </c>
      <c r="AC57" s="102">
        <v>6</v>
      </c>
      <c r="AD57" s="102">
        <v>20</v>
      </c>
      <c r="AE57" s="164">
        <v>-6</v>
      </c>
      <c r="AF57" s="93">
        <v>-21</v>
      </c>
    </row>
    <row r="58" spans="1:32" ht="18" customHeight="1" x14ac:dyDescent="0.15">
      <c r="A58" s="89">
        <v>42</v>
      </c>
      <c r="B58" s="90">
        <v>385</v>
      </c>
      <c r="C58" s="91">
        <v>188</v>
      </c>
      <c r="D58" s="92">
        <v>197</v>
      </c>
      <c r="E58" s="163">
        <v>2</v>
      </c>
      <c r="F58" s="102">
        <v>0</v>
      </c>
      <c r="G58" s="102">
        <v>2</v>
      </c>
      <c r="H58" s="102">
        <v>1</v>
      </c>
      <c r="I58" s="102">
        <v>3</v>
      </c>
      <c r="J58" s="102">
        <v>0</v>
      </c>
      <c r="K58" s="102">
        <v>0</v>
      </c>
      <c r="L58" s="102">
        <v>0</v>
      </c>
      <c r="M58" s="102">
        <v>0</v>
      </c>
      <c r="N58" s="102">
        <v>0</v>
      </c>
      <c r="O58" s="164">
        <v>1</v>
      </c>
      <c r="P58" s="93">
        <v>1</v>
      </c>
      <c r="Q58" s="89">
        <v>93</v>
      </c>
      <c r="R58" s="90">
        <v>91</v>
      </c>
      <c r="S58" s="91">
        <v>15</v>
      </c>
      <c r="T58" s="92">
        <v>76</v>
      </c>
      <c r="U58" s="163">
        <v>0</v>
      </c>
      <c r="V58" s="102">
        <v>1</v>
      </c>
      <c r="W58" s="102">
        <v>0</v>
      </c>
      <c r="X58" s="102">
        <v>0</v>
      </c>
      <c r="Y58" s="102">
        <v>0</v>
      </c>
      <c r="Z58" s="102">
        <v>1</v>
      </c>
      <c r="AA58" s="102">
        <v>0</v>
      </c>
      <c r="AB58" s="102">
        <v>0</v>
      </c>
      <c r="AC58" s="102">
        <v>5</v>
      </c>
      <c r="AD58" s="102">
        <v>11</v>
      </c>
      <c r="AE58" s="164">
        <v>-5</v>
      </c>
      <c r="AF58" s="93">
        <v>-11</v>
      </c>
    </row>
    <row r="59" spans="1:32" ht="18" customHeight="1" x14ac:dyDescent="0.15">
      <c r="A59" s="89">
        <v>43</v>
      </c>
      <c r="B59" s="90">
        <v>424</v>
      </c>
      <c r="C59" s="91">
        <v>215</v>
      </c>
      <c r="D59" s="92">
        <v>209</v>
      </c>
      <c r="E59" s="163">
        <v>1</v>
      </c>
      <c r="F59" s="102">
        <v>2</v>
      </c>
      <c r="G59" s="102">
        <v>3</v>
      </c>
      <c r="H59" s="102">
        <v>2</v>
      </c>
      <c r="I59" s="102">
        <v>2</v>
      </c>
      <c r="J59" s="102">
        <v>1</v>
      </c>
      <c r="K59" s="102">
        <v>2</v>
      </c>
      <c r="L59" s="102">
        <v>1</v>
      </c>
      <c r="M59" s="102">
        <v>1</v>
      </c>
      <c r="N59" s="102">
        <v>0</v>
      </c>
      <c r="O59" s="164">
        <v>-1</v>
      </c>
      <c r="P59" s="93">
        <v>2</v>
      </c>
      <c r="Q59" s="89">
        <v>94</v>
      </c>
      <c r="R59" s="77">
        <v>93</v>
      </c>
      <c r="S59" s="78">
        <v>18</v>
      </c>
      <c r="T59" s="79">
        <v>75</v>
      </c>
      <c r="U59" s="87">
        <v>1</v>
      </c>
      <c r="V59" s="166">
        <v>3</v>
      </c>
      <c r="W59" s="166">
        <v>0</v>
      </c>
      <c r="X59" s="166">
        <v>0</v>
      </c>
      <c r="Y59" s="166">
        <v>0</v>
      </c>
      <c r="Z59" s="166">
        <v>2</v>
      </c>
      <c r="AA59" s="166">
        <v>0</v>
      </c>
      <c r="AB59" s="166">
        <v>0</v>
      </c>
      <c r="AC59" s="166">
        <v>10</v>
      </c>
      <c r="AD59" s="166">
        <v>11</v>
      </c>
      <c r="AE59" s="164">
        <v>-9</v>
      </c>
      <c r="AF59" s="93">
        <v>-10</v>
      </c>
    </row>
    <row r="60" spans="1:32" ht="18" customHeight="1" x14ac:dyDescent="0.15">
      <c r="A60" s="89">
        <v>44</v>
      </c>
      <c r="B60" s="90">
        <v>418</v>
      </c>
      <c r="C60" s="91">
        <v>220</v>
      </c>
      <c r="D60" s="92">
        <v>198</v>
      </c>
      <c r="E60" s="163">
        <v>8</v>
      </c>
      <c r="F60" s="102">
        <v>6</v>
      </c>
      <c r="G60" s="102">
        <v>2</v>
      </c>
      <c r="H60" s="102">
        <v>5</v>
      </c>
      <c r="I60" s="102">
        <v>0</v>
      </c>
      <c r="J60" s="102">
        <v>5</v>
      </c>
      <c r="K60" s="102">
        <v>2</v>
      </c>
      <c r="L60" s="102">
        <v>0</v>
      </c>
      <c r="M60" s="102">
        <v>0</v>
      </c>
      <c r="N60" s="102">
        <v>1</v>
      </c>
      <c r="O60" s="164">
        <v>8</v>
      </c>
      <c r="P60" s="93">
        <v>5</v>
      </c>
      <c r="Q60" s="99" t="s">
        <v>16</v>
      </c>
      <c r="R60" s="81">
        <v>188</v>
      </c>
      <c r="S60" s="101">
        <v>26</v>
      </c>
      <c r="T60" s="83">
        <v>162</v>
      </c>
      <c r="U60" s="161">
        <v>0</v>
      </c>
      <c r="V60" s="101">
        <v>2</v>
      </c>
      <c r="W60" s="101">
        <v>0</v>
      </c>
      <c r="X60" s="101">
        <v>0</v>
      </c>
      <c r="Y60" s="101">
        <v>0</v>
      </c>
      <c r="Z60" s="101">
        <v>1</v>
      </c>
      <c r="AA60" s="101">
        <v>0</v>
      </c>
      <c r="AB60" s="101">
        <v>0</v>
      </c>
      <c r="AC60" s="101">
        <v>12</v>
      </c>
      <c r="AD60" s="101">
        <v>45</v>
      </c>
      <c r="AE60" s="162">
        <v>-12</v>
      </c>
      <c r="AF60" s="84">
        <v>-44</v>
      </c>
    </row>
    <row r="61" spans="1:32" ht="18" customHeight="1" x14ac:dyDescent="0.15">
      <c r="A61" s="99" t="s">
        <v>27</v>
      </c>
      <c r="B61" s="81">
        <v>2222</v>
      </c>
      <c r="C61" s="80">
        <v>1118</v>
      </c>
      <c r="D61" s="82">
        <v>1104</v>
      </c>
      <c r="E61" s="161">
        <v>13</v>
      </c>
      <c r="F61" s="101">
        <v>19</v>
      </c>
      <c r="G61" s="101">
        <v>11</v>
      </c>
      <c r="H61" s="101">
        <v>6</v>
      </c>
      <c r="I61" s="101">
        <v>17</v>
      </c>
      <c r="J61" s="101">
        <v>14</v>
      </c>
      <c r="K61" s="101">
        <v>11</v>
      </c>
      <c r="L61" s="101">
        <v>3</v>
      </c>
      <c r="M61" s="101">
        <v>2</v>
      </c>
      <c r="N61" s="101">
        <v>1</v>
      </c>
      <c r="O61" s="162">
        <v>-6</v>
      </c>
      <c r="P61" s="84">
        <v>7</v>
      </c>
      <c r="Q61" s="89">
        <v>95</v>
      </c>
      <c r="R61" s="90">
        <v>71</v>
      </c>
      <c r="S61" s="102">
        <v>7</v>
      </c>
      <c r="T61" s="65">
        <v>64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3</v>
      </c>
      <c r="AD61" s="102">
        <v>11</v>
      </c>
      <c r="AE61" s="164">
        <v>-3</v>
      </c>
      <c r="AF61" s="93">
        <v>-11</v>
      </c>
    </row>
    <row r="62" spans="1:32" ht="18" customHeight="1" x14ac:dyDescent="0.15">
      <c r="A62" s="89">
        <v>45</v>
      </c>
      <c r="B62" s="90">
        <v>418</v>
      </c>
      <c r="C62" s="91">
        <v>225</v>
      </c>
      <c r="D62" s="92">
        <v>193</v>
      </c>
      <c r="E62" s="163">
        <v>1</v>
      </c>
      <c r="F62" s="102">
        <v>3</v>
      </c>
      <c r="G62" s="102">
        <v>0</v>
      </c>
      <c r="H62" s="102">
        <v>3</v>
      </c>
      <c r="I62" s="102">
        <v>3</v>
      </c>
      <c r="J62" s="102">
        <v>4</v>
      </c>
      <c r="K62" s="102">
        <v>5</v>
      </c>
      <c r="L62" s="102">
        <v>1</v>
      </c>
      <c r="M62" s="102">
        <v>1</v>
      </c>
      <c r="N62" s="102">
        <v>0</v>
      </c>
      <c r="O62" s="164">
        <v>-8</v>
      </c>
      <c r="P62" s="93">
        <v>1</v>
      </c>
      <c r="Q62" s="89">
        <v>96</v>
      </c>
      <c r="R62" s="90">
        <v>42</v>
      </c>
      <c r="S62" s="102">
        <v>5</v>
      </c>
      <c r="T62" s="65">
        <v>37</v>
      </c>
      <c r="U62" s="163">
        <v>0</v>
      </c>
      <c r="V62" s="102">
        <v>1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4</v>
      </c>
      <c r="AD62" s="102">
        <v>17</v>
      </c>
      <c r="AE62" s="164">
        <v>-4</v>
      </c>
      <c r="AF62" s="93">
        <v>-16</v>
      </c>
    </row>
    <row r="63" spans="1:32" ht="18" customHeight="1" x14ac:dyDescent="0.15">
      <c r="A63" s="89">
        <v>46</v>
      </c>
      <c r="B63" s="90">
        <v>462</v>
      </c>
      <c r="C63" s="91">
        <v>234</v>
      </c>
      <c r="D63" s="92">
        <v>228</v>
      </c>
      <c r="E63" s="163">
        <v>2</v>
      </c>
      <c r="F63" s="102">
        <v>3</v>
      </c>
      <c r="G63" s="102">
        <v>3</v>
      </c>
      <c r="H63" s="102">
        <v>1</v>
      </c>
      <c r="I63" s="102">
        <v>5</v>
      </c>
      <c r="J63" s="102">
        <v>1</v>
      </c>
      <c r="K63" s="102">
        <v>2</v>
      </c>
      <c r="L63" s="102">
        <v>0</v>
      </c>
      <c r="M63" s="102">
        <v>0</v>
      </c>
      <c r="N63" s="102">
        <v>0</v>
      </c>
      <c r="O63" s="164">
        <v>-2</v>
      </c>
      <c r="P63" s="93">
        <v>3</v>
      </c>
      <c r="Q63" s="89">
        <v>97</v>
      </c>
      <c r="R63" s="90">
        <v>38</v>
      </c>
      <c r="S63" s="102">
        <v>6</v>
      </c>
      <c r="T63" s="65">
        <v>32</v>
      </c>
      <c r="U63" s="163">
        <v>0</v>
      </c>
      <c r="V63" s="102">
        <v>1</v>
      </c>
      <c r="W63" s="102">
        <v>0</v>
      </c>
      <c r="X63" s="102">
        <v>0</v>
      </c>
      <c r="Y63" s="167">
        <v>0</v>
      </c>
      <c r="Z63" s="102">
        <v>1</v>
      </c>
      <c r="AA63" s="102">
        <v>0</v>
      </c>
      <c r="AB63" s="102">
        <v>0</v>
      </c>
      <c r="AC63" s="167">
        <v>4</v>
      </c>
      <c r="AD63" s="102">
        <v>7</v>
      </c>
      <c r="AE63" s="164">
        <v>-4</v>
      </c>
      <c r="AF63" s="93">
        <v>-7</v>
      </c>
    </row>
    <row r="64" spans="1:32" ht="18" customHeight="1" x14ac:dyDescent="0.15">
      <c r="A64" s="89">
        <v>47</v>
      </c>
      <c r="B64" s="90">
        <v>437</v>
      </c>
      <c r="C64" s="91">
        <v>225</v>
      </c>
      <c r="D64" s="92">
        <v>212</v>
      </c>
      <c r="E64" s="163">
        <v>4</v>
      </c>
      <c r="F64" s="102">
        <v>4</v>
      </c>
      <c r="G64" s="102">
        <v>5</v>
      </c>
      <c r="H64" s="102">
        <v>1</v>
      </c>
      <c r="I64" s="102">
        <v>4</v>
      </c>
      <c r="J64" s="102">
        <v>4</v>
      </c>
      <c r="K64" s="102">
        <v>1</v>
      </c>
      <c r="L64" s="102">
        <v>1</v>
      </c>
      <c r="M64" s="102">
        <v>1</v>
      </c>
      <c r="N64" s="102">
        <v>0</v>
      </c>
      <c r="O64" s="164">
        <v>3</v>
      </c>
      <c r="P64" s="93">
        <v>0</v>
      </c>
      <c r="Q64" s="89">
        <v>98</v>
      </c>
      <c r="R64" s="90">
        <v>24</v>
      </c>
      <c r="S64" s="102">
        <v>4</v>
      </c>
      <c r="T64" s="65">
        <v>20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0</v>
      </c>
      <c r="AD64" s="102">
        <v>5</v>
      </c>
      <c r="AE64" s="164">
        <v>0</v>
      </c>
      <c r="AF64" s="93">
        <v>-5</v>
      </c>
    </row>
    <row r="65" spans="1:32" ht="18" customHeight="1" x14ac:dyDescent="0.15">
      <c r="A65" s="89">
        <v>48</v>
      </c>
      <c r="B65" s="90">
        <v>459</v>
      </c>
      <c r="C65" s="91">
        <v>218</v>
      </c>
      <c r="D65" s="92">
        <v>241</v>
      </c>
      <c r="E65" s="163">
        <v>3</v>
      </c>
      <c r="F65" s="102">
        <v>3</v>
      </c>
      <c r="G65" s="102">
        <v>3</v>
      </c>
      <c r="H65" s="102">
        <v>0</v>
      </c>
      <c r="I65" s="102">
        <v>2</v>
      </c>
      <c r="J65" s="102">
        <v>2</v>
      </c>
      <c r="K65" s="102">
        <v>2</v>
      </c>
      <c r="L65" s="102">
        <v>0</v>
      </c>
      <c r="M65" s="102">
        <v>0</v>
      </c>
      <c r="N65" s="102">
        <v>1</v>
      </c>
      <c r="O65" s="164">
        <v>2</v>
      </c>
      <c r="P65" s="93">
        <v>0</v>
      </c>
      <c r="Q65" s="89">
        <v>99</v>
      </c>
      <c r="R65" s="90">
        <v>13</v>
      </c>
      <c r="S65" s="102">
        <v>4</v>
      </c>
      <c r="T65" s="65">
        <v>9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1</v>
      </c>
      <c r="AD65" s="102">
        <v>5</v>
      </c>
      <c r="AE65" s="164">
        <v>-1</v>
      </c>
      <c r="AF65" s="93">
        <v>-5</v>
      </c>
    </row>
    <row r="66" spans="1:32" ht="18" customHeight="1" thickBot="1" x14ac:dyDescent="0.2">
      <c r="A66" s="103">
        <v>49</v>
      </c>
      <c r="B66" s="104">
        <v>446</v>
      </c>
      <c r="C66" s="105">
        <v>216</v>
      </c>
      <c r="D66" s="106">
        <v>230</v>
      </c>
      <c r="E66" s="174">
        <v>3</v>
      </c>
      <c r="F66" s="175">
        <v>6</v>
      </c>
      <c r="G66" s="175">
        <v>0</v>
      </c>
      <c r="H66" s="175">
        <v>1</v>
      </c>
      <c r="I66" s="175">
        <v>3</v>
      </c>
      <c r="J66" s="175">
        <v>3</v>
      </c>
      <c r="K66" s="175">
        <v>1</v>
      </c>
      <c r="L66" s="175">
        <v>1</v>
      </c>
      <c r="M66" s="175">
        <v>0</v>
      </c>
      <c r="N66" s="175">
        <v>0</v>
      </c>
      <c r="O66" s="176">
        <v>-1</v>
      </c>
      <c r="P66" s="107">
        <v>3</v>
      </c>
      <c r="Q66" s="108" t="s">
        <v>13</v>
      </c>
      <c r="R66" s="109">
        <v>30</v>
      </c>
      <c r="S66" s="110">
        <v>7</v>
      </c>
      <c r="T66" s="111">
        <v>23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</v>
      </c>
      <c r="AD66" s="110">
        <v>10</v>
      </c>
      <c r="AE66" s="169">
        <v>-2</v>
      </c>
      <c r="AF66" s="112">
        <v>-10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79</v>
      </c>
      <c r="AC67" s="171" t="s">
        <v>11</v>
      </c>
      <c r="AD67" s="106">
        <v>73</v>
      </c>
      <c r="AE67" s="113" t="s">
        <v>31</v>
      </c>
      <c r="AF67" s="106">
        <v>152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9D4F-06E4-4C95-AC77-DFBA34730A35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58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74987</v>
      </c>
      <c r="C6" s="78">
        <v>35111</v>
      </c>
      <c r="D6" s="79">
        <v>39876</v>
      </c>
      <c r="E6" s="161">
        <v>404</v>
      </c>
      <c r="F6" s="101">
        <v>434</v>
      </c>
      <c r="G6" s="101">
        <v>332</v>
      </c>
      <c r="H6" s="101">
        <v>307</v>
      </c>
      <c r="I6" s="101">
        <v>390</v>
      </c>
      <c r="J6" s="101">
        <v>431</v>
      </c>
      <c r="K6" s="101">
        <v>462</v>
      </c>
      <c r="L6" s="101">
        <v>430</v>
      </c>
      <c r="M6" s="101">
        <v>695</v>
      </c>
      <c r="N6" s="101">
        <v>769</v>
      </c>
      <c r="O6" s="162">
        <v>-613</v>
      </c>
      <c r="P6" s="84">
        <v>-708</v>
      </c>
      <c r="Q6" s="85" t="s">
        <v>1</v>
      </c>
      <c r="R6" s="81">
        <v>4656</v>
      </c>
      <c r="S6" s="80">
        <v>2279</v>
      </c>
      <c r="T6" s="82">
        <v>2377</v>
      </c>
      <c r="U6" s="161">
        <v>22</v>
      </c>
      <c r="V6" s="101">
        <v>15</v>
      </c>
      <c r="W6" s="101">
        <v>19</v>
      </c>
      <c r="X6" s="101">
        <v>11</v>
      </c>
      <c r="Y6" s="101">
        <v>18</v>
      </c>
      <c r="Z6" s="101">
        <v>8</v>
      </c>
      <c r="AA6" s="101">
        <v>22</v>
      </c>
      <c r="AB6" s="101">
        <v>14</v>
      </c>
      <c r="AC6" s="101">
        <v>10</v>
      </c>
      <c r="AD6" s="101">
        <v>6</v>
      </c>
      <c r="AE6" s="162">
        <v>-9</v>
      </c>
      <c r="AF6" s="84">
        <v>-2</v>
      </c>
    </row>
    <row r="7" spans="1:32" ht="18" customHeight="1" x14ac:dyDescent="0.15">
      <c r="A7" s="86" t="s">
        <v>12</v>
      </c>
      <c r="B7" s="77">
        <v>1919</v>
      </c>
      <c r="C7" s="78">
        <v>997</v>
      </c>
      <c r="D7" s="79">
        <v>922</v>
      </c>
      <c r="E7" s="87">
        <v>17</v>
      </c>
      <c r="F7" s="166">
        <v>24</v>
      </c>
      <c r="G7" s="166">
        <v>17</v>
      </c>
      <c r="H7" s="166">
        <v>17</v>
      </c>
      <c r="I7" s="166">
        <v>22</v>
      </c>
      <c r="J7" s="166">
        <v>29</v>
      </c>
      <c r="K7" s="166">
        <v>10</v>
      </c>
      <c r="L7" s="166">
        <v>18</v>
      </c>
      <c r="M7" s="166">
        <v>1</v>
      </c>
      <c r="N7" s="166">
        <v>1</v>
      </c>
      <c r="O7" s="165">
        <v>199</v>
      </c>
      <c r="P7" s="88">
        <v>174</v>
      </c>
      <c r="Q7" s="89">
        <v>50</v>
      </c>
      <c r="R7" s="90">
        <v>933</v>
      </c>
      <c r="S7" s="91">
        <v>460</v>
      </c>
      <c r="T7" s="92">
        <v>473</v>
      </c>
      <c r="U7" s="163">
        <v>3</v>
      </c>
      <c r="V7" s="102">
        <v>6</v>
      </c>
      <c r="W7" s="102">
        <v>5</v>
      </c>
      <c r="X7" s="102">
        <v>1</v>
      </c>
      <c r="Y7" s="102">
        <v>3</v>
      </c>
      <c r="Z7" s="102">
        <v>2</v>
      </c>
      <c r="AA7" s="102">
        <v>6</v>
      </c>
      <c r="AB7" s="102">
        <v>3</v>
      </c>
      <c r="AC7" s="102">
        <v>1</v>
      </c>
      <c r="AD7" s="102">
        <v>1</v>
      </c>
      <c r="AE7" s="164">
        <v>-2</v>
      </c>
      <c r="AF7" s="93">
        <v>1</v>
      </c>
    </row>
    <row r="8" spans="1:32" ht="18" customHeight="1" x14ac:dyDescent="0.15">
      <c r="A8" s="94">
        <v>0</v>
      </c>
      <c r="B8" s="90">
        <v>371</v>
      </c>
      <c r="C8" s="91">
        <v>196</v>
      </c>
      <c r="D8" s="92">
        <v>175</v>
      </c>
      <c r="E8" s="163">
        <v>4</v>
      </c>
      <c r="F8" s="102">
        <v>2</v>
      </c>
      <c r="G8" s="102">
        <v>2</v>
      </c>
      <c r="H8" s="102">
        <v>0</v>
      </c>
      <c r="I8" s="102">
        <v>7</v>
      </c>
      <c r="J8" s="102">
        <v>3</v>
      </c>
      <c r="K8" s="102">
        <v>0</v>
      </c>
      <c r="L8" s="102">
        <v>4</v>
      </c>
      <c r="M8" s="102">
        <v>1</v>
      </c>
      <c r="N8" s="102">
        <v>1</v>
      </c>
      <c r="O8" s="164">
        <v>196</v>
      </c>
      <c r="P8" s="93">
        <v>175</v>
      </c>
      <c r="Q8" s="89">
        <v>51</v>
      </c>
      <c r="R8" s="90">
        <v>917</v>
      </c>
      <c r="S8" s="91">
        <v>445</v>
      </c>
      <c r="T8" s="92">
        <v>472</v>
      </c>
      <c r="U8" s="163">
        <v>3</v>
      </c>
      <c r="V8" s="102">
        <v>5</v>
      </c>
      <c r="W8" s="102">
        <v>5</v>
      </c>
      <c r="X8" s="102">
        <v>4</v>
      </c>
      <c r="Y8" s="102">
        <v>5</v>
      </c>
      <c r="Z8" s="102">
        <v>4</v>
      </c>
      <c r="AA8" s="102">
        <v>3</v>
      </c>
      <c r="AB8" s="102">
        <v>4</v>
      </c>
      <c r="AC8" s="102">
        <v>3</v>
      </c>
      <c r="AD8" s="102">
        <v>0</v>
      </c>
      <c r="AE8" s="164">
        <v>-3</v>
      </c>
      <c r="AF8" s="93">
        <v>1</v>
      </c>
    </row>
    <row r="9" spans="1:32" ht="18" customHeight="1" x14ac:dyDescent="0.15">
      <c r="A9" s="89">
        <v>1</v>
      </c>
      <c r="B9" s="90">
        <v>381</v>
      </c>
      <c r="C9" s="91">
        <v>197</v>
      </c>
      <c r="D9" s="92">
        <v>184</v>
      </c>
      <c r="E9" s="163">
        <v>2</v>
      </c>
      <c r="F9" s="102">
        <v>6</v>
      </c>
      <c r="G9" s="102">
        <v>5</v>
      </c>
      <c r="H9" s="102">
        <v>5</v>
      </c>
      <c r="I9" s="102">
        <v>7</v>
      </c>
      <c r="J9" s="102">
        <v>5</v>
      </c>
      <c r="K9" s="102">
        <v>3</v>
      </c>
      <c r="L9" s="102">
        <v>6</v>
      </c>
      <c r="M9" s="102">
        <v>0</v>
      </c>
      <c r="N9" s="102">
        <v>0</v>
      </c>
      <c r="O9" s="164">
        <v>-3</v>
      </c>
      <c r="P9" s="93">
        <v>0</v>
      </c>
      <c r="Q9" s="89">
        <v>52</v>
      </c>
      <c r="R9" s="90">
        <v>906</v>
      </c>
      <c r="S9" s="91">
        <v>434</v>
      </c>
      <c r="T9" s="92">
        <v>472</v>
      </c>
      <c r="U9" s="163">
        <v>3</v>
      </c>
      <c r="V9" s="102">
        <v>1</v>
      </c>
      <c r="W9" s="102">
        <v>5</v>
      </c>
      <c r="X9" s="102">
        <v>4</v>
      </c>
      <c r="Y9" s="102">
        <v>3</v>
      </c>
      <c r="Z9" s="102">
        <v>1</v>
      </c>
      <c r="AA9" s="102">
        <v>6</v>
      </c>
      <c r="AB9" s="102">
        <v>2</v>
      </c>
      <c r="AC9" s="102">
        <v>2</v>
      </c>
      <c r="AD9" s="102">
        <v>1</v>
      </c>
      <c r="AE9" s="164">
        <v>-3</v>
      </c>
      <c r="AF9" s="93">
        <v>1</v>
      </c>
    </row>
    <row r="10" spans="1:32" ht="18" customHeight="1" x14ac:dyDescent="0.15">
      <c r="A10" s="89">
        <v>2</v>
      </c>
      <c r="B10" s="90">
        <v>346</v>
      </c>
      <c r="C10" s="91">
        <v>168</v>
      </c>
      <c r="D10" s="92">
        <v>178</v>
      </c>
      <c r="E10" s="163">
        <v>4</v>
      </c>
      <c r="F10" s="102">
        <v>4</v>
      </c>
      <c r="G10" s="102">
        <v>3</v>
      </c>
      <c r="H10" s="102">
        <v>6</v>
      </c>
      <c r="I10" s="102">
        <v>5</v>
      </c>
      <c r="J10" s="102">
        <v>11</v>
      </c>
      <c r="K10" s="102">
        <v>3</v>
      </c>
      <c r="L10" s="102">
        <v>2</v>
      </c>
      <c r="M10" s="102">
        <v>0</v>
      </c>
      <c r="N10" s="102">
        <v>0</v>
      </c>
      <c r="O10" s="164">
        <v>-1</v>
      </c>
      <c r="P10" s="93">
        <v>-3</v>
      </c>
      <c r="Q10" s="89">
        <v>53</v>
      </c>
      <c r="R10" s="90">
        <v>931</v>
      </c>
      <c r="S10" s="91">
        <v>453</v>
      </c>
      <c r="T10" s="92">
        <v>478</v>
      </c>
      <c r="U10" s="163">
        <v>7</v>
      </c>
      <c r="V10" s="102">
        <v>2</v>
      </c>
      <c r="W10" s="102">
        <v>1</v>
      </c>
      <c r="X10" s="102">
        <v>0</v>
      </c>
      <c r="Y10" s="102">
        <v>4</v>
      </c>
      <c r="Z10" s="102">
        <v>0</v>
      </c>
      <c r="AA10" s="102">
        <v>2</v>
      </c>
      <c r="AB10" s="102">
        <v>2</v>
      </c>
      <c r="AC10" s="102">
        <v>2</v>
      </c>
      <c r="AD10" s="102">
        <v>2</v>
      </c>
      <c r="AE10" s="164">
        <v>0</v>
      </c>
      <c r="AF10" s="93">
        <v>-2</v>
      </c>
    </row>
    <row r="11" spans="1:32" ht="18" customHeight="1" x14ac:dyDescent="0.15">
      <c r="A11" s="89">
        <v>3</v>
      </c>
      <c r="B11" s="90">
        <v>379</v>
      </c>
      <c r="C11" s="91">
        <v>203</v>
      </c>
      <c r="D11" s="92">
        <v>176</v>
      </c>
      <c r="E11" s="163">
        <v>5</v>
      </c>
      <c r="F11" s="102">
        <v>11</v>
      </c>
      <c r="G11" s="102">
        <v>2</v>
      </c>
      <c r="H11" s="102">
        <v>4</v>
      </c>
      <c r="I11" s="102">
        <v>2</v>
      </c>
      <c r="J11" s="102">
        <v>7</v>
      </c>
      <c r="K11" s="102">
        <v>2</v>
      </c>
      <c r="L11" s="102">
        <v>4</v>
      </c>
      <c r="M11" s="102">
        <v>0</v>
      </c>
      <c r="N11" s="102">
        <v>0</v>
      </c>
      <c r="O11" s="164">
        <v>3</v>
      </c>
      <c r="P11" s="93">
        <v>4</v>
      </c>
      <c r="Q11" s="89">
        <v>54</v>
      </c>
      <c r="R11" s="90">
        <v>969</v>
      </c>
      <c r="S11" s="91">
        <v>487</v>
      </c>
      <c r="T11" s="92">
        <v>482</v>
      </c>
      <c r="U11" s="163">
        <v>6</v>
      </c>
      <c r="V11" s="102">
        <v>1</v>
      </c>
      <c r="W11" s="102">
        <v>3</v>
      </c>
      <c r="X11" s="102">
        <v>2</v>
      </c>
      <c r="Y11" s="102">
        <v>3</v>
      </c>
      <c r="Z11" s="102">
        <v>1</v>
      </c>
      <c r="AA11" s="102">
        <v>5</v>
      </c>
      <c r="AB11" s="102">
        <v>3</v>
      </c>
      <c r="AC11" s="102">
        <v>2</v>
      </c>
      <c r="AD11" s="102">
        <v>2</v>
      </c>
      <c r="AE11" s="165">
        <v>-1</v>
      </c>
      <c r="AF11" s="93">
        <v>-3</v>
      </c>
    </row>
    <row r="12" spans="1:32" ht="18" customHeight="1" x14ac:dyDescent="0.15">
      <c r="A12" s="89">
        <v>4</v>
      </c>
      <c r="B12" s="90">
        <v>442</v>
      </c>
      <c r="C12" s="91">
        <v>233</v>
      </c>
      <c r="D12" s="92">
        <v>209</v>
      </c>
      <c r="E12" s="163">
        <v>2</v>
      </c>
      <c r="F12" s="102">
        <v>1</v>
      </c>
      <c r="G12" s="102">
        <v>5</v>
      </c>
      <c r="H12" s="102">
        <v>2</v>
      </c>
      <c r="I12" s="102">
        <v>1</v>
      </c>
      <c r="J12" s="102">
        <v>3</v>
      </c>
      <c r="K12" s="102">
        <v>2</v>
      </c>
      <c r="L12" s="102">
        <v>2</v>
      </c>
      <c r="M12" s="102">
        <v>0</v>
      </c>
      <c r="N12" s="102">
        <v>0</v>
      </c>
      <c r="O12" s="164">
        <v>4</v>
      </c>
      <c r="P12" s="93">
        <v>-2</v>
      </c>
      <c r="Q12" s="85" t="s">
        <v>14</v>
      </c>
      <c r="R12" s="81">
        <v>4740</v>
      </c>
      <c r="S12" s="80">
        <v>2310</v>
      </c>
      <c r="T12" s="82">
        <v>2430</v>
      </c>
      <c r="U12" s="161">
        <v>19</v>
      </c>
      <c r="V12" s="101">
        <v>16</v>
      </c>
      <c r="W12" s="101">
        <v>23</v>
      </c>
      <c r="X12" s="101">
        <v>7</v>
      </c>
      <c r="Y12" s="101">
        <v>15</v>
      </c>
      <c r="Z12" s="101">
        <v>9</v>
      </c>
      <c r="AA12" s="101">
        <v>14</v>
      </c>
      <c r="AB12" s="101">
        <v>10</v>
      </c>
      <c r="AC12" s="101">
        <v>20</v>
      </c>
      <c r="AD12" s="101">
        <v>11</v>
      </c>
      <c r="AE12" s="162">
        <v>-7</v>
      </c>
      <c r="AF12" s="84">
        <v>-7</v>
      </c>
    </row>
    <row r="13" spans="1:32" ht="18" customHeight="1" x14ac:dyDescent="0.15">
      <c r="A13" s="85" t="s">
        <v>15</v>
      </c>
      <c r="B13" s="81">
        <v>2457</v>
      </c>
      <c r="C13" s="80">
        <v>1287</v>
      </c>
      <c r="D13" s="82">
        <v>1170</v>
      </c>
      <c r="E13" s="161">
        <v>10</v>
      </c>
      <c r="F13" s="101">
        <v>12</v>
      </c>
      <c r="G13" s="101">
        <v>9</v>
      </c>
      <c r="H13" s="101">
        <v>4</v>
      </c>
      <c r="I13" s="101">
        <v>8</v>
      </c>
      <c r="J13" s="101">
        <v>17</v>
      </c>
      <c r="K13" s="101">
        <v>10</v>
      </c>
      <c r="L13" s="101">
        <v>7</v>
      </c>
      <c r="M13" s="101">
        <v>0</v>
      </c>
      <c r="N13" s="101">
        <v>0</v>
      </c>
      <c r="O13" s="162">
        <v>1</v>
      </c>
      <c r="P13" s="84">
        <v>-8</v>
      </c>
      <c r="Q13" s="89">
        <v>55</v>
      </c>
      <c r="R13" s="90">
        <v>970</v>
      </c>
      <c r="S13" s="91">
        <v>487</v>
      </c>
      <c r="T13" s="92">
        <v>483</v>
      </c>
      <c r="U13" s="163">
        <v>0</v>
      </c>
      <c r="V13" s="102">
        <v>4</v>
      </c>
      <c r="W13" s="102">
        <v>5</v>
      </c>
      <c r="X13" s="102">
        <v>2</v>
      </c>
      <c r="Y13" s="102">
        <v>2</v>
      </c>
      <c r="Z13" s="102">
        <v>1</v>
      </c>
      <c r="AA13" s="102">
        <v>4</v>
      </c>
      <c r="AB13" s="102">
        <v>1</v>
      </c>
      <c r="AC13" s="102">
        <v>2</v>
      </c>
      <c r="AD13" s="102">
        <v>0</v>
      </c>
      <c r="AE13" s="164">
        <v>-3</v>
      </c>
      <c r="AF13" s="93">
        <v>4</v>
      </c>
    </row>
    <row r="14" spans="1:32" ht="18" customHeight="1" x14ac:dyDescent="0.15">
      <c r="A14" s="89">
        <v>5</v>
      </c>
      <c r="B14" s="90">
        <v>469</v>
      </c>
      <c r="C14" s="91">
        <v>235</v>
      </c>
      <c r="D14" s="92">
        <v>234</v>
      </c>
      <c r="E14" s="163">
        <v>3</v>
      </c>
      <c r="F14" s="102">
        <v>4</v>
      </c>
      <c r="G14" s="102">
        <v>3</v>
      </c>
      <c r="H14" s="102">
        <v>1</v>
      </c>
      <c r="I14" s="102">
        <v>5</v>
      </c>
      <c r="J14" s="102">
        <v>2</v>
      </c>
      <c r="K14" s="102">
        <v>1</v>
      </c>
      <c r="L14" s="102">
        <v>2</v>
      </c>
      <c r="M14" s="102">
        <v>0</v>
      </c>
      <c r="N14" s="102">
        <v>0</v>
      </c>
      <c r="O14" s="164">
        <v>0</v>
      </c>
      <c r="P14" s="93">
        <v>1</v>
      </c>
      <c r="Q14" s="89">
        <v>56</v>
      </c>
      <c r="R14" s="90">
        <v>673</v>
      </c>
      <c r="S14" s="91">
        <v>340</v>
      </c>
      <c r="T14" s="92">
        <v>333</v>
      </c>
      <c r="U14" s="163">
        <v>6</v>
      </c>
      <c r="V14" s="102">
        <v>2</v>
      </c>
      <c r="W14" s="102">
        <v>2</v>
      </c>
      <c r="X14" s="102">
        <v>1</v>
      </c>
      <c r="Y14" s="102">
        <v>1</v>
      </c>
      <c r="Z14" s="102">
        <v>1</v>
      </c>
      <c r="AA14" s="102">
        <v>3</v>
      </c>
      <c r="AB14" s="102">
        <v>0</v>
      </c>
      <c r="AC14" s="102">
        <v>3</v>
      </c>
      <c r="AD14" s="102">
        <v>2</v>
      </c>
      <c r="AE14" s="164">
        <v>1</v>
      </c>
      <c r="AF14" s="93">
        <v>0</v>
      </c>
    </row>
    <row r="15" spans="1:32" ht="18" customHeight="1" x14ac:dyDescent="0.15">
      <c r="A15" s="89">
        <v>6</v>
      </c>
      <c r="B15" s="90">
        <v>469</v>
      </c>
      <c r="C15" s="91">
        <v>237</v>
      </c>
      <c r="D15" s="92">
        <v>232</v>
      </c>
      <c r="E15" s="163">
        <v>2</v>
      </c>
      <c r="F15" s="102">
        <v>3</v>
      </c>
      <c r="G15" s="102">
        <v>3</v>
      </c>
      <c r="H15" s="102">
        <v>0</v>
      </c>
      <c r="I15" s="102">
        <v>1</v>
      </c>
      <c r="J15" s="102">
        <v>8</v>
      </c>
      <c r="K15" s="102">
        <v>2</v>
      </c>
      <c r="L15" s="102">
        <v>1</v>
      </c>
      <c r="M15" s="102">
        <v>0</v>
      </c>
      <c r="N15" s="102">
        <v>0</v>
      </c>
      <c r="O15" s="164">
        <v>2</v>
      </c>
      <c r="P15" s="93">
        <v>-6</v>
      </c>
      <c r="Q15" s="89">
        <v>57</v>
      </c>
      <c r="R15" s="90">
        <v>1032</v>
      </c>
      <c r="S15" s="91">
        <v>491</v>
      </c>
      <c r="T15" s="92">
        <v>541</v>
      </c>
      <c r="U15" s="163">
        <v>5</v>
      </c>
      <c r="V15" s="102">
        <v>4</v>
      </c>
      <c r="W15" s="102">
        <v>5</v>
      </c>
      <c r="X15" s="102">
        <v>1</v>
      </c>
      <c r="Y15" s="102">
        <v>6</v>
      </c>
      <c r="Z15" s="102">
        <v>4</v>
      </c>
      <c r="AA15" s="102">
        <v>3</v>
      </c>
      <c r="AB15" s="102">
        <v>1</v>
      </c>
      <c r="AC15" s="102">
        <v>3</v>
      </c>
      <c r="AD15" s="102">
        <v>5</v>
      </c>
      <c r="AE15" s="164">
        <v>-2</v>
      </c>
      <c r="AF15" s="93">
        <v>-5</v>
      </c>
    </row>
    <row r="16" spans="1:32" ht="18" customHeight="1" x14ac:dyDescent="0.15">
      <c r="A16" s="89">
        <v>7</v>
      </c>
      <c r="B16" s="90">
        <v>496</v>
      </c>
      <c r="C16" s="91">
        <v>261</v>
      </c>
      <c r="D16" s="92">
        <v>235</v>
      </c>
      <c r="E16" s="163">
        <v>4</v>
      </c>
      <c r="F16" s="102">
        <v>3</v>
      </c>
      <c r="G16" s="102">
        <v>3</v>
      </c>
      <c r="H16" s="102">
        <v>1</v>
      </c>
      <c r="I16" s="102">
        <v>0</v>
      </c>
      <c r="J16" s="102">
        <v>3</v>
      </c>
      <c r="K16" s="102">
        <v>2</v>
      </c>
      <c r="L16" s="102">
        <v>1</v>
      </c>
      <c r="M16" s="102">
        <v>0</v>
      </c>
      <c r="N16" s="102">
        <v>0</v>
      </c>
      <c r="O16" s="164">
        <v>5</v>
      </c>
      <c r="P16" s="93">
        <v>0</v>
      </c>
      <c r="Q16" s="89">
        <v>58</v>
      </c>
      <c r="R16" s="90">
        <v>1010</v>
      </c>
      <c r="S16" s="91">
        <v>483</v>
      </c>
      <c r="T16" s="92">
        <v>527</v>
      </c>
      <c r="U16" s="163">
        <v>1</v>
      </c>
      <c r="V16" s="102">
        <v>3</v>
      </c>
      <c r="W16" s="102">
        <v>6</v>
      </c>
      <c r="X16" s="102">
        <v>2</v>
      </c>
      <c r="Y16" s="102">
        <v>3</v>
      </c>
      <c r="Z16" s="102">
        <v>2</v>
      </c>
      <c r="AA16" s="102">
        <v>2</v>
      </c>
      <c r="AB16" s="102">
        <v>6</v>
      </c>
      <c r="AC16" s="102">
        <v>4</v>
      </c>
      <c r="AD16" s="102">
        <v>2</v>
      </c>
      <c r="AE16" s="164">
        <v>-2</v>
      </c>
      <c r="AF16" s="93">
        <v>-5</v>
      </c>
    </row>
    <row r="17" spans="1:32" ht="18" customHeight="1" x14ac:dyDescent="0.15">
      <c r="A17" s="89">
        <v>8</v>
      </c>
      <c r="B17" s="90">
        <v>507</v>
      </c>
      <c r="C17" s="91">
        <v>267</v>
      </c>
      <c r="D17" s="92">
        <v>240</v>
      </c>
      <c r="E17" s="163">
        <v>0</v>
      </c>
      <c r="F17" s="102">
        <v>1</v>
      </c>
      <c r="G17" s="102">
        <v>0</v>
      </c>
      <c r="H17" s="102">
        <v>0</v>
      </c>
      <c r="I17" s="102">
        <v>0</v>
      </c>
      <c r="J17" s="102">
        <v>1</v>
      </c>
      <c r="K17" s="102">
        <v>1</v>
      </c>
      <c r="L17" s="102">
        <v>0</v>
      </c>
      <c r="M17" s="102">
        <v>0</v>
      </c>
      <c r="N17" s="102">
        <v>0</v>
      </c>
      <c r="O17" s="164">
        <v>-1</v>
      </c>
      <c r="P17" s="93">
        <v>0</v>
      </c>
      <c r="Q17" s="89">
        <v>59</v>
      </c>
      <c r="R17" s="90">
        <v>1055</v>
      </c>
      <c r="S17" s="91">
        <v>509</v>
      </c>
      <c r="T17" s="92">
        <v>546</v>
      </c>
      <c r="U17" s="163">
        <v>7</v>
      </c>
      <c r="V17" s="102">
        <v>3</v>
      </c>
      <c r="W17" s="102">
        <v>5</v>
      </c>
      <c r="X17" s="102">
        <v>1</v>
      </c>
      <c r="Y17" s="102">
        <v>3</v>
      </c>
      <c r="Z17" s="102">
        <v>1</v>
      </c>
      <c r="AA17" s="102">
        <v>2</v>
      </c>
      <c r="AB17" s="102">
        <v>2</v>
      </c>
      <c r="AC17" s="102">
        <v>8</v>
      </c>
      <c r="AD17" s="102">
        <v>2</v>
      </c>
      <c r="AE17" s="164">
        <v>-1</v>
      </c>
      <c r="AF17" s="93">
        <v>-1</v>
      </c>
    </row>
    <row r="18" spans="1:32" ht="18" customHeight="1" x14ac:dyDescent="0.15">
      <c r="A18" s="89">
        <v>9</v>
      </c>
      <c r="B18" s="90">
        <v>516</v>
      </c>
      <c r="C18" s="91">
        <v>287</v>
      </c>
      <c r="D18" s="92">
        <v>229</v>
      </c>
      <c r="E18" s="163">
        <v>1</v>
      </c>
      <c r="F18" s="102">
        <v>1</v>
      </c>
      <c r="G18" s="102">
        <v>0</v>
      </c>
      <c r="H18" s="102">
        <v>2</v>
      </c>
      <c r="I18" s="102">
        <v>2</v>
      </c>
      <c r="J18" s="102">
        <v>3</v>
      </c>
      <c r="K18" s="102">
        <v>4</v>
      </c>
      <c r="L18" s="102">
        <v>3</v>
      </c>
      <c r="M18" s="102">
        <v>0</v>
      </c>
      <c r="N18" s="102">
        <v>0</v>
      </c>
      <c r="O18" s="164">
        <v>-5</v>
      </c>
      <c r="P18" s="93">
        <v>-3</v>
      </c>
      <c r="Q18" s="85" t="s">
        <v>17</v>
      </c>
      <c r="R18" s="81">
        <v>5738</v>
      </c>
      <c r="S18" s="80">
        <v>2795</v>
      </c>
      <c r="T18" s="82">
        <v>2943</v>
      </c>
      <c r="U18" s="161">
        <v>8</v>
      </c>
      <c r="V18" s="101">
        <v>5</v>
      </c>
      <c r="W18" s="101">
        <v>13</v>
      </c>
      <c r="X18" s="101">
        <v>10</v>
      </c>
      <c r="Y18" s="101">
        <v>7</v>
      </c>
      <c r="Z18" s="101">
        <v>5</v>
      </c>
      <c r="AA18" s="101">
        <v>14</v>
      </c>
      <c r="AB18" s="101">
        <v>6</v>
      </c>
      <c r="AC18" s="101">
        <v>19</v>
      </c>
      <c r="AD18" s="101">
        <v>12</v>
      </c>
      <c r="AE18" s="162">
        <v>-19</v>
      </c>
      <c r="AF18" s="84">
        <v>-8</v>
      </c>
    </row>
    <row r="19" spans="1:32" ht="18" customHeight="1" x14ac:dyDescent="0.15">
      <c r="A19" s="85" t="s">
        <v>2</v>
      </c>
      <c r="B19" s="81">
        <v>2737</v>
      </c>
      <c r="C19" s="80">
        <v>1372</v>
      </c>
      <c r="D19" s="82">
        <v>1365</v>
      </c>
      <c r="E19" s="161">
        <v>6</v>
      </c>
      <c r="F19" s="101">
        <v>7</v>
      </c>
      <c r="G19" s="101">
        <v>1</v>
      </c>
      <c r="H19" s="101">
        <v>4</v>
      </c>
      <c r="I19" s="101">
        <v>5</v>
      </c>
      <c r="J19" s="101">
        <v>7</v>
      </c>
      <c r="K19" s="101">
        <v>10</v>
      </c>
      <c r="L19" s="101">
        <v>2</v>
      </c>
      <c r="M19" s="101">
        <v>0</v>
      </c>
      <c r="N19" s="101">
        <v>0</v>
      </c>
      <c r="O19" s="162">
        <v>-8</v>
      </c>
      <c r="P19" s="84">
        <v>2</v>
      </c>
      <c r="Q19" s="89">
        <v>60</v>
      </c>
      <c r="R19" s="90">
        <v>1078</v>
      </c>
      <c r="S19" s="91">
        <v>514</v>
      </c>
      <c r="T19" s="92">
        <v>564</v>
      </c>
      <c r="U19" s="163">
        <v>2</v>
      </c>
      <c r="V19" s="102">
        <v>2</v>
      </c>
      <c r="W19" s="102">
        <v>7</v>
      </c>
      <c r="X19" s="102">
        <v>2</v>
      </c>
      <c r="Y19" s="102">
        <v>2</v>
      </c>
      <c r="Z19" s="102">
        <v>1</v>
      </c>
      <c r="AA19" s="102">
        <v>4</v>
      </c>
      <c r="AB19" s="102">
        <v>1</v>
      </c>
      <c r="AC19" s="102">
        <v>3</v>
      </c>
      <c r="AD19" s="102">
        <v>1</v>
      </c>
      <c r="AE19" s="164">
        <v>0</v>
      </c>
      <c r="AF19" s="93">
        <v>1</v>
      </c>
    </row>
    <row r="20" spans="1:32" ht="18" customHeight="1" x14ac:dyDescent="0.15">
      <c r="A20" s="89">
        <v>10</v>
      </c>
      <c r="B20" s="90">
        <v>517</v>
      </c>
      <c r="C20" s="91">
        <v>258</v>
      </c>
      <c r="D20" s="92">
        <v>259</v>
      </c>
      <c r="E20" s="163">
        <v>2</v>
      </c>
      <c r="F20" s="102">
        <v>1</v>
      </c>
      <c r="G20" s="102">
        <v>1</v>
      </c>
      <c r="H20" s="102">
        <v>1</v>
      </c>
      <c r="I20" s="102">
        <v>3</v>
      </c>
      <c r="J20" s="102">
        <v>2</v>
      </c>
      <c r="K20" s="102">
        <v>0</v>
      </c>
      <c r="L20" s="102">
        <v>0</v>
      </c>
      <c r="M20" s="102">
        <v>0</v>
      </c>
      <c r="N20" s="102">
        <v>0</v>
      </c>
      <c r="O20" s="164">
        <v>0</v>
      </c>
      <c r="P20" s="93">
        <v>0</v>
      </c>
      <c r="Q20" s="89">
        <v>61</v>
      </c>
      <c r="R20" s="90">
        <v>1116</v>
      </c>
      <c r="S20" s="91">
        <v>558</v>
      </c>
      <c r="T20" s="92">
        <v>558</v>
      </c>
      <c r="U20" s="163">
        <v>2</v>
      </c>
      <c r="V20" s="102">
        <v>0</v>
      </c>
      <c r="W20" s="102">
        <v>1</v>
      </c>
      <c r="X20" s="102">
        <v>1</v>
      </c>
      <c r="Y20" s="102">
        <v>2</v>
      </c>
      <c r="Z20" s="102">
        <v>1</v>
      </c>
      <c r="AA20" s="102">
        <v>3</v>
      </c>
      <c r="AB20" s="102">
        <v>0</v>
      </c>
      <c r="AC20" s="102">
        <v>7</v>
      </c>
      <c r="AD20" s="102">
        <v>2</v>
      </c>
      <c r="AE20" s="164">
        <v>-9</v>
      </c>
      <c r="AF20" s="93">
        <v>-2</v>
      </c>
    </row>
    <row r="21" spans="1:32" ht="18" customHeight="1" x14ac:dyDescent="0.15">
      <c r="A21" s="89">
        <v>11</v>
      </c>
      <c r="B21" s="90">
        <v>511</v>
      </c>
      <c r="C21" s="91">
        <v>245</v>
      </c>
      <c r="D21" s="92">
        <v>266</v>
      </c>
      <c r="E21" s="163">
        <v>0</v>
      </c>
      <c r="F21" s="102">
        <v>2</v>
      </c>
      <c r="G21" s="102">
        <v>0</v>
      </c>
      <c r="H21" s="102">
        <v>0</v>
      </c>
      <c r="I21" s="102">
        <v>0</v>
      </c>
      <c r="J21" s="102">
        <v>1</v>
      </c>
      <c r="K21" s="102">
        <v>3</v>
      </c>
      <c r="L21" s="102">
        <v>1</v>
      </c>
      <c r="M21" s="102">
        <v>0</v>
      </c>
      <c r="N21" s="102">
        <v>0</v>
      </c>
      <c r="O21" s="164">
        <v>-3</v>
      </c>
      <c r="P21" s="93">
        <v>0</v>
      </c>
      <c r="Q21" s="89">
        <v>62</v>
      </c>
      <c r="R21" s="90">
        <v>1178</v>
      </c>
      <c r="S21" s="91">
        <v>602</v>
      </c>
      <c r="T21" s="92">
        <v>576</v>
      </c>
      <c r="U21" s="163">
        <v>2</v>
      </c>
      <c r="V21" s="102">
        <v>0</v>
      </c>
      <c r="W21" s="102">
        <v>2</v>
      </c>
      <c r="X21" s="102">
        <v>1</v>
      </c>
      <c r="Y21" s="102">
        <v>1</v>
      </c>
      <c r="Z21" s="102">
        <v>0</v>
      </c>
      <c r="AA21" s="102">
        <v>4</v>
      </c>
      <c r="AB21" s="102">
        <v>2</v>
      </c>
      <c r="AC21" s="102">
        <v>6</v>
      </c>
      <c r="AD21" s="102">
        <v>5</v>
      </c>
      <c r="AE21" s="164">
        <v>-7</v>
      </c>
      <c r="AF21" s="93">
        <v>-6</v>
      </c>
    </row>
    <row r="22" spans="1:32" ht="18" customHeight="1" x14ac:dyDescent="0.15">
      <c r="A22" s="89">
        <v>12</v>
      </c>
      <c r="B22" s="90">
        <v>599</v>
      </c>
      <c r="C22" s="91">
        <v>306</v>
      </c>
      <c r="D22" s="92">
        <v>293</v>
      </c>
      <c r="E22" s="163">
        <v>2</v>
      </c>
      <c r="F22" s="102">
        <v>2</v>
      </c>
      <c r="G22" s="102">
        <v>0</v>
      </c>
      <c r="H22" s="102">
        <v>1</v>
      </c>
      <c r="I22" s="102">
        <v>0</v>
      </c>
      <c r="J22" s="102">
        <v>2</v>
      </c>
      <c r="K22" s="102">
        <v>0</v>
      </c>
      <c r="L22" s="102">
        <v>0</v>
      </c>
      <c r="M22" s="102">
        <v>0</v>
      </c>
      <c r="N22" s="102">
        <v>0</v>
      </c>
      <c r="O22" s="164">
        <v>2</v>
      </c>
      <c r="P22" s="93">
        <v>1</v>
      </c>
      <c r="Q22" s="89">
        <v>63</v>
      </c>
      <c r="R22" s="90">
        <v>1249</v>
      </c>
      <c r="S22" s="91">
        <v>613</v>
      </c>
      <c r="T22" s="92">
        <v>636</v>
      </c>
      <c r="U22" s="163">
        <v>1</v>
      </c>
      <c r="V22" s="102">
        <v>0</v>
      </c>
      <c r="W22" s="102">
        <v>2</v>
      </c>
      <c r="X22" s="102">
        <v>4</v>
      </c>
      <c r="Y22" s="102">
        <v>1</v>
      </c>
      <c r="Z22" s="102">
        <v>1</v>
      </c>
      <c r="AA22" s="102">
        <v>2</v>
      </c>
      <c r="AB22" s="102">
        <v>1</v>
      </c>
      <c r="AC22" s="102">
        <v>1</v>
      </c>
      <c r="AD22" s="102">
        <v>1</v>
      </c>
      <c r="AE22" s="164">
        <v>-1</v>
      </c>
      <c r="AF22" s="93">
        <v>1</v>
      </c>
    </row>
    <row r="23" spans="1:32" ht="18" customHeight="1" x14ac:dyDescent="0.15">
      <c r="A23" s="89">
        <v>13</v>
      </c>
      <c r="B23" s="90">
        <v>532</v>
      </c>
      <c r="C23" s="91">
        <v>264</v>
      </c>
      <c r="D23" s="92">
        <v>268</v>
      </c>
      <c r="E23" s="163">
        <v>1</v>
      </c>
      <c r="F23" s="102">
        <v>2</v>
      </c>
      <c r="G23" s="102">
        <v>0</v>
      </c>
      <c r="H23" s="102">
        <v>2</v>
      </c>
      <c r="I23" s="102">
        <v>2</v>
      </c>
      <c r="J23" s="102">
        <v>0</v>
      </c>
      <c r="K23" s="102">
        <v>5</v>
      </c>
      <c r="L23" s="102">
        <v>1</v>
      </c>
      <c r="M23" s="102">
        <v>0</v>
      </c>
      <c r="N23" s="102">
        <v>0</v>
      </c>
      <c r="O23" s="164">
        <v>-6</v>
      </c>
      <c r="P23" s="93">
        <v>3</v>
      </c>
      <c r="Q23" s="89">
        <v>64</v>
      </c>
      <c r="R23" s="90">
        <v>1117</v>
      </c>
      <c r="S23" s="91">
        <v>508</v>
      </c>
      <c r="T23" s="92">
        <v>609</v>
      </c>
      <c r="U23" s="163">
        <v>1</v>
      </c>
      <c r="V23" s="102">
        <v>3</v>
      </c>
      <c r="W23" s="102">
        <v>1</v>
      </c>
      <c r="X23" s="102">
        <v>2</v>
      </c>
      <c r="Y23" s="102">
        <v>1</v>
      </c>
      <c r="Z23" s="102">
        <v>2</v>
      </c>
      <c r="AA23" s="102">
        <v>1</v>
      </c>
      <c r="AB23" s="102">
        <v>2</v>
      </c>
      <c r="AC23" s="102">
        <v>2</v>
      </c>
      <c r="AD23" s="102">
        <v>3</v>
      </c>
      <c r="AE23" s="164">
        <v>-2</v>
      </c>
      <c r="AF23" s="93">
        <v>-2</v>
      </c>
    </row>
    <row r="24" spans="1:32" ht="18" customHeight="1" x14ac:dyDescent="0.15">
      <c r="A24" s="89">
        <v>14</v>
      </c>
      <c r="B24" s="90">
        <v>578</v>
      </c>
      <c r="C24" s="91">
        <v>299</v>
      </c>
      <c r="D24" s="92">
        <v>279</v>
      </c>
      <c r="E24" s="163">
        <v>1</v>
      </c>
      <c r="F24" s="102">
        <v>0</v>
      </c>
      <c r="G24" s="102">
        <v>0</v>
      </c>
      <c r="H24" s="102">
        <v>0</v>
      </c>
      <c r="I24" s="102">
        <v>0</v>
      </c>
      <c r="J24" s="102">
        <v>2</v>
      </c>
      <c r="K24" s="102">
        <v>2</v>
      </c>
      <c r="L24" s="102">
        <v>0</v>
      </c>
      <c r="M24" s="102">
        <v>0</v>
      </c>
      <c r="N24" s="102">
        <v>0</v>
      </c>
      <c r="O24" s="164">
        <v>-1</v>
      </c>
      <c r="P24" s="93">
        <v>-2</v>
      </c>
      <c r="Q24" s="85" t="s">
        <v>18</v>
      </c>
      <c r="R24" s="81">
        <v>6715</v>
      </c>
      <c r="S24" s="80">
        <v>3138</v>
      </c>
      <c r="T24" s="82">
        <v>3577</v>
      </c>
      <c r="U24" s="161">
        <v>5</v>
      </c>
      <c r="V24" s="101">
        <v>12</v>
      </c>
      <c r="W24" s="101">
        <v>6</v>
      </c>
      <c r="X24" s="101">
        <v>5</v>
      </c>
      <c r="Y24" s="101">
        <v>3</v>
      </c>
      <c r="Z24" s="101">
        <v>7</v>
      </c>
      <c r="AA24" s="101">
        <v>7</v>
      </c>
      <c r="AB24" s="101">
        <v>12</v>
      </c>
      <c r="AC24" s="101">
        <v>34</v>
      </c>
      <c r="AD24" s="101">
        <v>18</v>
      </c>
      <c r="AE24" s="162">
        <v>-33</v>
      </c>
      <c r="AF24" s="84">
        <v>-20</v>
      </c>
    </row>
    <row r="25" spans="1:32" ht="18" customHeight="1" x14ac:dyDescent="0.15">
      <c r="A25" s="85" t="s">
        <v>19</v>
      </c>
      <c r="B25" s="81">
        <v>2946</v>
      </c>
      <c r="C25" s="80">
        <v>1509</v>
      </c>
      <c r="D25" s="82">
        <v>1437</v>
      </c>
      <c r="E25" s="161">
        <v>18</v>
      </c>
      <c r="F25" s="101">
        <v>20</v>
      </c>
      <c r="G25" s="101">
        <v>13</v>
      </c>
      <c r="H25" s="101">
        <v>8</v>
      </c>
      <c r="I25" s="101">
        <v>27</v>
      </c>
      <c r="J25" s="101">
        <v>19</v>
      </c>
      <c r="K25" s="101">
        <v>77</v>
      </c>
      <c r="L25" s="101">
        <v>52</v>
      </c>
      <c r="M25" s="101">
        <v>0</v>
      </c>
      <c r="N25" s="101">
        <v>0</v>
      </c>
      <c r="O25" s="162">
        <v>-73</v>
      </c>
      <c r="P25" s="84">
        <v>-43</v>
      </c>
      <c r="Q25" s="89">
        <v>65</v>
      </c>
      <c r="R25" s="90">
        <v>1272</v>
      </c>
      <c r="S25" s="91">
        <v>604</v>
      </c>
      <c r="T25" s="92">
        <v>668</v>
      </c>
      <c r="U25" s="163">
        <v>2</v>
      </c>
      <c r="V25" s="102">
        <v>2</v>
      </c>
      <c r="W25" s="102">
        <v>1</v>
      </c>
      <c r="X25" s="102">
        <v>1</v>
      </c>
      <c r="Y25" s="102">
        <v>1</v>
      </c>
      <c r="Z25" s="102">
        <v>0</v>
      </c>
      <c r="AA25" s="102">
        <v>1</v>
      </c>
      <c r="AB25" s="102">
        <v>4</v>
      </c>
      <c r="AC25" s="102">
        <v>4</v>
      </c>
      <c r="AD25" s="102">
        <v>4</v>
      </c>
      <c r="AE25" s="164">
        <v>-3</v>
      </c>
      <c r="AF25" s="93">
        <v>-5</v>
      </c>
    </row>
    <row r="26" spans="1:32" ht="18" customHeight="1" x14ac:dyDescent="0.15">
      <c r="A26" s="89">
        <v>15</v>
      </c>
      <c r="B26" s="90">
        <v>658</v>
      </c>
      <c r="C26" s="91">
        <v>324</v>
      </c>
      <c r="D26" s="92">
        <v>334</v>
      </c>
      <c r="E26" s="163">
        <v>1</v>
      </c>
      <c r="F26" s="102">
        <v>2</v>
      </c>
      <c r="G26" s="102">
        <v>3</v>
      </c>
      <c r="H26" s="102">
        <v>1</v>
      </c>
      <c r="I26" s="102">
        <v>2</v>
      </c>
      <c r="J26" s="102">
        <v>2</v>
      </c>
      <c r="K26" s="102">
        <v>3</v>
      </c>
      <c r="L26" s="102">
        <v>0</v>
      </c>
      <c r="M26" s="102">
        <v>0</v>
      </c>
      <c r="N26" s="102">
        <v>0</v>
      </c>
      <c r="O26" s="164">
        <v>-1</v>
      </c>
      <c r="P26" s="93">
        <v>1</v>
      </c>
      <c r="Q26" s="89">
        <v>66</v>
      </c>
      <c r="R26" s="90">
        <v>1242</v>
      </c>
      <c r="S26" s="91">
        <v>587</v>
      </c>
      <c r="T26" s="92">
        <v>655</v>
      </c>
      <c r="U26" s="163">
        <v>1</v>
      </c>
      <c r="V26" s="102">
        <v>4</v>
      </c>
      <c r="W26" s="102">
        <v>3</v>
      </c>
      <c r="X26" s="102">
        <v>2</v>
      </c>
      <c r="Y26" s="102">
        <v>2</v>
      </c>
      <c r="Z26" s="102">
        <v>1</v>
      </c>
      <c r="AA26" s="102">
        <v>1</v>
      </c>
      <c r="AB26" s="102">
        <v>4</v>
      </c>
      <c r="AC26" s="102">
        <v>6</v>
      </c>
      <c r="AD26" s="102">
        <v>5</v>
      </c>
      <c r="AE26" s="164">
        <v>-5</v>
      </c>
      <c r="AF26" s="93">
        <v>-4</v>
      </c>
    </row>
    <row r="27" spans="1:32" ht="18" customHeight="1" x14ac:dyDescent="0.15">
      <c r="A27" s="89">
        <v>16</v>
      </c>
      <c r="B27" s="90">
        <v>593</v>
      </c>
      <c r="C27" s="91">
        <v>304</v>
      </c>
      <c r="D27" s="92">
        <v>289</v>
      </c>
      <c r="E27" s="163">
        <v>0</v>
      </c>
      <c r="F27" s="102">
        <v>1</v>
      </c>
      <c r="G27" s="102">
        <v>1</v>
      </c>
      <c r="H27" s="102">
        <v>0</v>
      </c>
      <c r="I27" s="102">
        <v>1</v>
      </c>
      <c r="J27" s="102">
        <v>0</v>
      </c>
      <c r="K27" s="102">
        <v>2</v>
      </c>
      <c r="L27" s="102">
        <v>1</v>
      </c>
      <c r="M27" s="102">
        <v>0</v>
      </c>
      <c r="N27" s="102">
        <v>0</v>
      </c>
      <c r="O27" s="164">
        <v>-2</v>
      </c>
      <c r="P27" s="93">
        <v>0</v>
      </c>
      <c r="Q27" s="89">
        <v>67</v>
      </c>
      <c r="R27" s="90">
        <v>1391</v>
      </c>
      <c r="S27" s="91">
        <v>647</v>
      </c>
      <c r="T27" s="92">
        <v>744</v>
      </c>
      <c r="U27" s="163">
        <v>1</v>
      </c>
      <c r="V27" s="102">
        <v>4</v>
      </c>
      <c r="W27" s="102">
        <v>1</v>
      </c>
      <c r="X27" s="102">
        <v>1</v>
      </c>
      <c r="Y27" s="102">
        <v>0</v>
      </c>
      <c r="Z27" s="102">
        <v>2</v>
      </c>
      <c r="AA27" s="102">
        <v>2</v>
      </c>
      <c r="AB27" s="102">
        <v>4</v>
      </c>
      <c r="AC27" s="102">
        <v>8</v>
      </c>
      <c r="AD27" s="102">
        <v>1</v>
      </c>
      <c r="AE27" s="164">
        <v>-8</v>
      </c>
      <c r="AF27" s="93">
        <v>-2</v>
      </c>
    </row>
    <row r="28" spans="1:32" ht="18" customHeight="1" x14ac:dyDescent="0.15">
      <c r="A28" s="89">
        <v>17</v>
      </c>
      <c r="B28" s="90">
        <v>610</v>
      </c>
      <c r="C28" s="91">
        <v>303</v>
      </c>
      <c r="D28" s="92">
        <v>307</v>
      </c>
      <c r="E28" s="163">
        <v>1</v>
      </c>
      <c r="F28" s="102">
        <v>2</v>
      </c>
      <c r="G28" s="102">
        <v>1</v>
      </c>
      <c r="H28" s="102">
        <v>1</v>
      </c>
      <c r="I28" s="102">
        <v>1</v>
      </c>
      <c r="J28" s="102">
        <v>1</v>
      </c>
      <c r="K28" s="102">
        <v>0</v>
      </c>
      <c r="L28" s="102">
        <v>0</v>
      </c>
      <c r="M28" s="102">
        <v>0</v>
      </c>
      <c r="N28" s="102">
        <v>0</v>
      </c>
      <c r="O28" s="164">
        <v>1</v>
      </c>
      <c r="P28" s="93">
        <v>2</v>
      </c>
      <c r="Q28" s="89">
        <v>68</v>
      </c>
      <c r="R28" s="90">
        <v>1427</v>
      </c>
      <c r="S28" s="91">
        <v>648</v>
      </c>
      <c r="T28" s="92">
        <v>779</v>
      </c>
      <c r="U28" s="163">
        <v>1</v>
      </c>
      <c r="V28" s="102">
        <v>2</v>
      </c>
      <c r="W28" s="102">
        <v>0</v>
      </c>
      <c r="X28" s="102">
        <v>1</v>
      </c>
      <c r="Y28" s="102">
        <v>0</v>
      </c>
      <c r="Z28" s="102">
        <v>2</v>
      </c>
      <c r="AA28" s="102">
        <v>2</v>
      </c>
      <c r="AB28" s="102">
        <v>0</v>
      </c>
      <c r="AC28" s="102">
        <v>6</v>
      </c>
      <c r="AD28" s="102">
        <v>2</v>
      </c>
      <c r="AE28" s="164">
        <v>-7</v>
      </c>
      <c r="AF28" s="93">
        <v>-1</v>
      </c>
    </row>
    <row r="29" spans="1:32" ht="18" customHeight="1" x14ac:dyDescent="0.15">
      <c r="A29" s="89">
        <v>18</v>
      </c>
      <c r="B29" s="90">
        <v>576</v>
      </c>
      <c r="C29" s="91">
        <v>307</v>
      </c>
      <c r="D29" s="92">
        <v>269</v>
      </c>
      <c r="E29" s="163">
        <v>4</v>
      </c>
      <c r="F29" s="102">
        <v>6</v>
      </c>
      <c r="G29" s="102">
        <v>3</v>
      </c>
      <c r="H29" s="102">
        <v>2</v>
      </c>
      <c r="I29" s="102">
        <v>12</v>
      </c>
      <c r="J29" s="102">
        <v>7</v>
      </c>
      <c r="K29" s="102">
        <v>35</v>
      </c>
      <c r="L29" s="102">
        <v>28</v>
      </c>
      <c r="M29" s="102">
        <v>0</v>
      </c>
      <c r="N29" s="102">
        <v>0</v>
      </c>
      <c r="O29" s="164">
        <v>-40</v>
      </c>
      <c r="P29" s="93">
        <v>-27</v>
      </c>
      <c r="Q29" s="89">
        <v>69</v>
      </c>
      <c r="R29" s="90">
        <v>1383</v>
      </c>
      <c r="S29" s="91">
        <v>652</v>
      </c>
      <c r="T29" s="92">
        <v>731</v>
      </c>
      <c r="U29" s="163">
        <v>0</v>
      </c>
      <c r="V29" s="102">
        <v>0</v>
      </c>
      <c r="W29" s="102">
        <v>1</v>
      </c>
      <c r="X29" s="102">
        <v>0</v>
      </c>
      <c r="Y29" s="102">
        <v>0</v>
      </c>
      <c r="Z29" s="102">
        <v>2</v>
      </c>
      <c r="AA29" s="102">
        <v>1</v>
      </c>
      <c r="AB29" s="102">
        <v>0</v>
      </c>
      <c r="AC29" s="102">
        <v>10</v>
      </c>
      <c r="AD29" s="102">
        <v>6</v>
      </c>
      <c r="AE29" s="164">
        <v>-10</v>
      </c>
      <c r="AF29" s="93">
        <v>-8</v>
      </c>
    </row>
    <row r="30" spans="1:32" ht="18" customHeight="1" x14ac:dyDescent="0.15">
      <c r="A30" s="89">
        <v>19</v>
      </c>
      <c r="B30" s="90">
        <v>509</v>
      </c>
      <c r="C30" s="91">
        <v>271</v>
      </c>
      <c r="D30" s="92">
        <v>238</v>
      </c>
      <c r="E30" s="163">
        <v>12</v>
      </c>
      <c r="F30" s="102">
        <v>9</v>
      </c>
      <c r="G30" s="102">
        <v>5</v>
      </c>
      <c r="H30" s="102">
        <v>4</v>
      </c>
      <c r="I30" s="102">
        <v>11</v>
      </c>
      <c r="J30" s="102">
        <v>9</v>
      </c>
      <c r="K30" s="102">
        <v>37</v>
      </c>
      <c r="L30" s="102">
        <v>23</v>
      </c>
      <c r="M30" s="102">
        <v>0</v>
      </c>
      <c r="N30" s="102">
        <v>0</v>
      </c>
      <c r="O30" s="164">
        <v>-31</v>
      </c>
      <c r="P30" s="93">
        <v>-19</v>
      </c>
      <c r="Q30" s="85" t="s">
        <v>20</v>
      </c>
      <c r="R30" s="81">
        <v>7202</v>
      </c>
      <c r="S30" s="80">
        <v>3475</v>
      </c>
      <c r="T30" s="82">
        <v>3727</v>
      </c>
      <c r="U30" s="161">
        <v>5</v>
      </c>
      <c r="V30" s="101">
        <v>12</v>
      </c>
      <c r="W30" s="101">
        <v>10</v>
      </c>
      <c r="X30" s="101">
        <v>14</v>
      </c>
      <c r="Y30" s="101">
        <v>3</v>
      </c>
      <c r="Z30" s="101">
        <v>4</v>
      </c>
      <c r="AA30" s="101">
        <v>4</v>
      </c>
      <c r="AB30" s="101">
        <v>5</v>
      </c>
      <c r="AC30" s="101">
        <v>82</v>
      </c>
      <c r="AD30" s="101">
        <v>21</v>
      </c>
      <c r="AE30" s="162">
        <v>-74</v>
      </c>
      <c r="AF30" s="84">
        <v>-4</v>
      </c>
    </row>
    <row r="31" spans="1:32" ht="18" customHeight="1" x14ac:dyDescent="0.15">
      <c r="A31" s="85" t="s">
        <v>21</v>
      </c>
      <c r="B31" s="81">
        <v>1626</v>
      </c>
      <c r="C31" s="80">
        <v>945</v>
      </c>
      <c r="D31" s="82">
        <v>681</v>
      </c>
      <c r="E31" s="161">
        <v>66</v>
      </c>
      <c r="F31" s="101">
        <v>62</v>
      </c>
      <c r="G31" s="101">
        <v>63</v>
      </c>
      <c r="H31" s="101">
        <v>70</v>
      </c>
      <c r="I31" s="101">
        <v>57</v>
      </c>
      <c r="J31" s="101">
        <v>69</v>
      </c>
      <c r="K31" s="101">
        <v>118</v>
      </c>
      <c r="L31" s="101">
        <v>130</v>
      </c>
      <c r="M31" s="101">
        <v>1</v>
      </c>
      <c r="N31" s="101">
        <v>0</v>
      </c>
      <c r="O31" s="162">
        <v>-47</v>
      </c>
      <c r="P31" s="84">
        <v>-67</v>
      </c>
      <c r="Q31" s="95">
        <v>70</v>
      </c>
      <c r="R31" s="90">
        <v>1464</v>
      </c>
      <c r="S31" s="91">
        <v>716</v>
      </c>
      <c r="T31" s="92">
        <v>748</v>
      </c>
      <c r="U31" s="163">
        <v>1</v>
      </c>
      <c r="V31" s="102">
        <v>2</v>
      </c>
      <c r="W31" s="102">
        <v>4</v>
      </c>
      <c r="X31" s="102">
        <v>4</v>
      </c>
      <c r="Y31" s="102">
        <v>0</v>
      </c>
      <c r="Z31" s="102">
        <v>0</v>
      </c>
      <c r="AA31" s="102">
        <v>3</v>
      </c>
      <c r="AB31" s="102">
        <v>2</v>
      </c>
      <c r="AC31" s="102">
        <v>11</v>
      </c>
      <c r="AD31" s="102">
        <v>3</v>
      </c>
      <c r="AE31" s="164">
        <v>-9</v>
      </c>
      <c r="AF31" s="93">
        <v>1</v>
      </c>
    </row>
    <row r="32" spans="1:32" ht="18" customHeight="1" x14ac:dyDescent="0.15">
      <c r="A32" s="89">
        <v>20</v>
      </c>
      <c r="B32" s="90">
        <v>393</v>
      </c>
      <c r="C32" s="91">
        <v>202</v>
      </c>
      <c r="D32" s="92">
        <v>191</v>
      </c>
      <c r="E32" s="163">
        <v>9</v>
      </c>
      <c r="F32" s="102">
        <v>5</v>
      </c>
      <c r="G32" s="102">
        <v>11</v>
      </c>
      <c r="H32" s="102">
        <v>11</v>
      </c>
      <c r="I32" s="102">
        <v>10</v>
      </c>
      <c r="J32" s="102">
        <v>8</v>
      </c>
      <c r="K32" s="102">
        <v>24</v>
      </c>
      <c r="L32" s="102">
        <v>20</v>
      </c>
      <c r="M32" s="102">
        <v>0</v>
      </c>
      <c r="N32" s="102">
        <v>0</v>
      </c>
      <c r="O32" s="164">
        <v>-14</v>
      </c>
      <c r="P32" s="93">
        <v>-12</v>
      </c>
      <c r="Q32" s="96">
        <v>71</v>
      </c>
      <c r="R32" s="90">
        <v>1378</v>
      </c>
      <c r="S32" s="91">
        <v>667</v>
      </c>
      <c r="T32" s="92">
        <v>711</v>
      </c>
      <c r="U32" s="163">
        <v>0</v>
      </c>
      <c r="V32" s="102">
        <v>1</v>
      </c>
      <c r="W32" s="102">
        <v>3</v>
      </c>
      <c r="X32" s="102">
        <v>1</v>
      </c>
      <c r="Y32" s="102">
        <v>0</v>
      </c>
      <c r="Z32" s="102">
        <v>1</v>
      </c>
      <c r="AA32" s="102">
        <v>1</v>
      </c>
      <c r="AB32" s="102">
        <v>0</v>
      </c>
      <c r="AC32" s="102">
        <v>10</v>
      </c>
      <c r="AD32" s="102">
        <v>5</v>
      </c>
      <c r="AE32" s="164">
        <v>-8</v>
      </c>
      <c r="AF32" s="93">
        <v>-4</v>
      </c>
    </row>
    <row r="33" spans="1:32" ht="18" customHeight="1" x14ac:dyDescent="0.15">
      <c r="A33" s="89">
        <v>21</v>
      </c>
      <c r="B33" s="90">
        <v>308</v>
      </c>
      <c r="C33" s="91">
        <v>178</v>
      </c>
      <c r="D33" s="92">
        <v>130</v>
      </c>
      <c r="E33" s="163">
        <v>10</v>
      </c>
      <c r="F33" s="102">
        <v>6</v>
      </c>
      <c r="G33" s="102">
        <v>8</v>
      </c>
      <c r="H33" s="102">
        <v>10</v>
      </c>
      <c r="I33" s="102">
        <v>10</v>
      </c>
      <c r="J33" s="102">
        <v>14</v>
      </c>
      <c r="K33" s="102">
        <v>17</v>
      </c>
      <c r="L33" s="102">
        <v>16</v>
      </c>
      <c r="M33" s="102">
        <v>1</v>
      </c>
      <c r="N33" s="102">
        <v>0</v>
      </c>
      <c r="O33" s="164">
        <v>-10</v>
      </c>
      <c r="P33" s="93">
        <v>-14</v>
      </c>
      <c r="Q33" s="96">
        <v>72</v>
      </c>
      <c r="R33" s="90">
        <v>1545</v>
      </c>
      <c r="S33" s="91">
        <v>737</v>
      </c>
      <c r="T33" s="92">
        <v>808</v>
      </c>
      <c r="U33" s="163">
        <v>1</v>
      </c>
      <c r="V33" s="102">
        <v>0</v>
      </c>
      <c r="W33" s="102">
        <v>1</v>
      </c>
      <c r="X33" s="102">
        <v>2</v>
      </c>
      <c r="Y33" s="102">
        <v>0</v>
      </c>
      <c r="Z33" s="102">
        <v>1</v>
      </c>
      <c r="AA33" s="102">
        <v>0</v>
      </c>
      <c r="AB33" s="102">
        <v>0</v>
      </c>
      <c r="AC33" s="102">
        <v>20</v>
      </c>
      <c r="AD33" s="102">
        <v>4</v>
      </c>
      <c r="AE33" s="164">
        <v>-18</v>
      </c>
      <c r="AF33" s="93">
        <v>-3</v>
      </c>
    </row>
    <row r="34" spans="1:32" ht="18" customHeight="1" x14ac:dyDescent="0.15">
      <c r="A34" s="89">
        <v>22</v>
      </c>
      <c r="B34" s="90">
        <v>305</v>
      </c>
      <c r="C34" s="91">
        <v>184</v>
      </c>
      <c r="D34" s="92">
        <v>121</v>
      </c>
      <c r="E34" s="163">
        <v>15</v>
      </c>
      <c r="F34" s="102">
        <v>18</v>
      </c>
      <c r="G34" s="102">
        <v>14</v>
      </c>
      <c r="H34" s="102">
        <v>20</v>
      </c>
      <c r="I34" s="102">
        <v>11</v>
      </c>
      <c r="J34" s="102">
        <v>15</v>
      </c>
      <c r="K34" s="102">
        <v>26</v>
      </c>
      <c r="L34" s="102">
        <v>35</v>
      </c>
      <c r="M34" s="102">
        <v>0</v>
      </c>
      <c r="N34" s="102">
        <v>0</v>
      </c>
      <c r="O34" s="164">
        <v>-8</v>
      </c>
      <c r="P34" s="93">
        <v>-12</v>
      </c>
      <c r="Q34" s="96">
        <v>73</v>
      </c>
      <c r="R34" s="90">
        <v>1501</v>
      </c>
      <c r="S34" s="91">
        <v>756</v>
      </c>
      <c r="T34" s="92">
        <v>745</v>
      </c>
      <c r="U34" s="163">
        <v>1</v>
      </c>
      <c r="V34" s="102">
        <v>3</v>
      </c>
      <c r="W34" s="102">
        <v>1</v>
      </c>
      <c r="X34" s="102">
        <v>1</v>
      </c>
      <c r="Y34" s="102">
        <v>1</v>
      </c>
      <c r="Z34" s="102">
        <v>1</v>
      </c>
      <c r="AA34" s="102">
        <v>0</v>
      </c>
      <c r="AB34" s="102">
        <v>2</v>
      </c>
      <c r="AC34" s="102">
        <v>22</v>
      </c>
      <c r="AD34" s="102">
        <v>5</v>
      </c>
      <c r="AE34" s="164">
        <v>-21</v>
      </c>
      <c r="AF34" s="93">
        <v>-4</v>
      </c>
    </row>
    <row r="35" spans="1:32" ht="18" customHeight="1" x14ac:dyDescent="0.15">
      <c r="A35" s="89">
        <v>23</v>
      </c>
      <c r="B35" s="90">
        <v>310</v>
      </c>
      <c r="C35" s="91">
        <v>201</v>
      </c>
      <c r="D35" s="92">
        <v>109</v>
      </c>
      <c r="E35" s="163">
        <v>21</v>
      </c>
      <c r="F35" s="102">
        <v>19</v>
      </c>
      <c r="G35" s="102">
        <v>16</v>
      </c>
      <c r="H35" s="102">
        <v>18</v>
      </c>
      <c r="I35" s="102">
        <v>12</v>
      </c>
      <c r="J35" s="102">
        <v>17</v>
      </c>
      <c r="K35" s="102">
        <v>27</v>
      </c>
      <c r="L35" s="102">
        <v>39</v>
      </c>
      <c r="M35" s="102">
        <v>0</v>
      </c>
      <c r="N35" s="102">
        <v>0</v>
      </c>
      <c r="O35" s="164">
        <v>-2</v>
      </c>
      <c r="P35" s="93">
        <v>-19</v>
      </c>
      <c r="Q35" s="96">
        <v>74</v>
      </c>
      <c r="R35" s="90">
        <v>1314</v>
      </c>
      <c r="S35" s="91">
        <v>599</v>
      </c>
      <c r="T35" s="92">
        <v>715</v>
      </c>
      <c r="U35" s="163">
        <v>2</v>
      </c>
      <c r="V35" s="102">
        <v>6</v>
      </c>
      <c r="W35" s="102">
        <v>1</v>
      </c>
      <c r="X35" s="102">
        <v>6</v>
      </c>
      <c r="Y35" s="102">
        <v>2</v>
      </c>
      <c r="Z35" s="102">
        <v>1</v>
      </c>
      <c r="AA35" s="102">
        <v>0</v>
      </c>
      <c r="AB35" s="102">
        <v>1</v>
      </c>
      <c r="AC35" s="102">
        <v>19</v>
      </c>
      <c r="AD35" s="102">
        <v>4</v>
      </c>
      <c r="AE35" s="164">
        <v>-18</v>
      </c>
      <c r="AF35" s="93">
        <v>6</v>
      </c>
    </row>
    <row r="36" spans="1:32" ht="18" customHeight="1" x14ac:dyDescent="0.15">
      <c r="A36" s="89">
        <v>24</v>
      </c>
      <c r="B36" s="90">
        <v>310</v>
      </c>
      <c r="C36" s="91">
        <v>180</v>
      </c>
      <c r="D36" s="92">
        <v>130</v>
      </c>
      <c r="E36" s="163">
        <v>11</v>
      </c>
      <c r="F36" s="102">
        <v>14</v>
      </c>
      <c r="G36" s="102">
        <v>14</v>
      </c>
      <c r="H36" s="102">
        <v>11</v>
      </c>
      <c r="I36" s="102">
        <v>14</v>
      </c>
      <c r="J36" s="102">
        <v>15</v>
      </c>
      <c r="K36" s="102">
        <v>24</v>
      </c>
      <c r="L36" s="102">
        <v>20</v>
      </c>
      <c r="M36" s="102">
        <v>0</v>
      </c>
      <c r="N36" s="102">
        <v>0</v>
      </c>
      <c r="O36" s="164">
        <v>-13</v>
      </c>
      <c r="P36" s="93">
        <v>-10</v>
      </c>
      <c r="Q36" s="97" t="s">
        <v>0</v>
      </c>
      <c r="R36" s="81">
        <v>4786</v>
      </c>
      <c r="S36" s="80">
        <v>2070</v>
      </c>
      <c r="T36" s="82">
        <v>2716</v>
      </c>
      <c r="U36" s="161">
        <v>2</v>
      </c>
      <c r="V36" s="101">
        <v>2</v>
      </c>
      <c r="W36" s="101">
        <v>5</v>
      </c>
      <c r="X36" s="101">
        <v>6</v>
      </c>
      <c r="Y36" s="101">
        <v>3</v>
      </c>
      <c r="Z36" s="101">
        <v>9</v>
      </c>
      <c r="AA36" s="101">
        <v>5</v>
      </c>
      <c r="AB36" s="101">
        <v>4</v>
      </c>
      <c r="AC36" s="101">
        <v>92</v>
      </c>
      <c r="AD36" s="101">
        <v>38</v>
      </c>
      <c r="AE36" s="162">
        <v>-93</v>
      </c>
      <c r="AF36" s="84">
        <v>-43</v>
      </c>
    </row>
    <row r="37" spans="1:32" ht="18" customHeight="1" x14ac:dyDescent="0.15">
      <c r="A37" s="85" t="s">
        <v>23</v>
      </c>
      <c r="B37" s="81">
        <v>2353</v>
      </c>
      <c r="C37" s="80">
        <v>1216</v>
      </c>
      <c r="D37" s="82">
        <v>1137</v>
      </c>
      <c r="E37" s="161">
        <v>62</v>
      </c>
      <c r="F37" s="101">
        <v>77</v>
      </c>
      <c r="G37" s="101">
        <v>53</v>
      </c>
      <c r="H37" s="101">
        <v>52</v>
      </c>
      <c r="I37" s="101">
        <v>66</v>
      </c>
      <c r="J37" s="101">
        <v>96</v>
      </c>
      <c r="K37" s="101">
        <v>65</v>
      </c>
      <c r="L37" s="101">
        <v>64</v>
      </c>
      <c r="M37" s="101">
        <v>0</v>
      </c>
      <c r="N37" s="101">
        <v>0</v>
      </c>
      <c r="O37" s="162">
        <v>-16</v>
      </c>
      <c r="P37" s="84">
        <v>-31</v>
      </c>
      <c r="Q37" s="96">
        <v>75</v>
      </c>
      <c r="R37" s="90">
        <v>1381</v>
      </c>
      <c r="S37" s="91">
        <v>639</v>
      </c>
      <c r="T37" s="92">
        <v>742</v>
      </c>
      <c r="U37" s="163">
        <v>1</v>
      </c>
      <c r="V37" s="102">
        <v>1</v>
      </c>
      <c r="W37" s="102">
        <v>1</v>
      </c>
      <c r="X37" s="102">
        <v>2</v>
      </c>
      <c r="Y37" s="102">
        <v>1</v>
      </c>
      <c r="Z37" s="102">
        <v>3</v>
      </c>
      <c r="AA37" s="102">
        <v>2</v>
      </c>
      <c r="AB37" s="102">
        <v>1</v>
      </c>
      <c r="AC37" s="102">
        <v>18</v>
      </c>
      <c r="AD37" s="102">
        <v>4</v>
      </c>
      <c r="AE37" s="164">
        <v>-19</v>
      </c>
      <c r="AF37" s="93">
        <v>-5</v>
      </c>
    </row>
    <row r="38" spans="1:32" ht="18" customHeight="1" x14ac:dyDescent="0.15">
      <c r="A38" s="89">
        <v>25</v>
      </c>
      <c r="B38" s="90">
        <v>421</v>
      </c>
      <c r="C38" s="91">
        <v>212</v>
      </c>
      <c r="D38" s="92">
        <v>209</v>
      </c>
      <c r="E38" s="163">
        <v>13</v>
      </c>
      <c r="F38" s="102">
        <v>20</v>
      </c>
      <c r="G38" s="102">
        <v>18</v>
      </c>
      <c r="H38" s="102">
        <v>8</v>
      </c>
      <c r="I38" s="102">
        <v>14</v>
      </c>
      <c r="J38" s="102">
        <v>17</v>
      </c>
      <c r="K38" s="102">
        <v>13</v>
      </c>
      <c r="L38" s="102">
        <v>17</v>
      </c>
      <c r="M38" s="102">
        <v>0</v>
      </c>
      <c r="N38" s="102">
        <v>0</v>
      </c>
      <c r="O38" s="164">
        <v>4</v>
      </c>
      <c r="P38" s="93">
        <v>-6</v>
      </c>
      <c r="Q38" s="96">
        <v>76</v>
      </c>
      <c r="R38" s="90">
        <v>787</v>
      </c>
      <c r="S38" s="91">
        <v>366</v>
      </c>
      <c r="T38" s="92">
        <v>421</v>
      </c>
      <c r="U38" s="163">
        <v>0</v>
      </c>
      <c r="V38" s="102">
        <v>0</v>
      </c>
      <c r="W38" s="102">
        <v>3</v>
      </c>
      <c r="X38" s="102">
        <v>3</v>
      </c>
      <c r="Y38" s="102">
        <v>0</v>
      </c>
      <c r="Z38" s="102">
        <v>1</v>
      </c>
      <c r="AA38" s="102">
        <v>1</v>
      </c>
      <c r="AB38" s="102">
        <v>0</v>
      </c>
      <c r="AC38" s="102">
        <v>20</v>
      </c>
      <c r="AD38" s="102">
        <v>6</v>
      </c>
      <c r="AE38" s="164">
        <v>-18</v>
      </c>
      <c r="AF38" s="93">
        <v>-4</v>
      </c>
    </row>
    <row r="39" spans="1:32" ht="18" customHeight="1" x14ac:dyDescent="0.15">
      <c r="A39" s="89">
        <v>26</v>
      </c>
      <c r="B39" s="90">
        <v>468</v>
      </c>
      <c r="C39" s="91">
        <v>249</v>
      </c>
      <c r="D39" s="92">
        <v>219</v>
      </c>
      <c r="E39" s="163">
        <v>12</v>
      </c>
      <c r="F39" s="102">
        <v>17</v>
      </c>
      <c r="G39" s="102">
        <v>12</v>
      </c>
      <c r="H39" s="102">
        <v>16</v>
      </c>
      <c r="I39" s="102">
        <v>13</v>
      </c>
      <c r="J39" s="102">
        <v>19</v>
      </c>
      <c r="K39" s="102">
        <v>14</v>
      </c>
      <c r="L39" s="102">
        <v>13</v>
      </c>
      <c r="M39" s="102">
        <v>0</v>
      </c>
      <c r="N39" s="102">
        <v>0</v>
      </c>
      <c r="O39" s="164">
        <v>-3</v>
      </c>
      <c r="P39" s="93">
        <v>1</v>
      </c>
      <c r="Q39" s="96">
        <v>77</v>
      </c>
      <c r="R39" s="90">
        <v>767</v>
      </c>
      <c r="S39" s="91">
        <v>334</v>
      </c>
      <c r="T39" s="92">
        <v>433</v>
      </c>
      <c r="U39" s="163">
        <v>0</v>
      </c>
      <c r="V39" s="102">
        <v>1</v>
      </c>
      <c r="W39" s="102">
        <v>0</v>
      </c>
      <c r="X39" s="102">
        <v>0</v>
      </c>
      <c r="Y39" s="102">
        <v>1</v>
      </c>
      <c r="Z39" s="102">
        <v>2</v>
      </c>
      <c r="AA39" s="102">
        <v>0</v>
      </c>
      <c r="AB39" s="102">
        <v>2</v>
      </c>
      <c r="AC39" s="102">
        <v>20</v>
      </c>
      <c r="AD39" s="102">
        <v>11</v>
      </c>
      <c r="AE39" s="164">
        <v>-21</v>
      </c>
      <c r="AF39" s="93">
        <v>-14</v>
      </c>
    </row>
    <row r="40" spans="1:32" ht="18" customHeight="1" x14ac:dyDescent="0.15">
      <c r="A40" s="89">
        <v>27</v>
      </c>
      <c r="B40" s="90">
        <v>484</v>
      </c>
      <c r="C40" s="91">
        <v>248</v>
      </c>
      <c r="D40" s="92">
        <v>236</v>
      </c>
      <c r="E40" s="163">
        <v>9</v>
      </c>
      <c r="F40" s="102">
        <v>14</v>
      </c>
      <c r="G40" s="102">
        <v>8</v>
      </c>
      <c r="H40" s="102">
        <v>12</v>
      </c>
      <c r="I40" s="102">
        <v>17</v>
      </c>
      <c r="J40" s="102">
        <v>17</v>
      </c>
      <c r="K40" s="102">
        <v>17</v>
      </c>
      <c r="L40" s="102">
        <v>12</v>
      </c>
      <c r="M40" s="102">
        <v>0</v>
      </c>
      <c r="N40" s="102">
        <v>0</v>
      </c>
      <c r="O40" s="164">
        <v>-17</v>
      </c>
      <c r="P40" s="93">
        <v>-3</v>
      </c>
      <c r="Q40" s="96">
        <v>78</v>
      </c>
      <c r="R40" s="90">
        <v>899</v>
      </c>
      <c r="S40" s="91">
        <v>368</v>
      </c>
      <c r="T40" s="92">
        <v>531</v>
      </c>
      <c r="U40" s="163">
        <v>0</v>
      </c>
      <c r="V40" s="102">
        <v>0</v>
      </c>
      <c r="W40" s="102">
        <v>0</v>
      </c>
      <c r="X40" s="102">
        <v>0</v>
      </c>
      <c r="Y40" s="102">
        <v>0</v>
      </c>
      <c r="Z40" s="102">
        <v>1</v>
      </c>
      <c r="AA40" s="102">
        <v>1</v>
      </c>
      <c r="AB40" s="102">
        <v>1</v>
      </c>
      <c r="AC40" s="102">
        <v>22</v>
      </c>
      <c r="AD40" s="102">
        <v>8</v>
      </c>
      <c r="AE40" s="164">
        <v>-23</v>
      </c>
      <c r="AF40" s="93">
        <v>-10</v>
      </c>
    </row>
    <row r="41" spans="1:32" ht="18" customHeight="1" x14ac:dyDescent="0.15">
      <c r="A41" s="89">
        <v>28</v>
      </c>
      <c r="B41" s="90">
        <v>499</v>
      </c>
      <c r="C41" s="91">
        <v>245</v>
      </c>
      <c r="D41" s="92">
        <v>254</v>
      </c>
      <c r="E41" s="163">
        <v>18</v>
      </c>
      <c r="F41" s="102">
        <v>18</v>
      </c>
      <c r="G41" s="102">
        <v>7</v>
      </c>
      <c r="H41" s="102">
        <v>8</v>
      </c>
      <c r="I41" s="102">
        <v>9</v>
      </c>
      <c r="J41" s="102">
        <v>26</v>
      </c>
      <c r="K41" s="102">
        <v>8</v>
      </c>
      <c r="L41" s="102">
        <v>11</v>
      </c>
      <c r="M41" s="102">
        <v>0</v>
      </c>
      <c r="N41" s="102">
        <v>0</v>
      </c>
      <c r="O41" s="164">
        <v>8</v>
      </c>
      <c r="P41" s="93">
        <v>-11</v>
      </c>
      <c r="Q41" s="98">
        <v>79</v>
      </c>
      <c r="R41" s="90">
        <v>952</v>
      </c>
      <c r="S41" s="91">
        <v>363</v>
      </c>
      <c r="T41" s="92">
        <v>589</v>
      </c>
      <c r="U41" s="163">
        <v>1</v>
      </c>
      <c r="V41" s="102">
        <v>0</v>
      </c>
      <c r="W41" s="102">
        <v>1</v>
      </c>
      <c r="X41" s="102">
        <v>1</v>
      </c>
      <c r="Y41" s="102">
        <v>1</v>
      </c>
      <c r="Z41" s="102">
        <v>2</v>
      </c>
      <c r="AA41" s="102">
        <v>1</v>
      </c>
      <c r="AB41" s="102">
        <v>0</v>
      </c>
      <c r="AC41" s="102">
        <v>12</v>
      </c>
      <c r="AD41" s="102">
        <v>9</v>
      </c>
      <c r="AE41" s="164">
        <v>-12</v>
      </c>
      <c r="AF41" s="93">
        <v>-10</v>
      </c>
    </row>
    <row r="42" spans="1:32" ht="18" customHeight="1" x14ac:dyDescent="0.15">
      <c r="A42" s="89">
        <v>29</v>
      </c>
      <c r="B42" s="90">
        <v>481</v>
      </c>
      <c r="C42" s="91">
        <v>262</v>
      </c>
      <c r="D42" s="92">
        <v>219</v>
      </c>
      <c r="E42" s="163">
        <v>10</v>
      </c>
      <c r="F42" s="102">
        <v>8</v>
      </c>
      <c r="G42" s="102">
        <v>8</v>
      </c>
      <c r="H42" s="102">
        <v>8</v>
      </c>
      <c r="I42" s="102">
        <v>13</v>
      </c>
      <c r="J42" s="102">
        <v>17</v>
      </c>
      <c r="K42" s="102">
        <v>13</v>
      </c>
      <c r="L42" s="102">
        <v>11</v>
      </c>
      <c r="M42" s="102">
        <v>0</v>
      </c>
      <c r="N42" s="102">
        <v>0</v>
      </c>
      <c r="O42" s="164">
        <v>-8</v>
      </c>
      <c r="P42" s="93">
        <v>-12</v>
      </c>
      <c r="Q42" s="99" t="s">
        <v>24</v>
      </c>
      <c r="R42" s="81">
        <v>4450</v>
      </c>
      <c r="S42" s="80">
        <v>1623</v>
      </c>
      <c r="T42" s="82">
        <v>2827</v>
      </c>
      <c r="U42" s="161">
        <v>7</v>
      </c>
      <c r="V42" s="101">
        <v>8</v>
      </c>
      <c r="W42" s="101">
        <v>0</v>
      </c>
      <c r="X42" s="101">
        <v>1</v>
      </c>
      <c r="Y42" s="101">
        <v>4</v>
      </c>
      <c r="Z42" s="101">
        <v>6</v>
      </c>
      <c r="AA42" s="101">
        <v>2</v>
      </c>
      <c r="AB42" s="101">
        <v>4</v>
      </c>
      <c r="AC42" s="101">
        <v>98</v>
      </c>
      <c r="AD42" s="101">
        <v>90</v>
      </c>
      <c r="AE42" s="162">
        <v>-97</v>
      </c>
      <c r="AF42" s="84">
        <v>-91</v>
      </c>
    </row>
    <row r="43" spans="1:32" ht="18" customHeight="1" x14ac:dyDescent="0.15">
      <c r="A43" s="85" t="s">
        <v>25</v>
      </c>
      <c r="B43" s="81">
        <v>2874</v>
      </c>
      <c r="C43" s="80">
        <v>1462</v>
      </c>
      <c r="D43" s="82">
        <v>1412</v>
      </c>
      <c r="E43" s="161">
        <v>54</v>
      </c>
      <c r="F43" s="101">
        <v>57</v>
      </c>
      <c r="G43" s="101">
        <v>29</v>
      </c>
      <c r="H43" s="101">
        <v>39</v>
      </c>
      <c r="I43" s="101">
        <v>59</v>
      </c>
      <c r="J43" s="101">
        <v>47</v>
      </c>
      <c r="K43" s="101">
        <v>40</v>
      </c>
      <c r="L43" s="101">
        <v>38</v>
      </c>
      <c r="M43" s="101">
        <v>1</v>
      </c>
      <c r="N43" s="101">
        <v>0</v>
      </c>
      <c r="O43" s="162">
        <v>-17</v>
      </c>
      <c r="P43" s="84">
        <v>11</v>
      </c>
      <c r="Q43" s="89">
        <v>80</v>
      </c>
      <c r="R43" s="90">
        <v>965</v>
      </c>
      <c r="S43" s="91">
        <v>357</v>
      </c>
      <c r="T43" s="92">
        <v>608</v>
      </c>
      <c r="U43" s="163">
        <v>1</v>
      </c>
      <c r="V43" s="102">
        <v>1</v>
      </c>
      <c r="W43" s="102">
        <v>0</v>
      </c>
      <c r="X43" s="102">
        <v>0</v>
      </c>
      <c r="Y43" s="102">
        <v>1</v>
      </c>
      <c r="Z43" s="102">
        <v>1</v>
      </c>
      <c r="AA43" s="102">
        <v>1</v>
      </c>
      <c r="AB43" s="102">
        <v>0</v>
      </c>
      <c r="AC43" s="102">
        <v>19</v>
      </c>
      <c r="AD43" s="102">
        <v>10</v>
      </c>
      <c r="AE43" s="164">
        <v>-20</v>
      </c>
      <c r="AF43" s="93">
        <v>-10</v>
      </c>
    </row>
    <row r="44" spans="1:32" ht="18" customHeight="1" x14ac:dyDescent="0.15">
      <c r="A44" s="89">
        <v>30</v>
      </c>
      <c r="B44" s="90">
        <v>531</v>
      </c>
      <c r="C44" s="91">
        <v>273</v>
      </c>
      <c r="D44" s="92">
        <v>258</v>
      </c>
      <c r="E44" s="163">
        <v>10</v>
      </c>
      <c r="F44" s="102">
        <v>19</v>
      </c>
      <c r="G44" s="100">
        <v>9</v>
      </c>
      <c r="H44" s="102">
        <v>7</v>
      </c>
      <c r="I44" s="102">
        <v>14</v>
      </c>
      <c r="J44" s="102">
        <v>14</v>
      </c>
      <c r="K44" s="102">
        <v>17</v>
      </c>
      <c r="L44" s="102">
        <v>13</v>
      </c>
      <c r="M44" s="102">
        <v>0</v>
      </c>
      <c r="N44" s="102">
        <v>0</v>
      </c>
      <c r="O44" s="164">
        <v>-12</v>
      </c>
      <c r="P44" s="93">
        <v>-1</v>
      </c>
      <c r="Q44" s="89">
        <v>81</v>
      </c>
      <c r="R44" s="90">
        <v>870</v>
      </c>
      <c r="S44" s="91">
        <v>319</v>
      </c>
      <c r="T44" s="92">
        <v>551</v>
      </c>
      <c r="U44" s="163">
        <v>0</v>
      </c>
      <c r="V44" s="102">
        <v>2</v>
      </c>
      <c r="W44" s="102">
        <v>0</v>
      </c>
      <c r="X44" s="102">
        <v>1</v>
      </c>
      <c r="Y44" s="102">
        <v>0</v>
      </c>
      <c r="Z44" s="102">
        <v>3</v>
      </c>
      <c r="AA44" s="102">
        <v>0</v>
      </c>
      <c r="AB44" s="102">
        <v>0</v>
      </c>
      <c r="AC44" s="102">
        <v>23</v>
      </c>
      <c r="AD44" s="102">
        <v>13</v>
      </c>
      <c r="AE44" s="164">
        <v>-23</v>
      </c>
      <c r="AF44" s="93">
        <v>-13</v>
      </c>
    </row>
    <row r="45" spans="1:32" ht="18" customHeight="1" x14ac:dyDescent="0.15">
      <c r="A45" s="89">
        <v>31</v>
      </c>
      <c r="B45" s="90">
        <v>491</v>
      </c>
      <c r="C45" s="91">
        <v>223</v>
      </c>
      <c r="D45" s="92">
        <v>268</v>
      </c>
      <c r="E45" s="163">
        <v>9</v>
      </c>
      <c r="F45" s="102">
        <v>13</v>
      </c>
      <c r="G45" s="102">
        <v>5</v>
      </c>
      <c r="H45" s="102">
        <v>5</v>
      </c>
      <c r="I45" s="102">
        <v>13</v>
      </c>
      <c r="J45" s="102">
        <v>12</v>
      </c>
      <c r="K45" s="102">
        <v>10</v>
      </c>
      <c r="L45" s="102">
        <v>6</v>
      </c>
      <c r="M45" s="102">
        <v>0</v>
      </c>
      <c r="N45" s="102">
        <v>0</v>
      </c>
      <c r="O45" s="164">
        <v>-9</v>
      </c>
      <c r="P45" s="93">
        <v>0</v>
      </c>
      <c r="Q45" s="89">
        <v>82</v>
      </c>
      <c r="R45" s="90">
        <v>903</v>
      </c>
      <c r="S45" s="91">
        <v>338</v>
      </c>
      <c r="T45" s="92">
        <v>565</v>
      </c>
      <c r="U45" s="163">
        <v>4</v>
      </c>
      <c r="V45" s="102">
        <v>0</v>
      </c>
      <c r="W45" s="102">
        <v>0</v>
      </c>
      <c r="X45" s="102">
        <v>0</v>
      </c>
      <c r="Y45" s="102">
        <v>2</v>
      </c>
      <c r="Z45" s="102">
        <v>1</v>
      </c>
      <c r="AA45" s="102">
        <v>0</v>
      </c>
      <c r="AB45" s="102">
        <v>0</v>
      </c>
      <c r="AC45" s="102">
        <v>17</v>
      </c>
      <c r="AD45" s="102">
        <v>19</v>
      </c>
      <c r="AE45" s="164">
        <v>-15</v>
      </c>
      <c r="AF45" s="93">
        <v>-20</v>
      </c>
    </row>
    <row r="46" spans="1:32" ht="18" customHeight="1" x14ac:dyDescent="0.15">
      <c r="A46" s="89">
        <v>32</v>
      </c>
      <c r="B46" s="90">
        <v>603</v>
      </c>
      <c r="C46" s="91">
        <v>315</v>
      </c>
      <c r="D46" s="92">
        <v>288</v>
      </c>
      <c r="E46" s="163">
        <v>14</v>
      </c>
      <c r="F46" s="102">
        <v>9</v>
      </c>
      <c r="G46" s="102">
        <v>5</v>
      </c>
      <c r="H46" s="102">
        <v>12</v>
      </c>
      <c r="I46" s="102">
        <v>15</v>
      </c>
      <c r="J46" s="102">
        <v>9</v>
      </c>
      <c r="K46" s="102">
        <v>5</v>
      </c>
      <c r="L46" s="102">
        <v>5</v>
      </c>
      <c r="M46" s="102">
        <v>0</v>
      </c>
      <c r="N46" s="102">
        <v>0</v>
      </c>
      <c r="O46" s="164">
        <v>-1</v>
      </c>
      <c r="P46" s="93">
        <v>7</v>
      </c>
      <c r="Q46" s="89">
        <v>83</v>
      </c>
      <c r="R46" s="90">
        <v>823</v>
      </c>
      <c r="S46" s="91">
        <v>301</v>
      </c>
      <c r="T46" s="92">
        <v>522</v>
      </c>
      <c r="U46" s="163">
        <v>0</v>
      </c>
      <c r="V46" s="102">
        <v>3</v>
      </c>
      <c r="W46" s="102">
        <v>0</v>
      </c>
      <c r="X46" s="102">
        <v>0</v>
      </c>
      <c r="Y46" s="102">
        <v>1</v>
      </c>
      <c r="Z46" s="102">
        <v>0</v>
      </c>
      <c r="AA46" s="102">
        <v>0</v>
      </c>
      <c r="AB46" s="102">
        <v>2</v>
      </c>
      <c r="AC46" s="102">
        <v>17</v>
      </c>
      <c r="AD46" s="102">
        <v>22</v>
      </c>
      <c r="AE46" s="164">
        <v>-18</v>
      </c>
      <c r="AF46" s="93">
        <v>-21</v>
      </c>
    </row>
    <row r="47" spans="1:32" ht="18" customHeight="1" x14ac:dyDescent="0.15">
      <c r="A47" s="89">
        <v>33</v>
      </c>
      <c r="B47" s="90">
        <v>580</v>
      </c>
      <c r="C47" s="91">
        <v>310</v>
      </c>
      <c r="D47" s="92">
        <v>270</v>
      </c>
      <c r="E47" s="163">
        <v>11</v>
      </c>
      <c r="F47" s="102">
        <v>3</v>
      </c>
      <c r="G47" s="102">
        <v>5</v>
      </c>
      <c r="H47" s="102">
        <v>7</v>
      </c>
      <c r="I47" s="102">
        <v>7</v>
      </c>
      <c r="J47" s="102">
        <v>5</v>
      </c>
      <c r="K47" s="102">
        <v>3</v>
      </c>
      <c r="L47" s="102">
        <v>7</v>
      </c>
      <c r="M47" s="102">
        <v>0</v>
      </c>
      <c r="N47" s="102">
        <v>0</v>
      </c>
      <c r="O47" s="164">
        <v>6</v>
      </c>
      <c r="P47" s="93">
        <v>-2</v>
      </c>
      <c r="Q47" s="89">
        <v>84</v>
      </c>
      <c r="R47" s="90">
        <v>889</v>
      </c>
      <c r="S47" s="91">
        <v>308</v>
      </c>
      <c r="T47" s="92">
        <v>581</v>
      </c>
      <c r="U47" s="163">
        <v>2</v>
      </c>
      <c r="V47" s="102">
        <v>2</v>
      </c>
      <c r="W47" s="102">
        <v>0</v>
      </c>
      <c r="X47" s="102">
        <v>0</v>
      </c>
      <c r="Y47" s="102">
        <v>0</v>
      </c>
      <c r="Z47" s="102">
        <v>1</v>
      </c>
      <c r="AA47" s="102">
        <v>1</v>
      </c>
      <c r="AB47" s="102">
        <v>2</v>
      </c>
      <c r="AC47" s="102">
        <v>22</v>
      </c>
      <c r="AD47" s="102">
        <v>26</v>
      </c>
      <c r="AE47" s="164">
        <v>-21</v>
      </c>
      <c r="AF47" s="93">
        <v>-27</v>
      </c>
    </row>
    <row r="48" spans="1:32" ht="18" customHeight="1" x14ac:dyDescent="0.15">
      <c r="A48" s="89">
        <v>34</v>
      </c>
      <c r="B48" s="90">
        <v>669</v>
      </c>
      <c r="C48" s="91">
        <v>341</v>
      </c>
      <c r="D48" s="92">
        <v>328</v>
      </c>
      <c r="E48" s="163">
        <v>10</v>
      </c>
      <c r="F48" s="102">
        <v>13</v>
      </c>
      <c r="G48" s="102">
        <v>5</v>
      </c>
      <c r="H48" s="102">
        <v>8</v>
      </c>
      <c r="I48" s="102">
        <v>10</v>
      </c>
      <c r="J48" s="102">
        <v>7</v>
      </c>
      <c r="K48" s="102">
        <v>5</v>
      </c>
      <c r="L48" s="102">
        <v>7</v>
      </c>
      <c r="M48" s="102">
        <v>1</v>
      </c>
      <c r="N48" s="102">
        <v>0</v>
      </c>
      <c r="O48" s="164">
        <v>-1</v>
      </c>
      <c r="P48" s="93">
        <v>7</v>
      </c>
      <c r="Q48" s="99" t="s">
        <v>10</v>
      </c>
      <c r="R48" s="81">
        <v>4020</v>
      </c>
      <c r="S48" s="80">
        <v>1376</v>
      </c>
      <c r="T48" s="82">
        <v>2644</v>
      </c>
      <c r="U48" s="161">
        <v>4</v>
      </c>
      <c r="V48" s="101">
        <v>9</v>
      </c>
      <c r="W48" s="101">
        <v>1</v>
      </c>
      <c r="X48" s="101">
        <v>5</v>
      </c>
      <c r="Y48" s="101">
        <v>4</v>
      </c>
      <c r="Z48" s="101">
        <v>10</v>
      </c>
      <c r="AA48" s="101">
        <v>1</v>
      </c>
      <c r="AB48" s="101">
        <v>6</v>
      </c>
      <c r="AC48" s="101">
        <v>156</v>
      </c>
      <c r="AD48" s="101">
        <v>163</v>
      </c>
      <c r="AE48" s="162">
        <v>-156</v>
      </c>
      <c r="AF48" s="84">
        <v>-165</v>
      </c>
    </row>
    <row r="49" spans="1:32" ht="18" customHeight="1" x14ac:dyDescent="0.15">
      <c r="A49" s="99" t="s">
        <v>26</v>
      </c>
      <c r="B49" s="81">
        <v>3829</v>
      </c>
      <c r="C49" s="80">
        <v>1939</v>
      </c>
      <c r="D49" s="82">
        <v>1890</v>
      </c>
      <c r="E49" s="161">
        <v>36</v>
      </c>
      <c r="F49" s="101">
        <v>29</v>
      </c>
      <c r="G49" s="101">
        <v>29</v>
      </c>
      <c r="H49" s="101">
        <v>22</v>
      </c>
      <c r="I49" s="101">
        <v>34</v>
      </c>
      <c r="J49" s="101">
        <v>39</v>
      </c>
      <c r="K49" s="101">
        <v>17</v>
      </c>
      <c r="L49" s="101">
        <v>21</v>
      </c>
      <c r="M49" s="101">
        <v>1</v>
      </c>
      <c r="N49" s="101">
        <v>0</v>
      </c>
      <c r="O49" s="162">
        <v>13</v>
      </c>
      <c r="P49" s="84">
        <v>-9</v>
      </c>
      <c r="Q49" s="89">
        <v>85</v>
      </c>
      <c r="R49" s="90">
        <v>904</v>
      </c>
      <c r="S49" s="91">
        <v>332</v>
      </c>
      <c r="T49" s="92">
        <v>572</v>
      </c>
      <c r="U49" s="163">
        <v>0</v>
      </c>
      <c r="V49" s="102">
        <v>1</v>
      </c>
      <c r="W49" s="102">
        <v>0</v>
      </c>
      <c r="X49" s="102">
        <v>1</v>
      </c>
      <c r="Y49" s="102">
        <v>0</v>
      </c>
      <c r="Z49" s="102">
        <v>2</v>
      </c>
      <c r="AA49" s="102">
        <v>0</v>
      </c>
      <c r="AB49" s="102">
        <v>2</v>
      </c>
      <c r="AC49" s="102">
        <v>19</v>
      </c>
      <c r="AD49" s="102">
        <v>31</v>
      </c>
      <c r="AE49" s="164">
        <v>-19</v>
      </c>
      <c r="AF49" s="93">
        <v>-33</v>
      </c>
    </row>
    <row r="50" spans="1:32" ht="18" customHeight="1" x14ac:dyDescent="0.15">
      <c r="A50" s="89">
        <v>35</v>
      </c>
      <c r="B50" s="90">
        <v>716</v>
      </c>
      <c r="C50" s="91">
        <v>357</v>
      </c>
      <c r="D50" s="92">
        <v>359</v>
      </c>
      <c r="E50" s="163">
        <v>6</v>
      </c>
      <c r="F50" s="102">
        <v>6</v>
      </c>
      <c r="G50" s="102">
        <v>4</v>
      </c>
      <c r="H50" s="102">
        <v>8</v>
      </c>
      <c r="I50" s="102">
        <v>6</v>
      </c>
      <c r="J50" s="102">
        <v>10</v>
      </c>
      <c r="K50" s="102">
        <v>2</v>
      </c>
      <c r="L50" s="102">
        <v>2</v>
      </c>
      <c r="M50" s="102">
        <v>0</v>
      </c>
      <c r="N50" s="102">
        <v>0</v>
      </c>
      <c r="O50" s="164">
        <v>2</v>
      </c>
      <c r="P50" s="93">
        <v>2</v>
      </c>
      <c r="Q50" s="89">
        <v>86</v>
      </c>
      <c r="R50" s="90">
        <v>893</v>
      </c>
      <c r="S50" s="91">
        <v>320</v>
      </c>
      <c r="T50" s="92">
        <v>573</v>
      </c>
      <c r="U50" s="163">
        <v>1</v>
      </c>
      <c r="V50" s="102">
        <v>1</v>
      </c>
      <c r="W50" s="102">
        <v>0</v>
      </c>
      <c r="X50" s="102">
        <v>1</v>
      </c>
      <c r="Y50" s="102">
        <v>2</v>
      </c>
      <c r="Z50" s="102">
        <v>1</v>
      </c>
      <c r="AA50" s="102">
        <v>0</v>
      </c>
      <c r="AB50" s="102">
        <v>1</v>
      </c>
      <c r="AC50" s="102">
        <v>42</v>
      </c>
      <c r="AD50" s="102">
        <v>32</v>
      </c>
      <c r="AE50" s="164">
        <v>-43</v>
      </c>
      <c r="AF50" s="93">
        <v>-32</v>
      </c>
    </row>
    <row r="51" spans="1:32" ht="18" customHeight="1" x14ac:dyDescent="0.15">
      <c r="A51" s="89">
        <v>36</v>
      </c>
      <c r="B51" s="90">
        <v>689</v>
      </c>
      <c r="C51" s="91">
        <v>355</v>
      </c>
      <c r="D51" s="92">
        <v>334</v>
      </c>
      <c r="E51" s="163">
        <v>10</v>
      </c>
      <c r="F51" s="102">
        <v>5</v>
      </c>
      <c r="G51" s="102">
        <v>11</v>
      </c>
      <c r="H51" s="102">
        <v>3</v>
      </c>
      <c r="I51" s="102">
        <v>6</v>
      </c>
      <c r="J51" s="102">
        <v>5</v>
      </c>
      <c r="K51" s="102">
        <v>6</v>
      </c>
      <c r="L51" s="102">
        <v>5</v>
      </c>
      <c r="M51" s="102">
        <v>1</v>
      </c>
      <c r="N51" s="102">
        <v>0</v>
      </c>
      <c r="O51" s="164">
        <v>8</v>
      </c>
      <c r="P51" s="93">
        <v>-2</v>
      </c>
      <c r="Q51" s="89">
        <v>87</v>
      </c>
      <c r="R51" s="90">
        <v>811</v>
      </c>
      <c r="S51" s="91">
        <v>264</v>
      </c>
      <c r="T51" s="92">
        <v>547</v>
      </c>
      <c r="U51" s="163">
        <v>1</v>
      </c>
      <c r="V51" s="102">
        <v>1</v>
      </c>
      <c r="W51" s="102">
        <v>0</v>
      </c>
      <c r="X51" s="102">
        <v>1</v>
      </c>
      <c r="Y51" s="102">
        <v>1</v>
      </c>
      <c r="Z51" s="102">
        <v>1</v>
      </c>
      <c r="AA51" s="102">
        <v>1</v>
      </c>
      <c r="AB51" s="102">
        <v>1</v>
      </c>
      <c r="AC51" s="102">
        <v>36</v>
      </c>
      <c r="AD51" s="102">
        <v>34</v>
      </c>
      <c r="AE51" s="164">
        <v>-37</v>
      </c>
      <c r="AF51" s="93">
        <v>-34</v>
      </c>
    </row>
    <row r="52" spans="1:32" ht="18" customHeight="1" x14ac:dyDescent="0.15">
      <c r="A52" s="89">
        <v>37</v>
      </c>
      <c r="B52" s="90">
        <v>808</v>
      </c>
      <c r="C52" s="91">
        <v>405</v>
      </c>
      <c r="D52" s="92">
        <v>403</v>
      </c>
      <c r="E52" s="163">
        <v>6</v>
      </c>
      <c r="F52" s="102">
        <v>7</v>
      </c>
      <c r="G52" s="102">
        <v>5</v>
      </c>
      <c r="H52" s="102">
        <v>5</v>
      </c>
      <c r="I52" s="102">
        <v>6</v>
      </c>
      <c r="J52" s="102">
        <v>6</v>
      </c>
      <c r="K52" s="102">
        <v>4</v>
      </c>
      <c r="L52" s="102">
        <v>6</v>
      </c>
      <c r="M52" s="102">
        <v>0</v>
      </c>
      <c r="N52" s="102">
        <v>0</v>
      </c>
      <c r="O52" s="164">
        <v>1</v>
      </c>
      <c r="P52" s="93">
        <v>0</v>
      </c>
      <c r="Q52" s="89">
        <v>88</v>
      </c>
      <c r="R52" s="90">
        <v>693</v>
      </c>
      <c r="S52" s="91">
        <v>239</v>
      </c>
      <c r="T52" s="92">
        <v>454</v>
      </c>
      <c r="U52" s="163">
        <v>0</v>
      </c>
      <c r="V52" s="102">
        <v>2</v>
      </c>
      <c r="W52" s="102">
        <v>0</v>
      </c>
      <c r="X52" s="102">
        <v>0</v>
      </c>
      <c r="Y52" s="102">
        <v>1</v>
      </c>
      <c r="Z52" s="102">
        <v>0</v>
      </c>
      <c r="AA52" s="102">
        <v>0</v>
      </c>
      <c r="AB52" s="102">
        <v>0</v>
      </c>
      <c r="AC52" s="102">
        <v>28</v>
      </c>
      <c r="AD52" s="102">
        <v>29</v>
      </c>
      <c r="AE52" s="164">
        <v>-29</v>
      </c>
      <c r="AF52" s="93">
        <v>-27</v>
      </c>
    </row>
    <row r="53" spans="1:32" ht="18" customHeight="1" x14ac:dyDescent="0.15">
      <c r="A53" s="89">
        <v>38</v>
      </c>
      <c r="B53" s="90">
        <v>773</v>
      </c>
      <c r="C53" s="91">
        <v>393</v>
      </c>
      <c r="D53" s="92">
        <v>380</v>
      </c>
      <c r="E53" s="163">
        <v>7</v>
      </c>
      <c r="F53" s="102">
        <v>6</v>
      </c>
      <c r="G53" s="102">
        <v>7</v>
      </c>
      <c r="H53" s="102">
        <v>4</v>
      </c>
      <c r="I53" s="102">
        <v>12</v>
      </c>
      <c r="J53" s="102">
        <v>9</v>
      </c>
      <c r="K53" s="102">
        <v>3</v>
      </c>
      <c r="L53" s="102">
        <v>6</v>
      </c>
      <c r="M53" s="102">
        <v>0</v>
      </c>
      <c r="N53" s="102">
        <v>0</v>
      </c>
      <c r="O53" s="164">
        <v>-1</v>
      </c>
      <c r="P53" s="93">
        <v>-5</v>
      </c>
      <c r="Q53" s="89">
        <v>89</v>
      </c>
      <c r="R53" s="90">
        <v>719</v>
      </c>
      <c r="S53" s="91">
        <v>221</v>
      </c>
      <c r="T53" s="92">
        <v>498</v>
      </c>
      <c r="U53" s="163">
        <v>2</v>
      </c>
      <c r="V53" s="102">
        <v>4</v>
      </c>
      <c r="W53" s="102">
        <v>1</v>
      </c>
      <c r="X53" s="102">
        <v>2</v>
      </c>
      <c r="Y53" s="102">
        <v>0</v>
      </c>
      <c r="Z53" s="102">
        <v>6</v>
      </c>
      <c r="AA53" s="102">
        <v>0</v>
      </c>
      <c r="AB53" s="102">
        <v>2</v>
      </c>
      <c r="AC53" s="102">
        <v>31</v>
      </c>
      <c r="AD53" s="102">
        <v>37</v>
      </c>
      <c r="AE53" s="164">
        <v>-28</v>
      </c>
      <c r="AF53" s="93">
        <v>-39</v>
      </c>
    </row>
    <row r="54" spans="1:32" ht="18" customHeight="1" x14ac:dyDescent="0.15">
      <c r="A54" s="89">
        <v>39</v>
      </c>
      <c r="B54" s="90">
        <v>843</v>
      </c>
      <c r="C54" s="91">
        <v>429</v>
      </c>
      <c r="D54" s="92">
        <v>414</v>
      </c>
      <c r="E54" s="163">
        <v>7</v>
      </c>
      <c r="F54" s="102">
        <v>5</v>
      </c>
      <c r="G54" s="102">
        <v>2</v>
      </c>
      <c r="H54" s="102">
        <v>2</v>
      </c>
      <c r="I54" s="102">
        <v>4</v>
      </c>
      <c r="J54" s="102">
        <v>9</v>
      </c>
      <c r="K54" s="102">
        <v>2</v>
      </c>
      <c r="L54" s="102">
        <v>2</v>
      </c>
      <c r="M54" s="102">
        <v>0</v>
      </c>
      <c r="N54" s="102">
        <v>0</v>
      </c>
      <c r="O54" s="164">
        <v>3</v>
      </c>
      <c r="P54" s="93">
        <v>-4</v>
      </c>
      <c r="Q54" s="99" t="s">
        <v>28</v>
      </c>
      <c r="R54" s="81">
        <v>2127</v>
      </c>
      <c r="S54" s="80">
        <v>511</v>
      </c>
      <c r="T54" s="82">
        <v>1616</v>
      </c>
      <c r="U54" s="161">
        <v>5</v>
      </c>
      <c r="V54" s="101">
        <v>17</v>
      </c>
      <c r="W54" s="101">
        <v>1</v>
      </c>
      <c r="X54" s="101">
        <v>2</v>
      </c>
      <c r="Y54" s="101">
        <v>3</v>
      </c>
      <c r="Z54" s="101">
        <v>9</v>
      </c>
      <c r="AA54" s="101">
        <v>0</v>
      </c>
      <c r="AB54" s="101">
        <v>3</v>
      </c>
      <c r="AC54" s="101">
        <v>121</v>
      </c>
      <c r="AD54" s="101">
        <v>225</v>
      </c>
      <c r="AE54" s="162">
        <v>-118</v>
      </c>
      <c r="AF54" s="84">
        <v>-218</v>
      </c>
    </row>
    <row r="55" spans="1:32" ht="18" customHeight="1" x14ac:dyDescent="0.15">
      <c r="A55" s="99" t="s">
        <v>29</v>
      </c>
      <c r="B55" s="81">
        <v>4449</v>
      </c>
      <c r="C55" s="80">
        <v>2270</v>
      </c>
      <c r="D55" s="82">
        <v>2179</v>
      </c>
      <c r="E55" s="161">
        <v>28</v>
      </c>
      <c r="F55" s="101">
        <v>25</v>
      </c>
      <c r="G55" s="101">
        <v>27</v>
      </c>
      <c r="H55" s="101">
        <v>15</v>
      </c>
      <c r="I55" s="101">
        <v>32</v>
      </c>
      <c r="J55" s="101">
        <v>15</v>
      </c>
      <c r="K55" s="101">
        <v>26</v>
      </c>
      <c r="L55" s="101">
        <v>17</v>
      </c>
      <c r="M55" s="101">
        <v>5</v>
      </c>
      <c r="N55" s="101">
        <v>2</v>
      </c>
      <c r="O55" s="162">
        <v>-8</v>
      </c>
      <c r="P55" s="84">
        <v>6</v>
      </c>
      <c r="Q55" s="89">
        <v>90</v>
      </c>
      <c r="R55" s="90">
        <v>572</v>
      </c>
      <c r="S55" s="91">
        <v>158</v>
      </c>
      <c r="T55" s="92">
        <v>414</v>
      </c>
      <c r="U55" s="163">
        <v>1</v>
      </c>
      <c r="V55" s="102">
        <v>6</v>
      </c>
      <c r="W55" s="102">
        <v>0</v>
      </c>
      <c r="X55" s="102">
        <v>1</v>
      </c>
      <c r="Y55" s="102">
        <v>1</v>
      </c>
      <c r="Z55" s="102">
        <v>1</v>
      </c>
      <c r="AA55" s="102">
        <v>0</v>
      </c>
      <c r="AB55" s="102">
        <v>0</v>
      </c>
      <c r="AC55" s="102">
        <v>29</v>
      </c>
      <c r="AD55" s="102">
        <v>38</v>
      </c>
      <c r="AE55" s="164">
        <v>-29</v>
      </c>
      <c r="AF55" s="93">
        <v>-32</v>
      </c>
    </row>
    <row r="56" spans="1:32" ht="18" customHeight="1" x14ac:dyDescent="0.15">
      <c r="A56" s="89">
        <v>40</v>
      </c>
      <c r="B56" s="90">
        <v>782</v>
      </c>
      <c r="C56" s="91">
        <v>392</v>
      </c>
      <c r="D56" s="92">
        <v>390</v>
      </c>
      <c r="E56" s="163">
        <v>9</v>
      </c>
      <c r="F56" s="102">
        <v>10</v>
      </c>
      <c r="G56" s="102">
        <v>7</v>
      </c>
      <c r="H56" s="102">
        <v>4</v>
      </c>
      <c r="I56" s="102">
        <v>5</v>
      </c>
      <c r="J56" s="102">
        <v>4</v>
      </c>
      <c r="K56" s="102">
        <v>10</v>
      </c>
      <c r="L56" s="102">
        <v>5</v>
      </c>
      <c r="M56" s="102">
        <v>0</v>
      </c>
      <c r="N56" s="102">
        <v>1</v>
      </c>
      <c r="O56" s="164">
        <v>1</v>
      </c>
      <c r="P56" s="93">
        <v>4</v>
      </c>
      <c r="Q56" s="89">
        <v>91</v>
      </c>
      <c r="R56" s="90">
        <v>488</v>
      </c>
      <c r="S56" s="91">
        <v>126</v>
      </c>
      <c r="T56" s="92">
        <v>362</v>
      </c>
      <c r="U56" s="163">
        <v>3</v>
      </c>
      <c r="V56" s="102">
        <v>5</v>
      </c>
      <c r="W56" s="102">
        <v>1</v>
      </c>
      <c r="X56" s="102">
        <v>0</v>
      </c>
      <c r="Y56" s="102">
        <v>0</v>
      </c>
      <c r="Z56" s="102">
        <v>2</v>
      </c>
      <c r="AA56" s="102">
        <v>0</v>
      </c>
      <c r="AB56" s="102">
        <v>2</v>
      </c>
      <c r="AC56" s="102">
        <v>36</v>
      </c>
      <c r="AD56" s="102">
        <v>48</v>
      </c>
      <c r="AE56" s="164">
        <v>-32</v>
      </c>
      <c r="AF56" s="93">
        <v>-47</v>
      </c>
    </row>
    <row r="57" spans="1:32" ht="18" customHeight="1" x14ac:dyDescent="0.15">
      <c r="A57" s="89">
        <v>41</v>
      </c>
      <c r="B57" s="90">
        <v>860</v>
      </c>
      <c r="C57" s="91">
        <v>433</v>
      </c>
      <c r="D57" s="92">
        <v>427</v>
      </c>
      <c r="E57" s="163">
        <v>2</v>
      </c>
      <c r="F57" s="102">
        <v>7</v>
      </c>
      <c r="G57" s="102">
        <v>3</v>
      </c>
      <c r="H57" s="102">
        <v>4</v>
      </c>
      <c r="I57" s="102">
        <v>9</v>
      </c>
      <c r="J57" s="102">
        <v>2</v>
      </c>
      <c r="K57" s="102">
        <v>2</v>
      </c>
      <c r="L57" s="102">
        <v>5</v>
      </c>
      <c r="M57" s="102">
        <v>1</v>
      </c>
      <c r="N57" s="102">
        <v>0</v>
      </c>
      <c r="O57" s="164">
        <v>-7</v>
      </c>
      <c r="P57" s="93">
        <v>4</v>
      </c>
      <c r="Q57" s="89">
        <v>92</v>
      </c>
      <c r="R57" s="90">
        <v>439</v>
      </c>
      <c r="S57" s="91">
        <v>114</v>
      </c>
      <c r="T57" s="92">
        <v>325</v>
      </c>
      <c r="U57" s="163">
        <v>0</v>
      </c>
      <c r="V57" s="102">
        <v>3</v>
      </c>
      <c r="W57" s="102">
        <v>0</v>
      </c>
      <c r="X57" s="102">
        <v>0</v>
      </c>
      <c r="Y57" s="102">
        <v>2</v>
      </c>
      <c r="Z57" s="102">
        <v>4</v>
      </c>
      <c r="AA57" s="102">
        <v>0</v>
      </c>
      <c r="AB57" s="102">
        <v>0</v>
      </c>
      <c r="AC57" s="102">
        <v>19</v>
      </c>
      <c r="AD57" s="102">
        <v>46</v>
      </c>
      <c r="AE57" s="164">
        <v>-21</v>
      </c>
      <c r="AF57" s="93">
        <v>-47</v>
      </c>
    </row>
    <row r="58" spans="1:32" ht="18" customHeight="1" x14ac:dyDescent="0.15">
      <c r="A58" s="89">
        <v>42</v>
      </c>
      <c r="B58" s="90">
        <v>960</v>
      </c>
      <c r="C58" s="91">
        <v>511</v>
      </c>
      <c r="D58" s="92">
        <v>449</v>
      </c>
      <c r="E58" s="163">
        <v>4</v>
      </c>
      <c r="F58" s="102">
        <v>3</v>
      </c>
      <c r="G58" s="102">
        <v>6</v>
      </c>
      <c r="H58" s="102">
        <v>5</v>
      </c>
      <c r="I58" s="102">
        <v>7</v>
      </c>
      <c r="J58" s="102">
        <v>4</v>
      </c>
      <c r="K58" s="102">
        <v>8</v>
      </c>
      <c r="L58" s="102">
        <v>1</v>
      </c>
      <c r="M58" s="102">
        <v>2</v>
      </c>
      <c r="N58" s="102">
        <v>1</v>
      </c>
      <c r="O58" s="164">
        <v>-7</v>
      </c>
      <c r="P58" s="93">
        <v>2</v>
      </c>
      <c r="Q58" s="89">
        <v>93</v>
      </c>
      <c r="R58" s="90">
        <v>347</v>
      </c>
      <c r="S58" s="91">
        <v>68</v>
      </c>
      <c r="T58" s="92">
        <v>279</v>
      </c>
      <c r="U58" s="163">
        <v>1</v>
      </c>
      <c r="V58" s="102">
        <v>3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1</v>
      </c>
      <c r="AC58" s="102">
        <v>24</v>
      </c>
      <c r="AD58" s="102">
        <v>46</v>
      </c>
      <c r="AE58" s="164">
        <v>-23</v>
      </c>
      <c r="AF58" s="93">
        <v>-44</v>
      </c>
    </row>
    <row r="59" spans="1:32" ht="18" customHeight="1" x14ac:dyDescent="0.15">
      <c r="A59" s="89">
        <v>43</v>
      </c>
      <c r="B59" s="90">
        <v>894</v>
      </c>
      <c r="C59" s="91">
        <v>451</v>
      </c>
      <c r="D59" s="92">
        <v>443</v>
      </c>
      <c r="E59" s="163">
        <v>5</v>
      </c>
      <c r="F59" s="102">
        <v>3</v>
      </c>
      <c r="G59" s="102">
        <v>5</v>
      </c>
      <c r="H59" s="102">
        <v>0</v>
      </c>
      <c r="I59" s="102">
        <v>6</v>
      </c>
      <c r="J59" s="102">
        <v>2</v>
      </c>
      <c r="K59" s="102">
        <v>4</v>
      </c>
      <c r="L59" s="102">
        <v>4</v>
      </c>
      <c r="M59" s="102">
        <v>1</v>
      </c>
      <c r="N59" s="102">
        <v>0</v>
      </c>
      <c r="O59" s="164">
        <v>-1</v>
      </c>
      <c r="P59" s="93">
        <v>-3</v>
      </c>
      <c r="Q59" s="89">
        <v>94</v>
      </c>
      <c r="R59" s="77">
        <v>281</v>
      </c>
      <c r="S59" s="78">
        <v>45</v>
      </c>
      <c r="T59" s="79">
        <v>236</v>
      </c>
      <c r="U59" s="87">
        <v>0</v>
      </c>
      <c r="V59" s="166">
        <v>0</v>
      </c>
      <c r="W59" s="166">
        <v>0</v>
      </c>
      <c r="X59" s="166">
        <v>1</v>
      </c>
      <c r="Y59" s="166">
        <v>0</v>
      </c>
      <c r="Z59" s="166">
        <v>2</v>
      </c>
      <c r="AA59" s="166">
        <v>0</v>
      </c>
      <c r="AB59" s="166">
        <v>0</v>
      </c>
      <c r="AC59" s="166">
        <v>13</v>
      </c>
      <c r="AD59" s="166">
        <v>47</v>
      </c>
      <c r="AE59" s="164">
        <v>-13</v>
      </c>
      <c r="AF59" s="93">
        <v>-48</v>
      </c>
    </row>
    <row r="60" spans="1:32" ht="18" customHeight="1" x14ac:dyDescent="0.15">
      <c r="A60" s="89">
        <v>44</v>
      </c>
      <c r="B60" s="90">
        <v>953</v>
      </c>
      <c r="C60" s="91">
        <v>483</v>
      </c>
      <c r="D60" s="92">
        <v>470</v>
      </c>
      <c r="E60" s="163">
        <v>8</v>
      </c>
      <c r="F60" s="102">
        <v>2</v>
      </c>
      <c r="G60" s="102">
        <v>6</v>
      </c>
      <c r="H60" s="102">
        <v>2</v>
      </c>
      <c r="I60" s="102">
        <v>5</v>
      </c>
      <c r="J60" s="102">
        <v>3</v>
      </c>
      <c r="K60" s="102">
        <v>2</v>
      </c>
      <c r="L60" s="102">
        <v>2</v>
      </c>
      <c r="M60" s="102">
        <v>1</v>
      </c>
      <c r="N60" s="102">
        <v>0</v>
      </c>
      <c r="O60" s="164">
        <v>6</v>
      </c>
      <c r="P60" s="93">
        <v>-1</v>
      </c>
      <c r="Q60" s="99" t="s">
        <v>16</v>
      </c>
      <c r="R60" s="81">
        <v>492</v>
      </c>
      <c r="S60" s="101">
        <v>96</v>
      </c>
      <c r="T60" s="83">
        <v>396</v>
      </c>
      <c r="U60" s="161">
        <v>0</v>
      </c>
      <c r="V60" s="101">
        <v>6</v>
      </c>
      <c r="W60" s="101">
        <v>0</v>
      </c>
      <c r="X60" s="101">
        <v>1</v>
      </c>
      <c r="Y60" s="101">
        <v>1</v>
      </c>
      <c r="Z60" s="101">
        <v>4</v>
      </c>
      <c r="AA60" s="101">
        <v>0</v>
      </c>
      <c r="AB60" s="101">
        <v>0</v>
      </c>
      <c r="AC60" s="101">
        <v>38</v>
      </c>
      <c r="AD60" s="101">
        <v>139</v>
      </c>
      <c r="AE60" s="162">
        <v>-39</v>
      </c>
      <c r="AF60" s="84">
        <v>-136</v>
      </c>
    </row>
    <row r="61" spans="1:32" ht="18" customHeight="1" x14ac:dyDescent="0.15">
      <c r="A61" s="99" t="s">
        <v>27</v>
      </c>
      <c r="B61" s="81">
        <v>4798</v>
      </c>
      <c r="C61" s="80">
        <v>2435</v>
      </c>
      <c r="D61" s="82">
        <v>2363</v>
      </c>
      <c r="E61" s="161">
        <v>30</v>
      </c>
      <c r="F61" s="101">
        <v>18</v>
      </c>
      <c r="G61" s="101">
        <v>13</v>
      </c>
      <c r="H61" s="101">
        <v>14</v>
      </c>
      <c r="I61" s="101">
        <v>19</v>
      </c>
      <c r="J61" s="101">
        <v>19</v>
      </c>
      <c r="K61" s="101">
        <v>20</v>
      </c>
      <c r="L61" s="101">
        <v>17</v>
      </c>
      <c r="M61" s="101">
        <v>9</v>
      </c>
      <c r="N61" s="101">
        <v>4</v>
      </c>
      <c r="O61" s="162">
        <v>-5</v>
      </c>
      <c r="P61" s="84">
        <v>-8</v>
      </c>
      <c r="Q61" s="89">
        <v>95</v>
      </c>
      <c r="R61" s="90">
        <v>174</v>
      </c>
      <c r="S61" s="102">
        <v>45</v>
      </c>
      <c r="T61" s="65">
        <v>129</v>
      </c>
      <c r="U61" s="163">
        <v>0</v>
      </c>
      <c r="V61" s="102">
        <v>1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14</v>
      </c>
      <c r="AD61" s="102">
        <v>32</v>
      </c>
      <c r="AE61" s="164">
        <v>-14</v>
      </c>
      <c r="AF61" s="93">
        <v>-31</v>
      </c>
    </row>
    <row r="62" spans="1:32" ht="18" customHeight="1" x14ac:dyDescent="0.15">
      <c r="A62" s="89">
        <v>45</v>
      </c>
      <c r="B62" s="90">
        <v>937</v>
      </c>
      <c r="C62" s="91">
        <v>503</v>
      </c>
      <c r="D62" s="92">
        <v>434</v>
      </c>
      <c r="E62" s="163">
        <v>6</v>
      </c>
      <c r="F62" s="102">
        <v>0</v>
      </c>
      <c r="G62" s="102">
        <v>3</v>
      </c>
      <c r="H62" s="102">
        <v>3</v>
      </c>
      <c r="I62" s="102">
        <v>3</v>
      </c>
      <c r="J62" s="102">
        <v>0</v>
      </c>
      <c r="K62" s="102">
        <v>5</v>
      </c>
      <c r="L62" s="102">
        <v>4</v>
      </c>
      <c r="M62" s="102">
        <v>2</v>
      </c>
      <c r="N62" s="102">
        <v>1</v>
      </c>
      <c r="O62" s="164">
        <v>-1</v>
      </c>
      <c r="P62" s="93">
        <v>-2</v>
      </c>
      <c r="Q62" s="89">
        <v>96</v>
      </c>
      <c r="R62" s="90">
        <v>124</v>
      </c>
      <c r="S62" s="102">
        <v>24</v>
      </c>
      <c r="T62" s="65">
        <v>100</v>
      </c>
      <c r="U62" s="163">
        <v>0</v>
      </c>
      <c r="V62" s="102">
        <v>2</v>
      </c>
      <c r="W62" s="102">
        <v>0</v>
      </c>
      <c r="X62" s="102">
        <v>0</v>
      </c>
      <c r="Y62" s="167">
        <v>0</v>
      </c>
      <c r="Z62" s="102">
        <v>3</v>
      </c>
      <c r="AA62" s="102">
        <v>0</v>
      </c>
      <c r="AB62" s="102">
        <v>0</v>
      </c>
      <c r="AC62" s="167">
        <v>11</v>
      </c>
      <c r="AD62" s="102">
        <v>44</v>
      </c>
      <c r="AE62" s="164">
        <v>-11</v>
      </c>
      <c r="AF62" s="93">
        <v>-45</v>
      </c>
    </row>
    <row r="63" spans="1:32" ht="18" customHeight="1" x14ac:dyDescent="0.15">
      <c r="A63" s="89">
        <v>46</v>
      </c>
      <c r="B63" s="90">
        <v>1008</v>
      </c>
      <c r="C63" s="91">
        <v>524</v>
      </c>
      <c r="D63" s="92">
        <v>484</v>
      </c>
      <c r="E63" s="163">
        <v>7</v>
      </c>
      <c r="F63" s="102">
        <v>5</v>
      </c>
      <c r="G63" s="102">
        <v>2</v>
      </c>
      <c r="H63" s="102">
        <v>2</v>
      </c>
      <c r="I63" s="102">
        <v>3</v>
      </c>
      <c r="J63" s="102">
        <v>5</v>
      </c>
      <c r="K63" s="102">
        <v>4</v>
      </c>
      <c r="L63" s="102">
        <v>3</v>
      </c>
      <c r="M63" s="102">
        <v>5</v>
      </c>
      <c r="N63" s="102">
        <v>2</v>
      </c>
      <c r="O63" s="164">
        <v>-3</v>
      </c>
      <c r="P63" s="93">
        <v>-3</v>
      </c>
      <c r="Q63" s="89">
        <v>97</v>
      </c>
      <c r="R63" s="90">
        <v>110</v>
      </c>
      <c r="S63" s="102">
        <v>21</v>
      </c>
      <c r="T63" s="65">
        <v>89</v>
      </c>
      <c r="U63" s="163">
        <v>0</v>
      </c>
      <c r="V63" s="102">
        <v>3</v>
      </c>
      <c r="W63" s="102">
        <v>0</v>
      </c>
      <c r="X63" s="102">
        <v>0</v>
      </c>
      <c r="Y63" s="167">
        <v>1</v>
      </c>
      <c r="Z63" s="102">
        <v>1</v>
      </c>
      <c r="AA63" s="102">
        <v>0</v>
      </c>
      <c r="AB63" s="102">
        <v>0</v>
      </c>
      <c r="AC63" s="167">
        <v>10</v>
      </c>
      <c r="AD63" s="102">
        <v>31</v>
      </c>
      <c r="AE63" s="164">
        <v>-11</v>
      </c>
      <c r="AF63" s="93">
        <v>-29</v>
      </c>
    </row>
    <row r="64" spans="1:32" ht="18" customHeight="1" x14ac:dyDescent="0.15">
      <c r="A64" s="89">
        <v>47</v>
      </c>
      <c r="B64" s="90">
        <v>946</v>
      </c>
      <c r="C64" s="91">
        <v>477</v>
      </c>
      <c r="D64" s="92">
        <v>469</v>
      </c>
      <c r="E64" s="163">
        <v>8</v>
      </c>
      <c r="F64" s="102">
        <v>1</v>
      </c>
      <c r="G64" s="102">
        <v>4</v>
      </c>
      <c r="H64" s="102">
        <v>3</v>
      </c>
      <c r="I64" s="102">
        <v>5</v>
      </c>
      <c r="J64" s="102">
        <v>7</v>
      </c>
      <c r="K64" s="102">
        <v>2</v>
      </c>
      <c r="L64" s="102">
        <v>1</v>
      </c>
      <c r="M64" s="102">
        <v>1</v>
      </c>
      <c r="N64" s="102">
        <v>1</v>
      </c>
      <c r="O64" s="164">
        <v>4</v>
      </c>
      <c r="P64" s="93">
        <v>-5</v>
      </c>
      <c r="Q64" s="89">
        <v>98</v>
      </c>
      <c r="R64" s="90">
        <v>50</v>
      </c>
      <c r="S64" s="102">
        <v>3</v>
      </c>
      <c r="T64" s="65">
        <v>47</v>
      </c>
      <c r="U64" s="163">
        <v>0</v>
      </c>
      <c r="V64" s="102">
        <v>0</v>
      </c>
      <c r="W64" s="102">
        <v>0</v>
      </c>
      <c r="X64" s="102">
        <v>1</v>
      </c>
      <c r="Y64" s="167">
        <v>0</v>
      </c>
      <c r="Z64" s="102">
        <v>0</v>
      </c>
      <c r="AA64" s="102">
        <v>0</v>
      </c>
      <c r="AB64" s="102">
        <v>0</v>
      </c>
      <c r="AC64" s="167">
        <v>3</v>
      </c>
      <c r="AD64" s="102">
        <v>23</v>
      </c>
      <c r="AE64" s="164">
        <v>-3</v>
      </c>
      <c r="AF64" s="93">
        <v>-22</v>
      </c>
    </row>
    <row r="65" spans="1:32" ht="18" customHeight="1" x14ac:dyDescent="0.15">
      <c r="A65" s="89">
        <v>48</v>
      </c>
      <c r="B65" s="90">
        <v>987</v>
      </c>
      <c r="C65" s="91">
        <v>481</v>
      </c>
      <c r="D65" s="92">
        <v>506</v>
      </c>
      <c r="E65" s="163">
        <v>6</v>
      </c>
      <c r="F65" s="102">
        <v>7</v>
      </c>
      <c r="G65" s="102">
        <v>2</v>
      </c>
      <c r="H65" s="102">
        <v>4</v>
      </c>
      <c r="I65" s="102">
        <v>4</v>
      </c>
      <c r="J65" s="102">
        <v>2</v>
      </c>
      <c r="K65" s="102">
        <v>2</v>
      </c>
      <c r="L65" s="102">
        <v>7</v>
      </c>
      <c r="M65" s="102">
        <v>0</v>
      </c>
      <c r="N65" s="102">
        <v>0</v>
      </c>
      <c r="O65" s="164">
        <v>2</v>
      </c>
      <c r="P65" s="93">
        <v>2</v>
      </c>
      <c r="Q65" s="89">
        <v>99</v>
      </c>
      <c r="R65" s="90">
        <v>34</v>
      </c>
      <c r="S65" s="102">
        <v>3</v>
      </c>
      <c r="T65" s="65">
        <v>31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0</v>
      </c>
      <c r="AD65" s="102">
        <v>9</v>
      </c>
      <c r="AE65" s="164">
        <v>0</v>
      </c>
      <c r="AF65" s="93">
        <v>-9</v>
      </c>
    </row>
    <row r="66" spans="1:32" ht="18" customHeight="1" thickBot="1" x14ac:dyDescent="0.2">
      <c r="A66" s="103">
        <v>49</v>
      </c>
      <c r="B66" s="104">
        <v>920</v>
      </c>
      <c r="C66" s="105">
        <v>450</v>
      </c>
      <c r="D66" s="106">
        <v>470</v>
      </c>
      <c r="E66" s="174">
        <v>3</v>
      </c>
      <c r="F66" s="175">
        <v>5</v>
      </c>
      <c r="G66" s="175">
        <v>2</v>
      </c>
      <c r="H66" s="175">
        <v>2</v>
      </c>
      <c r="I66" s="175">
        <v>4</v>
      </c>
      <c r="J66" s="175">
        <v>5</v>
      </c>
      <c r="K66" s="175">
        <v>7</v>
      </c>
      <c r="L66" s="175">
        <v>2</v>
      </c>
      <c r="M66" s="175">
        <v>1</v>
      </c>
      <c r="N66" s="175">
        <v>0</v>
      </c>
      <c r="O66" s="176">
        <v>-7</v>
      </c>
      <c r="P66" s="107">
        <v>0</v>
      </c>
      <c r="Q66" s="108" t="s">
        <v>13</v>
      </c>
      <c r="R66" s="109">
        <v>73</v>
      </c>
      <c r="S66" s="110">
        <v>6</v>
      </c>
      <c r="T66" s="111">
        <v>67</v>
      </c>
      <c r="U66" s="168">
        <v>0</v>
      </c>
      <c r="V66" s="110">
        <v>1</v>
      </c>
      <c r="W66" s="110">
        <v>0</v>
      </c>
      <c r="X66" s="110">
        <v>0</v>
      </c>
      <c r="Y66" s="110">
        <v>0</v>
      </c>
      <c r="Z66" s="110">
        <v>3</v>
      </c>
      <c r="AA66" s="110">
        <v>0</v>
      </c>
      <c r="AB66" s="110">
        <v>0</v>
      </c>
      <c r="AC66" s="110">
        <v>7</v>
      </c>
      <c r="AD66" s="110">
        <v>39</v>
      </c>
      <c r="AE66" s="169">
        <v>-7</v>
      </c>
      <c r="AF66" s="112">
        <v>-41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198</v>
      </c>
      <c r="AC67" s="171" t="s">
        <v>11</v>
      </c>
      <c r="AD67" s="106">
        <v>181</v>
      </c>
      <c r="AE67" s="113" t="s">
        <v>31</v>
      </c>
      <c r="AF67" s="106">
        <v>379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D4D2A-D723-4EED-A375-A6262C508904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59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28725</v>
      </c>
      <c r="C6" s="78">
        <v>13479</v>
      </c>
      <c r="D6" s="79">
        <v>15246</v>
      </c>
      <c r="E6" s="161">
        <v>132</v>
      </c>
      <c r="F6" s="101">
        <v>110</v>
      </c>
      <c r="G6" s="101">
        <v>117</v>
      </c>
      <c r="H6" s="101">
        <v>141</v>
      </c>
      <c r="I6" s="101">
        <v>156</v>
      </c>
      <c r="J6" s="101">
        <v>186</v>
      </c>
      <c r="K6" s="101">
        <v>150</v>
      </c>
      <c r="L6" s="101">
        <v>187</v>
      </c>
      <c r="M6" s="101">
        <v>328</v>
      </c>
      <c r="N6" s="101">
        <v>327</v>
      </c>
      <c r="O6" s="162">
        <v>-339</v>
      </c>
      <c r="P6" s="84">
        <v>-414</v>
      </c>
      <c r="Q6" s="85" t="s">
        <v>1</v>
      </c>
      <c r="R6" s="81">
        <v>1746</v>
      </c>
      <c r="S6" s="80">
        <v>892</v>
      </c>
      <c r="T6" s="82">
        <v>854</v>
      </c>
      <c r="U6" s="161">
        <v>4</v>
      </c>
      <c r="V6" s="101">
        <v>5</v>
      </c>
      <c r="W6" s="101">
        <v>8</v>
      </c>
      <c r="X6" s="101">
        <v>3</v>
      </c>
      <c r="Y6" s="101">
        <v>11</v>
      </c>
      <c r="Z6" s="101">
        <v>7</v>
      </c>
      <c r="AA6" s="101">
        <v>7</v>
      </c>
      <c r="AB6" s="101">
        <v>2</v>
      </c>
      <c r="AC6" s="101">
        <v>10</v>
      </c>
      <c r="AD6" s="101">
        <v>2</v>
      </c>
      <c r="AE6" s="162">
        <v>-16</v>
      </c>
      <c r="AF6" s="84">
        <v>-3</v>
      </c>
    </row>
    <row r="7" spans="1:32" ht="18" customHeight="1" x14ac:dyDescent="0.15">
      <c r="A7" s="86" t="s">
        <v>12</v>
      </c>
      <c r="B7" s="77">
        <v>509</v>
      </c>
      <c r="C7" s="78">
        <v>263</v>
      </c>
      <c r="D7" s="79">
        <v>246</v>
      </c>
      <c r="E7" s="87">
        <v>4</v>
      </c>
      <c r="F7" s="166">
        <v>1</v>
      </c>
      <c r="G7" s="166">
        <v>6</v>
      </c>
      <c r="H7" s="166">
        <v>8</v>
      </c>
      <c r="I7" s="166">
        <v>9</v>
      </c>
      <c r="J7" s="166">
        <v>8</v>
      </c>
      <c r="K7" s="166">
        <v>1</v>
      </c>
      <c r="L7" s="166">
        <v>0</v>
      </c>
      <c r="M7" s="166">
        <v>0</v>
      </c>
      <c r="N7" s="166">
        <v>0</v>
      </c>
      <c r="O7" s="165">
        <v>46</v>
      </c>
      <c r="P7" s="88">
        <v>36</v>
      </c>
      <c r="Q7" s="89">
        <v>50</v>
      </c>
      <c r="R7" s="90">
        <v>339</v>
      </c>
      <c r="S7" s="91">
        <v>183</v>
      </c>
      <c r="T7" s="92">
        <v>156</v>
      </c>
      <c r="U7" s="163">
        <v>1</v>
      </c>
      <c r="V7" s="102">
        <v>2</v>
      </c>
      <c r="W7" s="102">
        <v>2</v>
      </c>
      <c r="X7" s="102">
        <v>0</v>
      </c>
      <c r="Y7" s="102">
        <v>0</v>
      </c>
      <c r="Z7" s="102">
        <v>3</v>
      </c>
      <c r="AA7" s="102">
        <v>0</v>
      </c>
      <c r="AB7" s="102">
        <v>0</v>
      </c>
      <c r="AC7" s="102">
        <v>1</v>
      </c>
      <c r="AD7" s="102">
        <v>0</v>
      </c>
      <c r="AE7" s="164">
        <v>2</v>
      </c>
      <c r="AF7" s="93">
        <v>-1</v>
      </c>
    </row>
    <row r="8" spans="1:32" ht="18" customHeight="1" x14ac:dyDescent="0.15">
      <c r="A8" s="94">
        <v>0</v>
      </c>
      <c r="B8" s="90">
        <v>80</v>
      </c>
      <c r="C8" s="91">
        <v>45</v>
      </c>
      <c r="D8" s="92">
        <v>35</v>
      </c>
      <c r="E8" s="163">
        <v>0</v>
      </c>
      <c r="F8" s="102">
        <v>0</v>
      </c>
      <c r="G8" s="102">
        <v>1</v>
      </c>
      <c r="H8" s="102">
        <v>0</v>
      </c>
      <c r="I8" s="102">
        <v>2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64">
        <v>45</v>
      </c>
      <c r="P8" s="93">
        <v>35</v>
      </c>
      <c r="Q8" s="89">
        <v>51</v>
      </c>
      <c r="R8" s="90">
        <v>340</v>
      </c>
      <c r="S8" s="91">
        <v>177</v>
      </c>
      <c r="T8" s="92">
        <v>163</v>
      </c>
      <c r="U8" s="163">
        <v>0</v>
      </c>
      <c r="V8" s="102">
        <v>1</v>
      </c>
      <c r="W8" s="102">
        <v>0</v>
      </c>
      <c r="X8" s="102">
        <v>1</v>
      </c>
      <c r="Y8" s="102">
        <v>3</v>
      </c>
      <c r="Z8" s="102">
        <v>2</v>
      </c>
      <c r="AA8" s="102">
        <v>1</v>
      </c>
      <c r="AB8" s="102">
        <v>2</v>
      </c>
      <c r="AC8" s="102">
        <v>4</v>
      </c>
      <c r="AD8" s="102">
        <v>0</v>
      </c>
      <c r="AE8" s="164">
        <v>-8</v>
      </c>
      <c r="AF8" s="93">
        <v>-2</v>
      </c>
    </row>
    <row r="9" spans="1:32" ht="18" customHeight="1" x14ac:dyDescent="0.15">
      <c r="A9" s="89">
        <v>1</v>
      </c>
      <c r="B9" s="90">
        <v>89</v>
      </c>
      <c r="C9" s="91">
        <v>48</v>
      </c>
      <c r="D9" s="92">
        <v>41</v>
      </c>
      <c r="E9" s="163">
        <v>2</v>
      </c>
      <c r="F9" s="102">
        <v>0</v>
      </c>
      <c r="G9" s="102">
        <v>1</v>
      </c>
      <c r="H9" s="102">
        <v>4</v>
      </c>
      <c r="I9" s="102">
        <v>3</v>
      </c>
      <c r="J9" s="102">
        <v>3</v>
      </c>
      <c r="K9" s="102">
        <v>0</v>
      </c>
      <c r="L9" s="102">
        <v>0</v>
      </c>
      <c r="M9" s="102">
        <v>0</v>
      </c>
      <c r="N9" s="102">
        <v>0</v>
      </c>
      <c r="O9" s="164">
        <v>0</v>
      </c>
      <c r="P9" s="93">
        <v>1</v>
      </c>
      <c r="Q9" s="89">
        <v>52</v>
      </c>
      <c r="R9" s="90">
        <v>393</v>
      </c>
      <c r="S9" s="91">
        <v>201</v>
      </c>
      <c r="T9" s="92">
        <v>192</v>
      </c>
      <c r="U9" s="163">
        <v>1</v>
      </c>
      <c r="V9" s="102">
        <v>0</v>
      </c>
      <c r="W9" s="102">
        <v>4</v>
      </c>
      <c r="X9" s="102">
        <v>1</v>
      </c>
      <c r="Y9" s="102">
        <v>2</v>
      </c>
      <c r="Z9" s="102">
        <v>1</v>
      </c>
      <c r="AA9" s="102">
        <v>1</v>
      </c>
      <c r="AB9" s="102">
        <v>0</v>
      </c>
      <c r="AC9" s="102">
        <v>4</v>
      </c>
      <c r="AD9" s="102">
        <v>0</v>
      </c>
      <c r="AE9" s="164">
        <v>-2</v>
      </c>
      <c r="AF9" s="93">
        <v>0</v>
      </c>
    </row>
    <row r="10" spans="1:32" ht="18" customHeight="1" x14ac:dyDescent="0.15">
      <c r="A10" s="89">
        <v>2</v>
      </c>
      <c r="B10" s="90">
        <v>95</v>
      </c>
      <c r="C10" s="91">
        <v>42</v>
      </c>
      <c r="D10" s="92">
        <v>53</v>
      </c>
      <c r="E10" s="163">
        <v>1</v>
      </c>
      <c r="F10" s="102">
        <v>1</v>
      </c>
      <c r="G10" s="102">
        <v>1</v>
      </c>
      <c r="H10" s="102">
        <v>1</v>
      </c>
      <c r="I10" s="102">
        <v>2</v>
      </c>
      <c r="J10" s="102">
        <v>3</v>
      </c>
      <c r="K10" s="102">
        <v>1</v>
      </c>
      <c r="L10" s="102">
        <v>0</v>
      </c>
      <c r="M10" s="102">
        <v>0</v>
      </c>
      <c r="N10" s="102">
        <v>0</v>
      </c>
      <c r="O10" s="164">
        <v>-1</v>
      </c>
      <c r="P10" s="93">
        <v>-1</v>
      </c>
      <c r="Q10" s="89">
        <v>53</v>
      </c>
      <c r="R10" s="90">
        <v>356</v>
      </c>
      <c r="S10" s="91">
        <v>179</v>
      </c>
      <c r="T10" s="92">
        <v>177</v>
      </c>
      <c r="U10" s="163">
        <v>1</v>
      </c>
      <c r="V10" s="102">
        <v>2</v>
      </c>
      <c r="W10" s="102">
        <v>2</v>
      </c>
      <c r="X10" s="102">
        <v>0</v>
      </c>
      <c r="Y10" s="102">
        <v>5</v>
      </c>
      <c r="Z10" s="102">
        <v>0</v>
      </c>
      <c r="AA10" s="102">
        <v>3</v>
      </c>
      <c r="AB10" s="102">
        <v>0</v>
      </c>
      <c r="AC10" s="102">
        <v>1</v>
      </c>
      <c r="AD10" s="102">
        <v>1</v>
      </c>
      <c r="AE10" s="164">
        <v>-6</v>
      </c>
      <c r="AF10" s="93">
        <v>1</v>
      </c>
    </row>
    <row r="11" spans="1:32" ht="18" customHeight="1" x14ac:dyDescent="0.15">
      <c r="A11" s="89">
        <v>3</v>
      </c>
      <c r="B11" s="90">
        <v>93</v>
      </c>
      <c r="C11" s="91">
        <v>50</v>
      </c>
      <c r="D11" s="92">
        <v>43</v>
      </c>
      <c r="E11" s="163">
        <v>1</v>
      </c>
      <c r="F11" s="102">
        <v>0</v>
      </c>
      <c r="G11" s="102">
        <v>3</v>
      </c>
      <c r="H11" s="102">
        <v>1</v>
      </c>
      <c r="I11" s="102">
        <v>2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64">
        <v>2</v>
      </c>
      <c r="P11" s="93">
        <v>1</v>
      </c>
      <c r="Q11" s="89">
        <v>54</v>
      </c>
      <c r="R11" s="90">
        <v>318</v>
      </c>
      <c r="S11" s="91">
        <v>152</v>
      </c>
      <c r="T11" s="92">
        <v>166</v>
      </c>
      <c r="U11" s="163">
        <v>1</v>
      </c>
      <c r="V11" s="102">
        <v>0</v>
      </c>
      <c r="W11" s="102">
        <v>0</v>
      </c>
      <c r="X11" s="102">
        <v>1</v>
      </c>
      <c r="Y11" s="102">
        <v>1</v>
      </c>
      <c r="Z11" s="102">
        <v>1</v>
      </c>
      <c r="AA11" s="102">
        <v>2</v>
      </c>
      <c r="AB11" s="102">
        <v>0</v>
      </c>
      <c r="AC11" s="102">
        <v>0</v>
      </c>
      <c r="AD11" s="102">
        <v>1</v>
      </c>
      <c r="AE11" s="165">
        <v>-2</v>
      </c>
      <c r="AF11" s="93">
        <v>-1</v>
      </c>
    </row>
    <row r="12" spans="1:32" ht="18" customHeight="1" x14ac:dyDescent="0.15">
      <c r="A12" s="89">
        <v>4</v>
      </c>
      <c r="B12" s="90">
        <v>152</v>
      </c>
      <c r="C12" s="91">
        <v>78</v>
      </c>
      <c r="D12" s="92">
        <v>74</v>
      </c>
      <c r="E12" s="163">
        <v>0</v>
      </c>
      <c r="F12" s="102">
        <v>0</v>
      </c>
      <c r="G12" s="102">
        <v>0</v>
      </c>
      <c r="H12" s="102">
        <v>2</v>
      </c>
      <c r="I12" s="102">
        <v>0</v>
      </c>
      <c r="J12" s="102">
        <v>2</v>
      </c>
      <c r="K12" s="102">
        <v>0</v>
      </c>
      <c r="L12" s="102">
        <v>0</v>
      </c>
      <c r="M12" s="102">
        <v>0</v>
      </c>
      <c r="N12" s="102">
        <v>0</v>
      </c>
      <c r="O12" s="164">
        <v>0</v>
      </c>
      <c r="P12" s="93">
        <v>0</v>
      </c>
      <c r="Q12" s="85" t="s">
        <v>14</v>
      </c>
      <c r="R12" s="81">
        <v>1871</v>
      </c>
      <c r="S12" s="80">
        <v>976</v>
      </c>
      <c r="T12" s="82">
        <v>895</v>
      </c>
      <c r="U12" s="161">
        <v>10</v>
      </c>
      <c r="V12" s="101">
        <v>6</v>
      </c>
      <c r="W12" s="101">
        <v>9</v>
      </c>
      <c r="X12" s="101">
        <v>2</v>
      </c>
      <c r="Y12" s="101">
        <v>11</v>
      </c>
      <c r="Z12" s="101">
        <v>4</v>
      </c>
      <c r="AA12" s="101">
        <v>4</v>
      </c>
      <c r="AB12" s="101">
        <v>1</v>
      </c>
      <c r="AC12" s="101">
        <v>7</v>
      </c>
      <c r="AD12" s="101">
        <v>7</v>
      </c>
      <c r="AE12" s="162">
        <v>-3</v>
      </c>
      <c r="AF12" s="84">
        <v>-4</v>
      </c>
    </row>
    <row r="13" spans="1:32" ht="18" customHeight="1" x14ac:dyDescent="0.15">
      <c r="A13" s="85" t="s">
        <v>15</v>
      </c>
      <c r="B13" s="81">
        <v>742</v>
      </c>
      <c r="C13" s="80">
        <v>382</v>
      </c>
      <c r="D13" s="82">
        <v>360</v>
      </c>
      <c r="E13" s="161">
        <v>2</v>
      </c>
      <c r="F13" s="101">
        <v>2</v>
      </c>
      <c r="G13" s="101">
        <v>3</v>
      </c>
      <c r="H13" s="101">
        <v>1</v>
      </c>
      <c r="I13" s="101">
        <v>0</v>
      </c>
      <c r="J13" s="101">
        <v>4</v>
      </c>
      <c r="K13" s="101">
        <v>3</v>
      </c>
      <c r="L13" s="101">
        <v>2</v>
      </c>
      <c r="M13" s="101">
        <v>0</v>
      </c>
      <c r="N13" s="101">
        <v>0</v>
      </c>
      <c r="O13" s="162">
        <v>2</v>
      </c>
      <c r="P13" s="84">
        <v>-3</v>
      </c>
      <c r="Q13" s="89">
        <v>55</v>
      </c>
      <c r="R13" s="90">
        <v>362</v>
      </c>
      <c r="S13" s="91">
        <v>186</v>
      </c>
      <c r="T13" s="92">
        <v>176</v>
      </c>
      <c r="U13" s="163">
        <v>3</v>
      </c>
      <c r="V13" s="102">
        <v>3</v>
      </c>
      <c r="W13" s="102">
        <v>2</v>
      </c>
      <c r="X13" s="102">
        <v>1</v>
      </c>
      <c r="Y13" s="102">
        <v>3</v>
      </c>
      <c r="Z13" s="102">
        <v>2</v>
      </c>
      <c r="AA13" s="102">
        <v>2</v>
      </c>
      <c r="AB13" s="102">
        <v>1</v>
      </c>
      <c r="AC13" s="102">
        <v>0</v>
      </c>
      <c r="AD13" s="102">
        <v>1</v>
      </c>
      <c r="AE13" s="164">
        <v>0</v>
      </c>
      <c r="AF13" s="93">
        <v>0</v>
      </c>
    </row>
    <row r="14" spans="1:32" ht="18" customHeight="1" x14ac:dyDescent="0.15">
      <c r="A14" s="89">
        <v>5</v>
      </c>
      <c r="B14" s="90">
        <v>121</v>
      </c>
      <c r="C14" s="91">
        <v>70</v>
      </c>
      <c r="D14" s="92">
        <v>51</v>
      </c>
      <c r="E14" s="163">
        <v>1</v>
      </c>
      <c r="F14" s="102">
        <v>0</v>
      </c>
      <c r="G14" s="102">
        <v>0</v>
      </c>
      <c r="H14" s="102">
        <v>1</v>
      </c>
      <c r="I14" s="102">
        <v>0</v>
      </c>
      <c r="J14" s="102">
        <v>1</v>
      </c>
      <c r="K14" s="102">
        <v>0</v>
      </c>
      <c r="L14" s="102">
        <v>1</v>
      </c>
      <c r="M14" s="102">
        <v>0</v>
      </c>
      <c r="N14" s="102">
        <v>0</v>
      </c>
      <c r="O14" s="164">
        <v>1</v>
      </c>
      <c r="P14" s="93">
        <v>-1</v>
      </c>
      <c r="Q14" s="89">
        <v>56</v>
      </c>
      <c r="R14" s="90">
        <v>285</v>
      </c>
      <c r="S14" s="91">
        <v>157</v>
      </c>
      <c r="T14" s="92">
        <v>128</v>
      </c>
      <c r="U14" s="163">
        <v>3</v>
      </c>
      <c r="V14" s="102">
        <v>1</v>
      </c>
      <c r="W14" s="102">
        <v>1</v>
      </c>
      <c r="X14" s="102">
        <v>0</v>
      </c>
      <c r="Y14" s="102">
        <v>4</v>
      </c>
      <c r="Z14" s="102">
        <v>1</v>
      </c>
      <c r="AA14" s="102">
        <v>1</v>
      </c>
      <c r="AB14" s="102">
        <v>0</v>
      </c>
      <c r="AC14" s="102">
        <v>2</v>
      </c>
      <c r="AD14" s="102">
        <v>1</v>
      </c>
      <c r="AE14" s="164">
        <v>-3</v>
      </c>
      <c r="AF14" s="93">
        <v>-1</v>
      </c>
    </row>
    <row r="15" spans="1:32" ht="18" customHeight="1" x14ac:dyDescent="0.15">
      <c r="A15" s="89">
        <v>6</v>
      </c>
      <c r="B15" s="90">
        <v>171</v>
      </c>
      <c r="C15" s="91">
        <v>85</v>
      </c>
      <c r="D15" s="92">
        <v>86</v>
      </c>
      <c r="E15" s="163">
        <v>0</v>
      </c>
      <c r="F15" s="102">
        <v>1</v>
      </c>
      <c r="G15" s="102">
        <v>2</v>
      </c>
      <c r="H15" s="102">
        <v>0</v>
      </c>
      <c r="I15" s="102">
        <v>0</v>
      </c>
      <c r="J15" s="102">
        <v>2</v>
      </c>
      <c r="K15" s="102">
        <v>3</v>
      </c>
      <c r="L15" s="102">
        <v>0</v>
      </c>
      <c r="M15" s="102">
        <v>0</v>
      </c>
      <c r="N15" s="102">
        <v>0</v>
      </c>
      <c r="O15" s="164">
        <v>-1</v>
      </c>
      <c r="P15" s="93">
        <v>-1</v>
      </c>
      <c r="Q15" s="89">
        <v>57</v>
      </c>
      <c r="R15" s="90">
        <v>403</v>
      </c>
      <c r="S15" s="91">
        <v>209</v>
      </c>
      <c r="T15" s="92">
        <v>194</v>
      </c>
      <c r="U15" s="163">
        <v>2</v>
      </c>
      <c r="V15" s="102">
        <v>1</v>
      </c>
      <c r="W15" s="102">
        <v>2</v>
      </c>
      <c r="X15" s="102">
        <v>1</v>
      </c>
      <c r="Y15" s="102">
        <v>0</v>
      </c>
      <c r="Z15" s="102">
        <v>0</v>
      </c>
      <c r="AA15" s="102">
        <v>0</v>
      </c>
      <c r="AB15" s="102">
        <v>0</v>
      </c>
      <c r="AC15" s="102">
        <v>1</v>
      </c>
      <c r="AD15" s="102">
        <v>1</v>
      </c>
      <c r="AE15" s="164">
        <v>3</v>
      </c>
      <c r="AF15" s="93">
        <v>1</v>
      </c>
    </row>
    <row r="16" spans="1:32" ht="18" customHeight="1" x14ac:dyDescent="0.15">
      <c r="A16" s="89">
        <v>7</v>
      </c>
      <c r="B16" s="90">
        <v>138</v>
      </c>
      <c r="C16" s="91">
        <v>65</v>
      </c>
      <c r="D16" s="92">
        <v>73</v>
      </c>
      <c r="E16" s="163">
        <v>1</v>
      </c>
      <c r="F16" s="102">
        <v>0</v>
      </c>
      <c r="G16" s="102">
        <v>0</v>
      </c>
      <c r="H16" s="102">
        <v>0</v>
      </c>
      <c r="I16" s="102">
        <v>0</v>
      </c>
      <c r="J16" s="102">
        <v>1</v>
      </c>
      <c r="K16" s="102">
        <v>0</v>
      </c>
      <c r="L16" s="102">
        <v>1</v>
      </c>
      <c r="M16" s="102">
        <v>0</v>
      </c>
      <c r="N16" s="102">
        <v>0</v>
      </c>
      <c r="O16" s="164">
        <v>1</v>
      </c>
      <c r="P16" s="93">
        <v>-2</v>
      </c>
      <c r="Q16" s="89">
        <v>58</v>
      </c>
      <c r="R16" s="90">
        <v>427</v>
      </c>
      <c r="S16" s="91">
        <v>224</v>
      </c>
      <c r="T16" s="92">
        <v>203</v>
      </c>
      <c r="U16" s="163">
        <v>1</v>
      </c>
      <c r="V16" s="102">
        <v>0</v>
      </c>
      <c r="W16" s="102">
        <v>1</v>
      </c>
      <c r="X16" s="102">
        <v>0</v>
      </c>
      <c r="Y16" s="102">
        <v>2</v>
      </c>
      <c r="Z16" s="102">
        <v>1</v>
      </c>
      <c r="AA16" s="102">
        <v>1</v>
      </c>
      <c r="AB16" s="102">
        <v>0</v>
      </c>
      <c r="AC16" s="102">
        <v>1</v>
      </c>
      <c r="AD16" s="102">
        <v>3</v>
      </c>
      <c r="AE16" s="164">
        <v>-2</v>
      </c>
      <c r="AF16" s="93">
        <v>-4</v>
      </c>
    </row>
    <row r="17" spans="1:32" ht="18" customHeight="1" x14ac:dyDescent="0.15">
      <c r="A17" s="89">
        <v>8</v>
      </c>
      <c r="B17" s="90">
        <v>149</v>
      </c>
      <c r="C17" s="91">
        <v>77</v>
      </c>
      <c r="D17" s="92">
        <v>72</v>
      </c>
      <c r="E17" s="163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64">
        <v>0</v>
      </c>
      <c r="P17" s="93">
        <v>0</v>
      </c>
      <c r="Q17" s="89">
        <v>59</v>
      </c>
      <c r="R17" s="90">
        <v>394</v>
      </c>
      <c r="S17" s="91">
        <v>200</v>
      </c>
      <c r="T17" s="92">
        <v>194</v>
      </c>
      <c r="U17" s="163">
        <v>1</v>
      </c>
      <c r="V17" s="102">
        <v>1</v>
      </c>
      <c r="W17" s="102">
        <v>3</v>
      </c>
      <c r="X17" s="102">
        <v>0</v>
      </c>
      <c r="Y17" s="102">
        <v>2</v>
      </c>
      <c r="Z17" s="102">
        <v>0</v>
      </c>
      <c r="AA17" s="102">
        <v>0</v>
      </c>
      <c r="AB17" s="102">
        <v>0</v>
      </c>
      <c r="AC17" s="102">
        <v>3</v>
      </c>
      <c r="AD17" s="102">
        <v>1</v>
      </c>
      <c r="AE17" s="164">
        <v>-1</v>
      </c>
      <c r="AF17" s="93">
        <v>0</v>
      </c>
    </row>
    <row r="18" spans="1:32" ht="18" customHeight="1" x14ac:dyDescent="0.15">
      <c r="A18" s="89">
        <v>9</v>
      </c>
      <c r="B18" s="90">
        <v>163</v>
      </c>
      <c r="C18" s="91">
        <v>85</v>
      </c>
      <c r="D18" s="92">
        <v>78</v>
      </c>
      <c r="E18" s="163">
        <v>0</v>
      </c>
      <c r="F18" s="102">
        <v>1</v>
      </c>
      <c r="G18" s="102">
        <v>1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64">
        <v>1</v>
      </c>
      <c r="P18" s="93">
        <v>1</v>
      </c>
      <c r="Q18" s="85" t="s">
        <v>17</v>
      </c>
      <c r="R18" s="81">
        <v>2390</v>
      </c>
      <c r="S18" s="80">
        <v>1175</v>
      </c>
      <c r="T18" s="82">
        <v>1215</v>
      </c>
      <c r="U18" s="161">
        <v>6</v>
      </c>
      <c r="V18" s="101">
        <v>3</v>
      </c>
      <c r="W18" s="101">
        <v>4</v>
      </c>
      <c r="X18" s="101">
        <v>8</v>
      </c>
      <c r="Y18" s="101">
        <v>2</v>
      </c>
      <c r="Z18" s="101">
        <v>3</v>
      </c>
      <c r="AA18" s="101">
        <v>3</v>
      </c>
      <c r="AB18" s="101">
        <v>2</v>
      </c>
      <c r="AC18" s="101">
        <v>8</v>
      </c>
      <c r="AD18" s="101">
        <v>7</v>
      </c>
      <c r="AE18" s="162">
        <v>-3</v>
      </c>
      <c r="AF18" s="84">
        <v>-1</v>
      </c>
    </row>
    <row r="19" spans="1:32" ht="18" customHeight="1" x14ac:dyDescent="0.15">
      <c r="A19" s="85" t="s">
        <v>2</v>
      </c>
      <c r="B19" s="81">
        <v>939</v>
      </c>
      <c r="C19" s="80">
        <v>481</v>
      </c>
      <c r="D19" s="82">
        <v>458</v>
      </c>
      <c r="E19" s="161">
        <v>2</v>
      </c>
      <c r="F19" s="101">
        <v>0</v>
      </c>
      <c r="G19" s="101">
        <v>1</v>
      </c>
      <c r="H19" s="101">
        <v>2</v>
      </c>
      <c r="I19" s="101">
        <v>7</v>
      </c>
      <c r="J19" s="101">
        <v>7</v>
      </c>
      <c r="K19" s="101">
        <v>0</v>
      </c>
      <c r="L19" s="101">
        <v>3</v>
      </c>
      <c r="M19" s="101">
        <v>0</v>
      </c>
      <c r="N19" s="101">
        <v>0</v>
      </c>
      <c r="O19" s="162">
        <v>-4</v>
      </c>
      <c r="P19" s="84">
        <v>-8</v>
      </c>
      <c r="Q19" s="89">
        <v>60</v>
      </c>
      <c r="R19" s="90">
        <v>444</v>
      </c>
      <c r="S19" s="91">
        <v>221</v>
      </c>
      <c r="T19" s="92">
        <v>223</v>
      </c>
      <c r="U19" s="163">
        <v>1</v>
      </c>
      <c r="V19" s="102">
        <v>0</v>
      </c>
      <c r="W19" s="102">
        <v>0</v>
      </c>
      <c r="X19" s="102">
        <v>1</v>
      </c>
      <c r="Y19" s="102">
        <v>0</v>
      </c>
      <c r="Z19" s="102">
        <v>0</v>
      </c>
      <c r="AA19" s="102">
        <v>1</v>
      </c>
      <c r="AB19" s="102">
        <v>1</v>
      </c>
      <c r="AC19" s="102">
        <v>2</v>
      </c>
      <c r="AD19" s="102">
        <v>0</v>
      </c>
      <c r="AE19" s="164">
        <v>-2</v>
      </c>
      <c r="AF19" s="93">
        <v>0</v>
      </c>
    </row>
    <row r="20" spans="1:32" ht="18" customHeight="1" x14ac:dyDescent="0.15">
      <c r="A20" s="89">
        <v>10</v>
      </c>
      <c r="B20" s="90">
        <v>194</v>
      </c>
      <c r="C20" s="91">
        <v>101</v>
      </c>
      <c r="D20" s="92">
        <v>93</v>
      </c>
      <c r="E20" s="163">
        <v>1</v>
      </c>
      <c r="F20" s="102">
        <v>0</v>
      </c>
      <c r="G20" s="102">
        <v>0</v>
      </c>
      <c r="H20" s="102">
        <v>0</v>
      </c>
      <c r="I20" s="102">
        <v>1</v>
      </c>
      <c r="J20" s="102">
        <v>2</v>
      </c>
      <c r="K20" s="102">
        <v>0</v>
      </c>
      <c r="L20" s="102">
        <v>0</v>
      </c>
      <c r="M20" s="102">
        <v>0</v>
      </c>
      <c r="N20" s="102">
        <v>0</v>
      </c>
      <c r="O20" s="164">
        <v>0</v>
      </c>
      <c r="P20" s="93">
        <v>-2</v>
      </c>
      <c r="Q20" s="89">
        <v>61</v>
      </c>
      <c r="R20" s="90">
        <v>491</v>
      </c>
      <c r="S20" s="91">
        <v>250</v>
      </c>
      <c r="T20" s="92">
        <v>241</v>
      </c>
      <c r="U20" s="163">
        <v>1</v>
      </c>
      <c r="V20" s="102">
        <v>1</v>
      </c>
      <c r="W20" s="102">
        <v>4</v>
      </c>
      <c r="X20" s="102">
        <v>1</v>
      </c>
      <c r="Y20" s="102">
        <v>1</v>
      </c>
      <c r="Z20" s="102">
        <v>1</v>
      </c>
      <c r="AA20" s="102">
        <v>1</v>
      </c>
      <c r="AB20" s="102">
        <v>0</v>
      </c>
      <c r="AC20" s="102">
        <v>1</v>
      </c>
      <c r="AD20" s="102">
        <v>1</v>
      </c>
      <c r="AE20" s="164">
        <v>2</v>
      </c>
      <c r="AF20" s="93">
        <v>0</v>
      </c>
    </row>
    <row r="21" spans="1:32" ht="18" customHeight="1" x14ac:dyDescent="0.15">
      <c r="A21" s="89">
        <v>11</v>
      </c>
      <c r="B21" s="90">
        <v>170</v>
      </c>
      <c r="C21" s="91">
        <v>92</v>
      </c>
      <c r="D21" s="92">
        <v>78</v>
      </c>
      <c r="E21" s="163">
        <v>1</v>
      </c>
      <c r="F21" s="102">
        <v>0</v>
      </c>
      <c r="G21" s="102">
        <v>0</v>
      </c>
      <c r="H21" s="102">
        <v>0</v>
      </c>
      <c r="I21" s="102">
        <v>0</v>
      </c>
      <c r="J21" s="102">
        <v>1</v>
      </c>
      <c r="K21" s="102">
        <v>0</v>
      </c>
      <c r="L21" s="102">
        <v>1</v>
      </c>
      <c r="M21" s="102">
        <v>0</v>
      </c>
      <c r="N21" s="102">
        <v>0</v>
      </c>
      <c r="O21" s="164">
        <v>1</v>
      </c>
      <c r="P21" s="93">
        <v>-2</v>
      </c>
      <c r="Q21" s="89">
        <v>62</v>
      </c>
      <c r="R21" s="90">
        <v>482</v>
      </c>
      <c r="S21" s="91">
        <v>242</v>
      </c>
      <c r="T21" s="92">
        <v>240</v>
      </c>
      <c r="U21" s="163">
        <v>2</v>
      </c>
      <c r="V21" s="102">
        <v>1</v>
      </c>
      <c r="W21" s="102">
        <v>0</v>
      </c>
      <c r="X21" s="102">
        <v>1</v>
      </c>
      <c r="Y21" s="102">
        <v>0</v>
      </c>
      <c r="Z21" s="102">
        <v>0</v>
      </c>
      <c r="AA21" s="102">
        <v>1</v>
      </c>
      <c r="AB21" s="102">
        <v>1</v>
      </c>
      <c r="AC21" s="102">
        <v>2</v>
      </c>
      <c r="AD21" s="102">
        <v>1</v>
      </c>
      <c r="AE21" s="164">
        <v>-1</v>
      </c>
      <c r="AF21" s="93">
        <v>0</v>
      </c>
    </row>
    <row r="22" spans="1:32" ht="18" customHeight="1" x14ac:dyDescent="0.15">
      <c r="A22" s="89">
        <v>12</v>
      </c>
      <c r="B22" s="90">
        <v>195</v>
      </c>
      <c r="C22" s="91">
        <v>106</v>
      </c>
      <c r="D22" s="92">
        <v>89</v>
      </c>
      <c r="E22" s="163">
        <v>0</v>
      </c>
      <c r="F22" s="102">
        <v>0</v>
      </c>
      <c r="G22" s="102">
        <v>1</v>
      </c>
      <c r="H22" s="102">
        <v>1</v>
      </c>
      <c r="I22" s="102">
        <v>4</v>
      </c>
      <c r="J22" s="102">
        <v>1</v>
      </c>
      <c r="K22" s="102">
        <v>0</v>
      </c>
      <c r="L22" s="102">
        <v>2</v>
      </c>
      <c r="M22" s="102">
        <v>0</v>
      </c>
      <c r="N22" s="102">
        <v>0</v>
      </c>
      <c r="O22" s="164">
        <v>-3</v>
      </c>
      <c r="P22" s="93">
        <v>-2</v>
      </c>
      <c r="Q22" s="89">
        <v>63</v>
      </c>
      <c r="R22" s="90">
        <v>511</v>
      </c>
      <c r="S22" s="91">
        <v>243</v>
      </c>
      <c r="T22" s="92">
        <v>268</v>
      </c>
      <c r="U22" s="163">
        <v>0</v>
      </c>
      <c r="V22" s="102">
        <v>1</v>
      </c>
      <c r="W22" s="102">
        <v>0</v>
      </c>
      <c r="X22" s="102">
        <v>3</v>
      </c>
      <c r="Y22" s="102">
        <v>0</v>
      </c>
      <c r="Z22" s="102">
        <v>0</v>
      </c>
      <c r="AA22" s="102">
        <v>0</v>
      </c>
      <c r="AB22" s="102">
        <v>0</v>
      </c>
      <c r="AC22" s="102">
        <v>2</v>
      </c>
      <c r="AD22" s="102">
        <v>2</v>
      </c>
      <c r="AE22" s="164">
        <v>-2</v>
      </c>
      <c r="AF22" s="93">
        <v>2</v>
      </c>
    </row>
    <row r="23" spans="1:32" ht="18" customHeight="1" x14ac:dyDescent="0.15">
      <c r="A23" s="89">
        <v>13</v>
      </c>
      <c r="B23" s="90">
        <v>179</v>
      </c>
      <c r="C23" s="91">
        <v>87</v>
      </c>
      <c r="D23" s="92">
        <v>92</v>
      </c>
      <c r="E23" s="163">
        <v>0</v>
      </c>
      <c r="F23" s="102">
        <v>0</v>
      </c>
      <c r="G23" s="102">
        <v>0</v>
      </c>
      <c r="H23" s="102">
        <v>1</v>
      </c>
      <c r="I23" s="102">
        <v>1</v>
      </c>
      <c r="J23" s="102">
        <v>1</v>
      </c>
      <c r="K23" s="102">
        <v>0</v>
      </c>
      <c r="L23" s="102">
        <v>0</v>
      </c>
      <c r="M23" s="102">
        <v>0</v>
      </c>
      <c r="N23" s="102">
        <v>0</v>
      </c>
      <c r="O23" s="164">
        <v>-1</v>
      </c>
      <c r="P23" s="93">
        <v>0</v>
      </c>
      <c r="Q23" s="89">
        <v>64</v>
      </c>
      <c r="R23" s="90">
        <v>462</v>
      </c>
      <c r="S23" s="91">
        <v>219</v>
      </c>
      <c r="T23" s="92">
        <v>243</v>
      </c>
      <c r="U23" s="163">
        <v>2</v>
      </c>
      <c r="V23" s="102">
        <v>0</v>
      </c>
      <c r="W23" s="102">
        <v>0</v>
      </c>
      <c r="X23" s="102">
        <v>2</v>
      </c>
      <c r="Y23" s="102">
        <v>1</v>
      </c>
      <c r="Z23" s="102">
        <v>2</v>
      </c>
      <c r="AA23" s="102">
        <v>0</v>
      </c>
      <c r="AB23" s="102">
        <v>0</v>
      </c>
      <c r="AC23" s="102">
        <v>1</v>
      </c>
      <c r="AD23" s="102">
        <v>3</v>
      </c>
      <c r="AE23" s="164">
        <v>0</v>
      </c>
      <c r="AF23" s="93">
        <v>-3</v>
      </c>
    </row>
    <row r="24" spans="1:32" ht="18" customHeight="1" x14ac:dyDescent="0.15">
      <c r="A24" s="89">
        <v>14</v>
      </c>
      <c r="B24" s="90">
        <v>201</v>
      </c>
      <c r="C24" s="91">
        <v>95</v>
      </c>
      <c r="D24" s="92">
        <v>106</v>
      </c>
      <c r="E24" s="163">
        <v>0</v>
      </c>
      <c r="F24" s="102">
        <v>0</v>
      </c>
      <c r="G24" s="102">
        <v>0</v>
      </c>
      <c r="H24" s="102">
        <v>0</v>
      </c>
      <c r="I24" s="102">
        <v>1</v>
      </c>
      <c r="J24" s="102">
        <v>2</v>
      </c>
      <c r="K24" s="102">
        <v>0</v>
      </c>
      <c r="L24" s="102">
        <v>0</v>
      </c>
      <c r="M24" s="102">
        <v>0</v>
      </c>
      <c r="N24" s="102">
        <v>0</v>
      </c>
      <c r="O24" s="164">
        <v>-1</v>
      </c>
      <c r="P24" s="93">
        <v>-2</v>
      </c>
      <c r="Q24" s="85" t="s">
        <v>18</v>
      </c>
      <c r="R24" s="81">
        <v>2623</v>
      </c>
      <c r="S24" s="80">
        <v>1283</v>
      </c>
      <c r="T24" s="82">
        <v>1340</v>
      </c>
      <c r="U24" s="161">
        <v>1</v>
      </c>
      <c r="V24" s="101">
        <v>2</v>
      </c>
      <c r="W24" s="101">
        <v>8</v>
      </c>
      <c r="X24" s="101">
        <v>3</v>
      </c>
      <c r="Y24" s="101">
        <v>2</v>
      </c>
      <c r="Z24" s="101">
        <v>2</v>
      </c>
      <c r="AA24" s="101">
        <v>3</v>
      </c>
      <c r="AB24" s="101">
        <v>4</v>
      </c>
      <c r="AC24" s="101">
        <v>26</v>
      </c>
      <c r="AD24" s="101">
        <v>9</v>
      </c>
      <c r="AE24" s="162">
        <v>-22</v>
      </c>
      <c r="AF24" s="84">
        <v>-10</v>
      </c>
    </row>
    <row r="25" spans="1:32" ht="18" customHeight="1" x14ac:dyDescent="0.15">
      <c r="A25" s="85" t="s">
        <v>19</v>
      </c>
      <c r="B25" s="81">
        <v>960</v>
      </c>
      <c r="C25" s="80">
        <v>485</v>
      </c>
      <c r="D25" s="82">
        <v>475</v>
      </c>
      <c r="E25" s="161">
        <v>4</v>
      </c>
      <c r="F25" s="101">
        <v>5</v>
      </c>
      <c r="G25" s="101">
        <v>2</v>
      </c>
      <c r="H25" s="101">
        <v>4</v>
      </c>
      <c r="I25" s="101">
        <v>7</v>
      </c>
      <c r="J25" s="101">
        <v>15</v>
      </c>
      <c r="K25" s="101">
        <v>25</v>
      </c>
      <c r="L25" s="101">
        <v>36</v>
      </c>
      <c r="M25" s="101">
        <v>0</v>
      </c>
      <c r="N25" s="101">
        <v>0</v>
      </c>
      <c r="O25" s="162">
        <v>-26</v>
      </c>
      <c r="P25" s="84">
        <v>-42</v>
      </c>
      <c r="Q25" s="89">
        <v>65</v>
      </c>
      <c r="R25" s="90">
        <v>479</v>
      </c>
      <c r="S25" s="91">
        <v>222</v>
      </c>
      <c r="T25" s="92">
        <v>257</v>
      </c>
      <c r="U25" s="163">
        <v>0</v>
      </c>
      <c r="V25" s="102">
        <v>0</v>
      </c>
      <c r="W25" s="102">
        <v>3</v>
      </c>
      <c r="X25" s="102">
        <v>0</v>
      </c>
      <c r="Y25" s="102">
        <v>0</v>
      </c>
      <c r="Z25" s="102">
        <v>1</v>
      </c>
      <c r="AA25" s="102">
        <v>2</v>
      </c>
      <c r="AB25" s="102">
        <v>2</v>
      </c>
      <c r="AC25" s="102">
        <v>7</v>
      </c>
      <c r="AD25" s="102">
        <v>2</v>
      </c>
      <c r="AE25" s="164">
        <v>-6</v>
      </c>
      <c r="AF25" s="93">
        <v>-5</v>
      </c>
    </row>
    <row r="26" spans="1:32" ht="18" customHeight="1" x14ac:dyDescent="0.15">
      <c r="A26" s="89">
        <v>15</v>
      </c>
      <c r="B26" s="90">
        <v>202</v>
      </c>
      <c r="C26" s="91">
        <v>91</v>
      </c>
      <c r="D26" s="92">
        <v>111</v>
      </c>
      <c r="E26" s="163">
        <v>0</v>
      </c>
      <c r="F26" s="102">
        <v>0</v>
      </c>
      <c r="G26" s="102">
        <v>1</v>
      </c>
      <c r="H26" s="102">
        <v>0</v>
      </c>
      <c r="I26" s="102">
        <v>4</v>
      </c>
      <c r="J26" s="102">
        <v>1</v>
      </c>
      <c r="K26" s="102">
        <v>3</v>
      </c>
      <c r="L26" s="102">
        <v>0</v>
      </c>
      <c r="M26" s="102">
        <v>0</v>
      </c>
      <c r="N26" s="102">
        <v>0</v>
      </c>
      <c r="O26" s="164">
        <v>-6</v>
      </c>
      <c r="P26" s="93">
        <v>-1</v>
      </c>
      <c r="Q26" s="89">
        <v>66</v>
      </c>
      <c r="R26" s="90">
        <v>486</v>
      </c>
      <c r="S26" s="91">
        <v>246</v>
      </c>
      <c r="T26" s="92">
        <v>240</v>
      </c>
      <c r="U26" s="163">
        <v>0</v>
      </c>
      <c r="V26" s="102">
        <v>1</v>
      </c>
      <c r="W26" s="102">
        <v>2</v>
      </c>
      <c r="X26" s="102">
        <v>1</v>
      </c>
      <c r="Y26" s="102">
        <v>0</v>
      </c>
      <c r="Z26" s="102">
        <v>1</v>
      </c>
      <c r="AA26" s="102">
        <v>0</v>
      </c>
      <c r="AB26" s="102">
        <v>1</v>
      </c>
      <c r="AC26" s="102">
        <v>4</v>
      </c>
      <c r="AD26" s="102">
        <v>4</v>
      </c>
      <c r="AE26" s="164">
        <v>-2</v>
      </c>
      <c r="AF26" s="93">
        <v>-4</v>
      </c>
    </row>
    <row r="27" spans="1:32" ht="18" customHeight="1" x14ac:dyDescent="0.15">
      <c r="A27" s="89">
        <v>16</v>
      </c>
      <c r="B27" s="90">
        <v>209</v>
      </c>
      <c r="C27" s="91">
        <v>103</v>
      </c>
      <c r="D27" s="92">
        <v>106</v>
      </c>
      <c r="E27" s="163">
        <v>0</v>
      </c>
      <c r="F27" s="102">
        <v>0</v>
      </c>
      <c r="G27" s="102">
        <v>0</v>
      </c>
      <c r="H27" s="102">
        <v>0</v>
      </c>
      <c r="I27" s="102">
        <v>1</v>
      </c>
      <c r="J27" s="102">
        <v>0</v>
      </c>
      <c r="K27" s="102">
        <v>0</v>
      </c>
      <c r="L27" s="102">
        <v>1</v>
      </c>
      <c r="M27" s="102">
        <v>0</v>
      </c>
      <c r="N27" s="102">
        <v>0</v>
      </c>
      <c r="O27" s="164">
        <v>-1</v>
      </c>
      <c r="P27" s="93">
        <v>-1</v>
      </c>
      <c r="Q27" s="89">
        <v>67</v>
      </c>
      <c r="R27" s="90">
        <v>523</v>
      </c>
      <c r="S27" s="91">
        <v>264</v>
      </c>
      <c r="T27" s="92">
        <v>259</v>
      </c>
      <c r="U27" s="163">
        <v>0</v>
      </c>
      <c r="V27" s="102">
        <v>0</v>
      </c>
      <c r="W27" s="102">
        <v>1</v>
      </c>
      <c r="X27" s="102">
        <v>1</v>
      </c>
      <c r="Y27" s="102">
        <v>0</v>
      </c>
      <c r="Z27" s="102">
        <v>0</v>
      </c>
      <c r="AA27" s="102">
        <v>1</v>
      </c>
      <c r="AB27" s="102">
        <v>0</v>
      </c>
      <c r="AC27" s="102">
        <v>2</v>
      </c>
      <c r="AD27" s="102">
        <v>2</v>
      </c>
      <c r="AE27" s="164">
        <v>-2</v>
      </c>
      <c r="AF27" s="93">
        <v>-1</v>
      </c>
    </row>
    <row r="28" spans="1:32" ht="18" customHeight="1" x14ac:dyDescent="0.15">
      <c r="A28" s="89">
        <v>17</v>
      </c>
      <c r="B28" s="90">
        <v>213</v>
      </c>
      <c r="C28" s="91">
        <v>105</v>
      </c>
      <c r="D28" s="92">
        <v>108</v>
      </c>
      <c r="E28" s="163">
        <v>2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1</v>
      </c>
      <c r="M28" s="102">
        <v>0</v>
      </c>
      <c r="N28" s="102">
        <v>0</v>
      </c>
      <c r="O28" s="164">
        <v>2</v>
      </c>
      <c r="P28" s="93">
        <v>-1</v>
      </c>
      <c r="Q28" s="89">
        <v>68</v>
      </c>
      <c r="R28" s="90">
        <v>548</v>
      </c>
      <c r="S28" s="91">
        <v>262</v>
      </c>
      <c r="T28" s="92">
        <v>286</v>
      </c>
      <c r="U28" s="163">
        <v>1</v>
      </c>
      <c r="V28" s="102">
        <v>1</v>
      </c>
      <c r="W28" s="102">
        <v>1</v>
      </c>
      <c r="X28" s="102">
        <v>1</v>
      </c>
      <c r="Y28" s="102">
        <v>0</v>
      </c>
      <c r="Z28" s="102">
        <v>0</v>
      </c>
      <c r="AA28" s="102">
        <v>0</v>
      </c>
      <c r="AB28" s="102">
        <v>0</v>
      </c>
      <c r="AC28" s="102">
        <v>4</v>
      </c>
      <c r="AD28" s="102">
        <v>1</v>
      </c>
      <c r="AE28" s="164">
        <v>-2</v>
      </c>
      <c r="AF28" s="93">
        <v>1</v>
      </c>
    </row>
    <row r="29" spans="1:32" ht="18" customHeight="1" x14ac:dyDescent="0.15">
      <c r="A29" s="89">
        <v>18</v>
      </c>
      <c r="B29" s="90">
        <v>173</v>
      </c>
      <c r="C29" s="91">
        <v>97</v>
      </c>
      <c r="D29" s="92">
        <v>76</v>
      </c>
      <c r="E29" s="163">
        <v>0</v>
      </c>
      <c r="F29" s="102">
        <v>2</v>
      </c>
      <c r="G29" s="102">
        <v>0</v>
      </c>
      <c r="H29" s="102">
        <v>0</v>
      </c>
      <c r="I29" s="102">
        <v>1</v>
      </c>
      <c r="J29" s="102">
        <v>6</v>
      </c>
      <c r="K29" s="102">
        <v>9</v>
      </c>
      <c r="L29" s="102">
        <v>17</v>
      </c>
      <c r="M29" s="102">
        <v>0</v>
      </c>
      <c r="N29" s="102">
        <v>0</v>
      </c>
      <c r="O29" s="164">
        <v>-10</v>
      </c>
      <c r="P29" s="93">
        <v>-21</v>
      </c>
      <c r="Q29" s="89">
        <v>69</v>
      </c>
      <c r="R29" s="90">
        <v>587</v>
      </c>
      <c r="S29" s="91">
        <v>289</v>
      </c>
      <c r="T29" s="92">
        <v>298</v>
      </c>
      <c r="U29" s="163">
        <v>0</v>
      </c>
      <c r="V29" s="102">
        <v>0</v>
      </c>
      <c r="W29" s="102">
        <v>1</v>
      </c>
      <c r="X29" s="102">
        <v>0</v>
      </c>
      <c r="Y29" s="102">
        <v>2</v>
      </c>
      <c r="Z29" s="102">
        <v>0</v>
      </c>
      <c r="AA29" s="102">
        <v>0</v>
      </c>
      <c r="AB29" s="102">
        <v>1</v>
      </c>
      <c r="AC29" s="102">
        <v>9</v>
      </c>
      <c r="AD29" s="102">
        <v>0</v>
      </c>
      <c r="AE29" s="164">
        <v>-10</v>
      </c>
      <c r="AF29" s="93">
        <v>-1</v>
      </c>
    </row>
    <row r="30" spans="1:32" ht="18" customHeight="1" x14ac:dyDescent="0.15">
      <c r="A30" s="89">
        <v>19</v>
      </c>
      <c r="B30" s="90">
        <v>163</v>
      </c>
      <c r="C30" s="91">
        <v>89</v>
      </c>
      <c r="D30" s="92">
        <v>74</v>
      </c>
      <c r="E30" s="163">
        <v>2</v>
      </c>
      <c r="F30" s="102">
        <v>3</v>
      </c>
      <c r="G30" s="102">
        <v>1</v>
      </c>
      <c r="H30" s="102">
        <v>4</v>
      </c>
      <c r="I30" s="102">
        <v>1</v>
      </c>
      <c r="J30" s="102">
        <v>8</v>
      </c>
      <c r="K30" s="102">
        <v>13</v>
      </c>
      <c r="L30" s="102">
        <v>17</v>
      </c>
      <c r="M30" s="102">
        <v>0</v>
      </c>
      <c r="N30" s="102">
        <v>0</v>
      </c>
      <c r="O30" s="164">
        <v>-11</v>
      </c>
      <c r="P30" s="93">
        <v>-18</v>
      </c>
      <c r="Q30" s="85" t="s">
        <v>20</v>
      </c>
      <c r="R30" s="81">
        <v>3140</v>
      </c>
      <c r="S30" s="80">
        <v>1486</v>
      </c>
      <c r="T30" s="82">
        <v>1654</v>
      </c>
      <c r="U30" s="161">
        <v>2</v>
      </c>
      <c r="V30" s="101">
        <v>1</v>
      </c>
      <c r="W30" s="101">
        <v>1</v>
      </c>
      <c r="X30" s="101">
        <v>1</v>
      </c>
      <c r="Y30" s="101">
        <v>1</v>
      </c>
      <c r="Z30" s="101">
        <v>0</v>
      </c>
      <c r="AA30" s="101">
        <v>3</v>
      </c>
      <c r="AB30" s="101">
        <v>6</v>
      </c>
      <c r="AC30" s="101">
        <v>29</v>
      </c>
      <c r="AD30" s="101">
        <v>16</v>
      </c>
      <c r="AE30" s="162">
        <v>-30</v>
      </c>
      <c r="AF30" s="84">
        <v>-20</v>
      </c>
    </row>
    <row r="31" spans="1:32" ht="18" customHeight="1" x14ac:dyDescent="0.15">
      <c r="A31" s="85" t="s">
        <v>21</v>
      </c>
      <c r="B31" s="81">
        <v>517</v>
      </c>
      <c r="C31" s="80">
        <v>285</v>
      </c>
      <c r="D31" s="82">
        <v>232</v>
      </c>
      <c r="E31" s="161">
        <v>29</v>
      </c>
      <c r="F31" s="101">
        <v>25</v>
      </c>
      <c r="G31" s="101">
        <v>16</v>
      </c>
      <c r="H31" s="101">
        <v>26</v>
      </c>
      <c r="I31" s="101">
        <v>18</v>
      </c>
      <c r="J31" s="101">
        <v>31</v>
      </c>
      <c r="K31" s="101">
        <v>36</v>
      </c>
      <c r="L31" s="101">
        <v>50</v>
      </c>
      <c r="M31" s="101">
        <v>0</v>
      </c>
      <c r="N31" s="101">
        <v>0</v>
      </c>
      <c r="O31" s="162">
        <v>-9</v>
      </c>
      <c r="P31" s="84">
        <v>-30</v>
      </c>
      <c r="Q31" s="95">
        <v>70</v>
      </c>
      <c r="R31" s="90">
        <v>575</v>
      </c>
      <c r="S31" s="91">
        <v>267</v>
      </c>
      <c r="T31" s="92">
        <v>308</v>
      </c>
      <c r="U31" s="163">
        <v>0</v>
      </c>
      <c r="V31" s="102">
        <v>0</v>
      </c>
      <c r="W31" s="102">
        <v>0</v>
      </c>
      <c r="X31" s="102">
        <v>0</v>
      </c>
      <c r="Y31" s="102">
        <v>0</v>
      </c>
      <c r="Z31" s="102">
        <v>0</v>
      </c>
      <c r="AA31" s="102">
        <v>0</v>
      </c>
      <c r="AB31" s="102">
        <v>0</v>
      </c>
      <c r="AC31" s="102">
        <v>7</v>
      </c>
      <c r="AD31" s="102">
        <v>7</v>
      </c>
      <c r="AE31" s="164">
        <v>-7</v>
      </c>
      <c r="AF31" s="93">
        <v>-7</v>
      </c>
    </row>
    <row r="32" spans="1:32" ht="18" customHeight="1" x14ac:dyDescent="0.15">
      <c r="A32" s="89">
        <v>20</v>
      </c>
      <c r="B32" s="90">
        <v>111</v>
      </c>
      <c r="C32" s="91">
        <v>53</v>
      </c>
      <c r="D32" s="92">
        <v>58</v>
      </c>
      <c r="E32" s="163">
        <v>3</v>
      </c>
      <c r="F32" s="102">
        <v>4</v>
      </c>
      <c r="G32" s="102">
        <v>5</v>
      </c>
      <c r="H32" s="102">
        <v>3</v>
      </c>
      <c r="I32" s="102">
        <v>1</v>
      </c>
      <c r="J32" s="102">
        <v>2</v>
      </c>
      <c r="K32" s="102">
        <v>3</v>
      </c>
      <c r="L32" s="102">
        <v>6</v>
      </c>
      <c r="M32" s="102">
        <v>0</v>
      </c>
      <c r="N32" s="102">
        <v>0</v>
      </c>
      <c r="O32" s="164">
        <v>4</v>
      </c>
      <c r="P32" s="93">
        <v>-1</v>
      </c>
      <c r="Q32" s="96">
        <v>71</v>
      </c>
      <c r="R32" s="90">
        <v>639</v>
      </c>
      <c r="S32" s="91">
        <v>293</v>
      </c>
      <c r="T32" s="92">
        <v>346</v>
      </c>
      <c r="U32" s="163">
        <v>1</v>
      </c>
      <c r="V32" s="102">
        <v>1</v>
      </c>
      <c r="W32" s="102">
        <v>1</v>
      </c>
      <c r="X32" s="102">
        <v>0</v>
      </c>
      <c r="Y32" s="102">
        <v>0</v>
      </c>
      <c r="Z32" s="102">
        <v>0</v>
      </c>
      <c r="AA32" s="102">
        <v>0</v>
      </c>
      <c r="AB32" s="102">
        <v>1</v>
      </c>
      <c r="AC32" s="102">
        <v>4</v>
      </c>
      <c r="AD32" s="102">
        <v>3</v>
      </c>
      <c r="AE32" s="164">
        <v>-2</v>
      </c>
      <c r="AF32" s="93">
        <v>-3</v>
      </c>
    </row>
    <row r="33" spans="1:32" ht="18" customHeight="1" x14ac:dyDescent="0.15">
      <c r="A33" s="89">
        <v>21</v>
      </c>
      <c r="B33" s="90">
        <v>90</v>
      </c>
      <c r="C33" s="91">
        <v>50</v>
      </c>
      <c r="D33" s="92">
        <v>40</v>
      </c>
      <c r="E33" s="163">
        <v>4</v>
      </c>
      <c r="F33" s="102">
        <v>7</v>
      </c>
      <c r="G33" s="102">
        <v>1</v>
      </c>
      <c r="H33" s="102">
        <v>2</v>
      </c>
      <c r="I33" s="102">
        <v>3</v>
      </c>
      <c r="J33" s="102">
        <v>8</v>
      </c>
      <c r="K33" s="102">
        <v>10</v>
      </c>
      <c r="L33" s="102">
        <v>8</v>
      </c>
      <c r="M33" s="102">
        <v>0</v>
      </c>
      <c r="N33" s="102">
        <v>0</v>
      </c>
      <c r="O33" s="164">
        <v>-8</v>
      </c>
      <c r="P33" s="93">
        <v>-7</v>
      </c>
      <c r="Q33" s="96">
        <v>72</v>
      </c>
      <c r="R33" s="90">
        <v>634</v>
      </c>
      <c r="S33" s="91">
        <v>302</v>
      </c>
      <c r="T33" s="92">
        <v>332</v>
      </c>
      <c r="U33" s="163">
        <v>0</v>
      </c>
      <c r="V33" s="102">
        <v>0</v>
      </c>
      <c r="W33" s="102">
        <v>0</v>
      </c>
      <c r="X33" s="102">
        <v>0</v>
      </c>
      <c r="Y33" s="102">
        <v>1</v>
      </c>
      <c r="Z33" s="102">
        <v>0</v>
      </c>
      <c r="AA33" s="102">
        <v>1</v>
      </c>
      <c r="AB33" s="102">
        <v>0</v>
      </c>
      <c r="AC33" s="102">
        <v>3</v>
      </c>
      <c r="AD33" s="102">
        <v>3</v>
      </c>
      <c r="AE33" s="164">
        <v>-5</v>
      </c>
      <c r="AF33" s="93">
        <v>-3</v>
      </c>
    </row>
    <row r="34" spans="1:32" ht="18" customHeight="1" x14ac:dyDescent="0.15">
      <c r="A34" s="89">
        <v>22</v>
      </c>
      <c r="B34" s="90">
        <v>89</v>
      </c>
      <c r="C34" s="91">
        <v>53</v>
      </c>
      <c r="D34" s="92">
        <v>36</v>
      </c>
      <c r="E34" s="163">
        <v>7</v>
      </c>
      <c r="F34" s="102">
        <v>4</v>
      </c>
      <c r="G34" s="102">
        <v>3</v>
      </c>
      <c r="H34" s="102">
        <v>8</v>
      </c>
      <c r="I34" s="102">
        <v>6</v>
      </c>
      <c r="J34" s="102">
        <v>5</v>
      </c>
      <c r="K34" s="102">
        <v>9</v>
      </c>
      <c r="L34" s="102">
        <v>16</v>
      </c>
      <c r="M34" s="102">
        <v>0</v>
      </c>
      <c r="N34" s="102">
        <v>0</v>
      </c>
      <c r="O34" s="164">
        <v>-5</v>
      </c>
      <c r="P34" s="93">
        <v>-9</v>
      </c>
      <c r="Q34" s="96">
        <v>73</v>
      </c>
      <c r="R34" s="90">
        <v>660</v>
      </c>
      <c r="S34" s="91">
        <v>331</v>
      </c>
      <c r="T34" s="92">
        <v>329</v>
      </c>
      <c r="U34" s="163">
        <v>0</v>
      </c>
      <c r="V34" s="102">
        <v>0</v>
      </c>
      <c r="W34" s="102">
        <v>0</v>
      </c>
      <c r="X34" s="102">
        <v>0</v>
      </c>
      <c r="Y34" s="102">
        <v>0</v>
      </c>
      <c r="Z34" s="102">
        <v>0</v>
      </c>
      <c r="AA34" s="102">
        <v>0</v>
      </c>
      <c r="AB34" s="102">
        <v>4</v>
      </c>
      <c r="AC34" s="102">
        <v>4</v>
      </c>
      <c r="AD34" s="102">
        <v>1</v>
      </c>
      <c r="AE34" s="164">
        <v>-4</v>
      </c>
      <c r="AF34" s="93">
        <v>-5</v>
      </c>
    </row>
    <row r="35" spans="1:32" ht="18" customHeight="1" x14ac:dyDescent="0.15">
      <c r="A35" s="89">
        <v>23</v>
      </c>
      <c r="B35" s="90">
        <v>115</v>
      </c>
      <c r="C35" s="91">
        <v>67</v>
      </c>
      <c r="D35" s="92">
        <v>48</v>
      </c>
      <c r="E35" s="163">
        <v>10</v>
      </c>
      <c r="F35" s="102">
        <v>6</v>
      </c>
      <c r="G35" s="102">
        <v>2</v>
      </c>
      <c r="H35" s="102">
        <v>6</v>
      </c>
      <c r="I35" s="102">
        <v>3</v>
      </c>
      <c r="J35" s="102">
        <v>6</v>
      </c>
      <c r="K35" s="102">
        <v>7</v>
      </c>
      <c r="L35" s="102">
        <v>14</v>
      </c>
      <c r="M35" s="102">
        <v>0</v>
      </c>
      <c r="N35" s="102">
        <v>0</v>
      </c>
      <c r="O35" s="164">
        <v>2</v>
      </c>
      <c r="P35" s="93">
        <v>-8</v>
      </c>
      <c r="Q35" s="96">
        <v>74</v>
      </c>
      <c r="R35" s="90">
        <v>632</v>
      </c>
      <c r="S35" s="91">
        <v>293</v>
      </c>
      <c r="T35" s="92">
        <v>339</v>
      </c>
      <c r="U35" s="163">
        <v>1</v>
      </c>
      <c r="V35" s="102">
        <v>0</v>
      </c>
      <c r="W35" s="102">
        <v>0</v>
      </c>
      <c r="X35" s="102">
        <v>1</v>
      </c>
      <c r="Y35" s="102">
        <v>0</v>
      </c>
      <c r="Z35" s="102">
        <v>0</v>
      </c>
      <c r="AA35" s="102">
        <v>2</v>
      </c>
      <c r="AB35" s="102">
        <v>1</v>
      </c>
      <c r="AC35" s="102">
        <v>11</v>
      </c>
      <c r="AD35" s="102">
        <v>2</v>
      </c>
      <c r="AE35" s="164">
        <v>-12</v>
      </c>
      <c r="AF35" s="93">
        <v>-2</v>
      </c>
    </row>
    <row r="36" spans="1:32" ht="18" customHeight="1" x14ac:dyDescent="0.15">
      <c r="A36" s="89">
        <v>24</v>
      </c>
      <c r="B36" s="90">
        <v>112</v>
      </c>
      <c r="C36" s="91">
        <v>62</v>
      </c>
      <c r="D36" s="92">
        <v>50</v>
      </c>
      <c r="E36" s="163">
        <v>5</v>
      </c>
      <c r="F36" s="102">
        <v>4</v>
      </c>
      <c r="G36" s="102">
        <v>5</v>
      </c>
      <c r="H36" s="102">
        <v>7</v>
      </c>
      <c r="I36" s="102">
        <v>5</v>
      </c>
      <c r="J36" s="102">
        <v>10</v>
      </c>
      <c r="K36" s="102">
        <v>7</v>
      </c>
      <c r="L36" s="102">
        <v>6</v>
      </c>
      <c r="M36" s="102">
        <v>0</v>
      </c>
      <c r="N36" s="102">
        <v>0</v>
      </c>
      <c r="O36" s="164">
        <v>-2</v>
      </c>
      <c r="P36" s="93">
        <v>-5</v>
      </c>
      <c r="Q36" s="97" t="s">
        <v>0</v>
      </c>
      <c r="R36" s="81">
        <v>2238</v>
      </c>
      <c r="S36" s="80">
        <v>957</v>
      </c>
      <c r="T36" s="82">
        <v>1281</v>
      </c>
      <c r="U36" s="161">
        <v>0</v>
      </c>
      <c r="V36" s="101">
        <v>0</v>
      </c>
      <c r="W36" s="101">
        <v>2</v>
      </c>
      <c r="X36" s="101">
        <v>1</v>
      </c>
      <c r="Y36" s="101">
        <v>1</v>
      </c>
      <c r="Z36" s="101">
        <v>2</v>
      </c>
      <c r="AA36" s="101">
        <v>1</v>
      </c>
      <c r="AB36" s="101">
        <v>2</v>
      </c>
      <c r="AC36" s="101">
        <v>37</v>
      </c>
      <c r="AD36" s="101">
        <v>18</v>
      </c>
      <c r="AE36" s="162">
        <v>-37</v>
      </c>
      <c r="AF36" s="84">
        <v>-21</v>
      </c>
    </row>
    <row r="37" spans="1:32" ht="18" customHeight="1" x14ac:dyDescent="0.15">
      <c r="A37" s="85" t="s">
        <v>23</v>
      </c>
      <c r="B37" s="81">
        <v>754</v>
      </c>
      <c r="C37" s="80">
        <v>427</v>
      </c>
      <c r="D37" s="82">
        <v>327</v>
      </c>
      <c r="E37" s="161">
        <v>25</v>
      </c>
      <c r="F37" s="101">
        <v>21</v>
      </c>
      <c r="G37" s="101">
        <v>24</v>
      </c>
      <c r="H37" s="101">
        <v>28</v>
      </c>
      <c r="I37" s="101">
        <v>29</v>
      </c>
      <c r="J37" s="101">
        <v>30</v>
      </c>
      <c r="K37" s="101">
        <v>17</v>
      </c>
      <c r="L37" s="101">
        <v>22</v>
      </c>
      <c r="M37" s="101">
        <v>1</v>
      </c>
      <c r="N37" s="101">
        <v>0</v>
      </c>
      <c r="O37" s="162">
        <v>2</v>
      </c>
      <c r="P37" s="84">
        <v>-3</v>
      </c>
      <c r="Q37" s="96">
        <v>75</v>
      </c>
      <c r="R37" s="90">
        <v>590</v>
      </c>
      <c r="S37" s="91">
        <v>270</v>
      </c>
      <c r="T37" s="92">
        <v>320</v>
      </c>
      <c r="U37" s="163">
        <v>0</v>
      </c>
      <c r="V37" s="102">
        <v>0</v>
      </c>
      <c r="W37" s="102">
        <v>2</v>
      </c>
      <c r="X37" s="102">
        <v>0</v>
      </c>
      <c r="Y37" s="102">
        <v>0</v>
      </c>
      <c r="Z37" s="102">
        <v>0</v>
      </c>
      <c r="AA37" s="102">
        <v>0</v>
      </c>
      <c r="AB37" s="102">
        <v>2</v>
      </c>
      <c r="AC37" s="102">
        <v>12</v>
      </c>
      <c r="AD37" s="102">
        <v>3</v>
      </c>
      <c r="AE37" s="164">
        <v>-10</v>
      </c>
      <c r="AF37" s="93">
        <v>-5</v>
      </c>
    </row>
    <row r="38" spans="1:32" ht="18" customHeight="1" x14ac:dyDescent="0.15">
      <c r="A38" s="89">
        <v>25</v>
      </c>
      <c r="B38" s="90">
        <v>129</v>
      </c>
      <c r="C38" s="91">
        <v>71</v>
      </c>
      <c r="D38" s="92">
        <v>58</v>
      </c>
      <c r="E38" s="163">
        <v>6</v>
      </c>
      <c r="F38" s="102">
        <v>5</v>
      </c>
      <c r="G38" s="102">
        <v>4</v>
      </c>
      <c r="H38" s="102">
        <v>4</v>
      </c>
      <c r="I38" s="102">
        <v>5</v>
      </c>
      <c r="J38" s="102">
        <v>6</v>
      </c>
      <c r="K38" s="102">
        <v>4</v>
      </c>
      <c r="L38" s="102">
        <v>7</v>
      </c>
      <c r="M38" s="102">
        <v>1</v>
      </c>
      <c r="N38" s="102">
        <v>0</v>
      </c>
      <c r="O38" s="164">
        <v>0</v>
      </c>
      <c r="P38" s="93">
        <v>-4</v>
      </c>
      <c r="Q38" s="96">
        <v>76</v>
      </c>
      <c r="R38" s="90">
        <v>361</v>
      </c>
      <c r="S38" s="91">
        <v>151</v>
      </c>
      <c r="T38" s="92">
        <v>210</v>
      </c>
      <c r="U38" s="163">
        <v>0</v>
      </c>
      <c r="V38" s="102">
        <v>0</v>
      </c>
      <c r="W38" s="102">
        <v>0</v>
      </c>
      <c r="X38" s="102">
        <v>0</v>
      </c>
      <c r="Y38" s="102">
        <v>1</v>
      </c>
      <c r="Z38" s="102">
        <v>1</v>
      </c>
      <c r="AA38" s="102">
        <v>0</v>
      </c>
      <c r="AB38" s="102">
        <v>0</v>
      </c>
      <c r="AC38" s="102">
        <v>1</v>
      </c>
      <c r="AD38" s="102">
        <v>4</v>
      </c>
      <c r="AE38" s="164">
        <v>-2</v>
      </c>
      <c r="AF38" s="93">
        <v>-5</v>
      </c>
    </row>
    <row r="39" spans="1:32" ht="18" customHeight="1" x14ac:dyDescent="0.15">
      <c r="A39" s="89">
        <v>26</v>
      </c>
      <c r="B39" s="90">
        <v>130</v>
      </c>
      <c r="C39" s="91">
        <v>68</v>
      </c>
      <c r="D39" s="92">
        <v>62</v>
      </c>
      <c r="E39" s="163">
        <v>5</v>
      </c>
      <c r="F39" s="102">
        <v>5</v>
      </c>
      <c r="G39" s="102">
        <v>5</v>
      </c>
      <c r="H39" s="102">
        <v>9</v>
      </c>
      <c r="I39" s="102">
        <v>4</v>
      </c>
      <c r="J39" s="102">
        <v>5</v>
      </c>
      <c r="K39" s="102">
        <v>2</v>
      </c>
      <c r="L39" s="102">
        <v>4</v>
      </c>
      <c r="M39" s="102">
        <v>0</v>
      </c>
      <c r="N39" s="102">
        <v>0</v>
      </c>
      <c r="O39" s="164">
        <v>4</v>
      </c>
      <c r="P39" s="93">
        <v>5</v>
      </c>
      <c r="Q39" s="96">
        <v>77</v>
      </c>
      <c r="R39" s="90">
        <v>369</v>
      </c>
      <c r="S39" s="91">
        <v>157</v>
      </c>
      <c r="T39" s="92">
        <v>212</v>
      </c>
      <c r="U39" s="163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1</v>
      </c>
      <c r="AA39" s="102">
        <v>0</v>
      </c>
      <c r="AB39" s="102">
        <v>0</v>
      </c>
      <c r="AC39" s="102">
        <v>9</v>
      </c>
      <c r="AD39" s="102">
        <v>5</v>
      </c>
      <c r="AE39" s="164">
        <v>-9</v>
      </c>
      <c r="AF39" s="93">
        <v>-6</v>
      </c>
    </row>
    <row r="40" spans="1:32" ht="18" customHeight="1" x14ac:dyDescent="0.15">
      <c r="A40" s="89">
        <v>27</v>
      </c>
      <c r="B40" s="90">
        <v>164</v>
      </c>
      <c r="C40" s="91">
        <v>103</v>
      </c>
      <c r="D40" s="92">
        <v>61</v>
      </c>
      <c r="E40" s="163">
        <v>4</v>
      </c>
      <c r="F40" s="102">
        <v>3</v>
      </c>
      <c r="G40" s="102">
        <v>5</v>
      </c>
      <c r="H40" s="102">
        <v>6</v>
      </c>
      <c r="I40" s="102">
        <v>3</v>
      </c>
      <c r="J40" s="102">
        <v>2</v>
      </c>
      <c r="K40" s="102">
        <v>3</v>
      </c>
      <c r="L40" s="102">
        <v>5</v>
      </c>
      <c r="M40" s="102">
        <v>0</v>
      </c>
      <c r="N40" s="102">
        <v>0</v>
      </c>
      <c r="O40" s="164">
        <v>3</v>
      </c>
      <c r="P40" s="93">
        <v>2</v>
      </c>
      <c r="Q40" s="96">
        <v>78</v>
      </c>
      <c r="R40" s="90">
        <v>471</v>
      </c>
      <c r="S40" s="91">
        <v>202</v>
      </c>
      <c r="T40" s="92">
        <v>269</v>
      </c>
      <c r="U40" s="163">
        <v>0</v>
      </c>
      <c r="V40" s="102">
        <v>0</v>
      </c>
      <c r="W40" s="102">
        <v>0</v>
      </c>
      <c r="X40" s="102">
        <v>1</v>
      </c>
      <c r="Y40" s="102">
        <v>0</v>
      </c>
      <c r="Z40" s="102">
        <v>0</v>
      </c>
      <c r="AA40" s="102">
        <v>0</v>
      </c>
      <c r="AB40" s="102">
        <v>0</v>
      </c>
      <c r="AC40" s="102">
        <v>5</v>
      </c>
      <c r="AD40" s="102">
        <v>3</v>
      </c>
      <c r="AE40" s="164">
        <v>-5</v>
      </c>
      <c r="AF40" s="93">
        <v>-2</v>
      </c>
    </row>
    <row r="41" spans="1:32" ht="18" customHeight="1" x14ac:dyDescent="0.15">
      <c r="A41" s="89">
        <v>28</v>
      </c>
      <c r="B41" s="90">
        <v>175</v>
      </c>
      <c r="C41" s="91">
        <v>91</v>
      </c>
      <c r="D41" s="92">
        <v>84</v>
      </c>
      <c r="E41" s="163">
        <v>3</v>
      </c>
      <c r="F41" s="102">
        <v>6</v>
      </c>
      <c r="G41" s="102">
        <v>4</v>
      </c>
      <c r="H41" s="102">
        <v>5</v>
      </c>
      <c r="I41" s="102">
        <v>8</v>
      </c>
      <c r="J41" s="102">
        <v>5</v>
      </c>
      <c r="K41" s="102">
        <v>6</v>
      </c>
      <c r="L41" s="102">
        <v>2</v>
      </c>
      <c r="M41" s="102">
        <v>0</v>
      </c>
      <c r="N41" s="102">
        <v>0</v>
      </c>
      <c r="O41" s="164">
        <v>-7</v>
      </c>
      <c r="P41" s="93">
        <v>4</v>
      </c>
      <c r="Q41" s="98">
        <v>79</v>
      </c>
      <c r="R41" s="90">
        <v>447</v>
      </c>
      <c r="S41" s="91">
        <v>177</v>
      </c>
      <c r="T41" s="92">
        <v>270</v>
      </c>
      <c r="U41" s="163">
        <v>0</v>
      </c>
      <c r="V41" s="102">
        <v>0</v>
      </c>
      <c r="W41" s="102">
        <v>0</v>
      </c>
      <c r="X41" s="102">
        <v>0</v>
      </c>
      <c r="Y41" s="102">
        <v>0</v>
      </c>
      <c r="Z41" s="102">
        <v>0</v>
      </c>
      <c r="AA41" s="102">
        <v>1</v>
      </c>
      <c r="AB41" s="102">
        <v>0</v>
      </c>
      <c r="AC41" s="102">
        <v>10</v>
      </c>
      <c r="AD41" s="102">
        <v>3</v>
      </c>
      <c r="AE41" s="164">
        <v>-11</v>
      </c>
      <c r="AF41" s="93">
        <v>-3</v>
      </c>
    </row>
    <row r="42" spans="1:32" ht="18" customHeight="1" x14ac:dyDescent="0.15">
      <c r="A42" s="89">
        <v>29</v>
      </c>
      <c r="B42" s="90">
        <v>156</v>
      </c>
      <c r="C42" s="91">
        <v>94</v>
      </c>
      <c r="D42" s="92">
        <v>62</v>
      </c>
      <c r="E42" s="163">
        <v>7</v>
      </c>
      <c r="F42" s="102">
        <v>2</v>
      </c>
      <c r="G42" s="102">
        <v>6</v>
      </c>
      <c r="H42" s="102">
        <v>4</v>
      </c>
      <c r="I42" s="102">
        <v>9</v>
      </c>
      <c r="J42" s="102">
        <v>12</v>
      </c>
      <c r="K42" s="102">
        <v>2</v>
      </c>
      <c r="L42" s="102">
        <v>4</v>
      </c>
      <c r="M42" s="102">
        <v>0</v>
      </c>
      <c r="N42" s="102">
        <v>0</v>
      </c>
      <c r="O42" s="164">
        <v>2</v>
      </c>
      <c r="P42" s="93">
        <v>-10</v>
      </c>
      <c r="Q42" s="99" t="s">
        <v>24</v>
      </c>
      <c r="R42" s="81">
        <v>2141</v>
      </c>
      <c r="S42" s="80">
        <v>798</v>
      </c>
      <c r="T42" s="82">
        <v>1343</v>
      </c>
      <c r="U42" s="161">
        <v>2</v>
      </c>
      <c r="V42" s="101">
        <v>4</v>
      </c>
      <c r="W42" s="101">
        <v>2</v>
      </c>
      <c r="X42" s="101">
        <v>0</v>
      </c>
      <c r="Y42" s="101">
        <v>1</v>
      </c>
      <c r="Z42" s="101">
        <v>8</v>
      </c>
      <c r="AA42" s="101">
        <v>2</v>
      </c>
      <c r="AB42" s="101">
        <v>2</v>
      </c>
      <c r="AC42" s="101">
        <v>55</v>
      </c>
      <c r="AD42" s="101">
        <v>20</v>
      </c>
      <c r="AE42" s="162">
        <v>-54</v>
      </c>
      <c r="AF42" s="84">
        <v>-26</v>
      </c>
    </row>
    <row r="43" spans="1:32" ht="18" customHeight="1" x14ac:dyDescent="0.15">
      <c r="A43" s="85" t="s">
        <v>25</v>
      </c>
      <c r="B43" s="81">
        <v>882</v>
      </c>
      <c r="C43" s="80">
        <v>494</v>
      </c>
      <c r="D43" s="82">
        <v>388</v>
      </c>
      <c r="E43" s="161">
        <v>9</v>
      </c>
      <c r="F43" s="101">
        <v>10</v>
      </c>
      <c r="G43" s="101">
        <v>14</v>
      </c>
      <c r="H43" s="101">
        <v>18</v>
      </c>
      <c r="I43" s="101">
        <v>25</v>
      </c>
      <c r="J43" s="101">
        <v>15</v>
      </c>
      <c r="K43" s="101">
        <v>15</v>
      </c>
      <c r="L43" s="101">
        <v>13</v>
      </c>
      <c r="M43" s="101">
        <v>1</v>
      </c>
      <c r="N43" s="101">
        <v>1</v>
      </c>
      <c r="O43" s="162">
        <v>-18</v>
      </c>
      <c r="P43" s="84">
        <v>-1</v>
      </c>
      <c r="Q43" s="89">
        <v>80</v>
      </c>
      <c r="R43" s="90">
        <v>484</v>
      </c>
      <c r="S43" s="91">
        <v>214</v>
      </c>
      <c r="T43" s="92">
        <v>270</v>
      </c>
      <c r="U43" s="163">
        <v>0</v>
      </c>
      <c r="V43" s="102">
        <v>1</v>
      </c>
      <c r="W43" s="102">
        <v>1</v>
      </c>
      <c r="X43" s="102">
        <v>0</v>
      </c>
      <c r="Y43" s="102">
        <v>0</v>
      </c>
      <c r="Z43" s="102">
        <v>1</v>
      </c>
      <c r="AA43" s="102">
        <v>0</v>
      </c>
      <c r="AB43" s="102">
        <v>1</v>
      </c>
      <c r="AC43" s="102">
        <v>13</v>
      </c>
      <c r="AD43" s="102">
        <v>3</v>
      </c>
      <c r="AE43" s="164">
        <v>-12</v>
      </c>
      <c r="AF43" s="93">
        <v>-4</v>
      </c>
    </row>
    <row r="44" spans="1:32" ht="18" customHeight="1" x14ac:dyDescent="0.15">
      <c r="A44" s="89">
        <v>30</v>
      </c>
      <c r="B44" s="90">
        <v>175</v>
      </c>
      <c r="C44" s="91">
        <v>91</v>
      </c>
      <c r="D44" s="92">
        <v>84</v>
      </c>
      <c r="E44" s="163">
        <v>2</v>
      </c>
      <c r="F44" s="102">
        <v>3</v>
      </c>
      <c r="G44" s="100">
        <v>4</v>
      </c>
      <c r="H44" s="102">
        <v>4</v>
      </c>
      <c r="I44" s="102">
        <v>3</v>
      </c>
      <c r="J44" s="102">
        <v>3</v>
      </c>
      <c r="K44" s="102">
        <v>5</v>
      </c>
      <c r="L44" s="102">
        <v>7</v>
      </c>
      <c r="M44" s="102">
        <v>0</v>
      </c>
      <c r="N44" s="102">
        <v>1</v>
      </c>
      <c r="O44" s="164">
        <v>-2</v>
      </c>
      <c r="P44" s="93">
        <v>-4</v>
      </c>
      <c r="Q44" s="89">
        <v>81</v>
      </c>
      <c r="R44" s="90">
        <v>412</v>
      </c>
      <c r="S44" s="91">
        <v>158</v>
      </c>
      <c r="T44" s="92">
        <v>254</v>
      </c>
      <c r="U44" s="163">
        <v>0</v>
      </c>
      <c r="V44" s="102">
        <v>0</v>
      </c>
      <c r="W44" s="102">
        <v>1</v>
      </c>
      <c r="X44" s="102">
        <v>0</v>
      </c>
      <c r="Y44" s="102">
        <v>0</v>
      </c>
      <c r="Z44" s="102">
        <v>0</v>
      </c>
      <c r="AA44" s="102">
        <v>2</v>
      </c>
      <c r="AB44" s="102">
        <v>0</v>
      </c>
      <c r="AC44" s="102">
        <v>7</v>
      </c>
      <c r="AD44" s="102">
        <v>1</v>
      </c>
      <c r="AE44" s="164">
        <v>-8</v>
      </c>
      <c r="AF44" s="93">
        <v>-1</v>
      </c>
    </row>
    <row r="45" spans="1:32" ht="18" customHeight="1" x14ac:dyDescent="0.15">
      <c r="A45" s="89">
        <v>31</v>
      </c>
      <c r="B45" s="90">
        <v>143</v>
      </c>
      <c r="C45" s="91">
        <v>94</v>
      </c>
      <c r="D45" s="92">
        <v>49</v>
      </c>
      <c r="E45" s="163">
        <v>2</v>
      </c>
      <c r="F45" s="102">
        <v>4</v>
      </c>
      <c r="G45" s="102">
        <v>2</v>
      </c>
      <c r="H45" s="102">
        <v>6</v>
      </c>
      <c r="I45" s="102">
        <v>5</v>
      </c>
      <c r="J45" s="102">
        <v>2</v>
      </c>
      <c r="K45" s="102">
        <v>1</v>
      </c>
      <c r="L45" s="102">
        <v>1</v>
      </c>
      <c r="M45" s="102">
        <v>1</v>
      </c>
      <c r="N45" s="102">
        <v>0</v>
      </c>
      <c r="O45" s="164">
        <v>-3</v>
      </c>
      <c r="P45" s="93">
        <v>7</v>
      </c>
      <c r="Q45" s="89">
        <v>82</v>
      </c>
      <c r="R45" s="90">
        <v>398</v>
      </c>
      <c r="S45" s="91">
        <v>139</v>
      </c>
      <c r="T45" s="92">
        <v>259</v>
      </c>
      <c r="U45" s="163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10</v>
      </c>
      <c r="AD45" s="102">
        <v>4</v>
      </c>
      <c r="AE45" s="164">
        <v>-10</v>
      </c>
      <c r="AF45" s="93">
        <v>-4</v>
      </c>
    </row>
    <row r="46" spans="1:32" ht="18" customHeight="1" x14ac:dyDescent="0.15">
      <c r="A46" s="89">
        <v>32</v>
      </c>
      <c r="B46" s="90">
        <v>164</v>
      </c>
      <c r="C46" s="91">
        <v>87</v>
      </c>
      <c r="D46" s="92">
        <v>77</v>
      </c>
      <c r="E46" s="163">
        <v>1</v>
      </c>
      <c r="F46" s="102">
        <v>0</v>
      </c>
      <c r="G46" s="102">
        <v>2</v>
      </c>
      <c r="H46" s="102">
        <v>2</v>
      </c>
      <c r="I46" s="102">
        <v>6</v>
      </c>
      <c r="J46" s="102">
        <v>2</v>
      </c>
      <c r="K46" s="102">
        <v>8</v>
      </c>
      <c r="L46" s="102">
        <v>2</v>
      </c>
      <c r="M46" s="102">
        <v>0</v>
      </c>
      <c r="N46" s="102">
        <v>0</v>
      </c>
      <c r="O46" s="164">
        <v>-11</v>
      </c>
      <c r="P46" s="93">
        <v>-2</v>
      </c>
      <c r="Q46" s="89">
        <v>83</v>
      </c>
      <c r="R46" s="90">
        <v>402</v>
      </c>
      <c r="S46" s="91">
        <v>145</v>
      </c>
      <c r="T46" s="92">
        <v>257</v>
      </c>
      <c r="U46" s="163">
        <v>0</v>
      </c>
      <c r="V46" s="102">
        <v>2</v>
      </c>
      <c r="W46" s="102">
        <v>0</v>
      </c>
      <c r="X46" s="102">
        <v>0</v>
      </c>
      <c r="Y46" s="102">
        <v>0</v>
      </c>
      <c r="Z46" s="102">
        <v>6</v>
      </c>
      <c r="AA46" s="102">
        <v>0</v>
      </c>
      <c r="AB46" s="102">
        <v>1</v>
      </c>
      <c r="AC46" s="102">
        <v>10</v>
      </c>
      <c r="AD46" s="102">
        <v>5</v>
      </c>
      <c r="AE46" s="164">
        <v>-10</v>
      </c>
      <c r="AF46" s="93">
        <v>-10</v>
      </c>
    </row>
    <row r="47" spans="1:32" ht="18" customHeight="1" x14ac:dyDescent="0.15">
      <c r="A47" s="89">
        <v>33</v>
      </c>
      <c r="B47" s="90">
        <v>207</v>
      </c>
      <c r="C47" s="91">
        <v>112</v>
      </c>
      <c r="D47" s="92">
        <v>95</v>
      </c>
      <c r="E47" s="163">
        <v>2</v>
      </c>
      <c r="F47" s="102">
        <v>2</v>
      </c>
      <c r="G47" s="102">
        <v>2</v>
      </c>
      <c r="H47" s="102">
        <v>2</v>
      </c>
      <c r="I47" s="102">
        <v>7</v>
      </c>
      <c r="J47" s="102">
        <v>5</v>
      </c>
      <c r="K47" s="102">
        <v>0</v>
      </c>
      <c r="L47" s="102">
        <v>0</v>
      </c>
      <c r="M47" s="102">
        <v>0</v>
      </c>
      <c r="N47" s="102">
        <v>0</v>
      </c>
      <c r="O47" s="164">
        <v>-3</v>
      </c>
      <c r="P47" s="93">
        <v>-1</v>
      </c>
      <c r="Q47" s="89">
        <v>84</v>
      </c>
      <c r="R47" s="90">
        <v>445</v>
      </c>
      <c r="S47" s="91">
        <v>142</v>
      </c>
      <c r="T47" s="92">
        <v>303</v>
      </c>
      <c r="U47" s="163">
        <v>2</v>
      </c>
      <c r="V47" s="102">
        <v>1</v>
      </c>
      <c r="W47" s="102">
        <v>0</v>
      </c>
      <c r="X47" s="102">
        <v>0</v>
      </c>
      <c r="Y47" s="102">
        <v>1</v>
      </c>
      <c r="Z47" s="102">
        <v>1</v>
      </c>
      <c r="AA47" s="102">
        <v>0</v>
      </c>
      <c r="AB47" s="102">
        <v>0</v>
      </c>
      <c r="AC47" s="102">
        <v>15</v>
      </c>
      <c r="AD47" s="102">
        <v>7</v>
      </c>
      <c r="AE47" s="164">
        <v>-14</v>
      </c>
      <c r="AF47" s="93">
        <v>-7</v>
      </c>
    </row>
    <row r="48" spans="1:32" ht="18" customHeight="1" x14ac:dyDescent="0.15">
      <c r="A48" s="89">
        <v>34</v>
      </c>
      <c r="B48" s="90">
        <v>193</v>
      </c>
      <c r="C48" s="91">
        <v>110</v>
      </c>
      <c r="D48" s="92">
        <v>83</v>
      </c>
      <c r="E48" s="163">
        <v>2</v>
      </c>
      <c r="F48" s="102">
        <v>1</v>
      </c>
      <c r="G48" s="102">
        <v>4</v>
      </c>
      <c r="H48" s="102">
        <v>4</v>
      </c>
      <c r="I48" s="102">
        <v>4</v>
      </c>
      <c r="J48" s="102">
        <v>3</v>
      </c>
      <c r="K48" s="102">
        <v>1</v>
      </c>
      <c r="L48" s="102">
        <v>3</v>
      </c>
      <c r="M48" s="102">
        <v>0</v>
      </c>
      <c r="N48" s="102">
        <v>0</v>
      </c>
      <c r="O48" s="164">
        <v>1</v>
      </c>
      <c r="P48" s="93">
        <v>-1</v>
      </c>
      <c r="Q48" s="99" t="s">
        <v>10</v>
      </c>
      <c r="R48" s="81">
        <v>1791</v>
      </c>
      <c r="S48" s="80">
        <v>569</v>
      </c>
      <c r="T48" s="82">
        <v>1222</v>
      </c>
      <c r="U48" s="161">
        <v>0</v>
      </c>
      <c r="V48" s="101">
        <v>2</v>
      </c>
      <c r="W48" s="101">
        <v>1</v>
      </c>
      <c r="X48" s="101">
        <v>1</v>
      </c>
      <c r="Y48" s="101">
        <v>1</v>
      </c>
      <c r="Z48" s="101">
        <v>10</v>
      </c>
      <c r="AA48" s="101">
        <v>1</v>
      </c>
      <c r="AB48" s="101">
        <v>7</v>
      </c>
      <c r="AC48" s="101">
        <v>77</v>
      </c>
      <c r="AD48" s="101">
        <v>73</v>
      </c>
      <c r="AE48" s="162">
        <v>-78</v>
      </c>
      <c r="AF48" s="84">
        <v>-87</v>
      </c>
    </row>
    <row r="49" spans="1:32" ht="18" customHeight="1" x14ac:dyDescent="0.15">
      <c r="A49" s="99" t="s">
        <v>26</v>
      </c>
      <c r="B49" s="81">
        <v>1149</v>
      </c>
      <c r="C49" s="80">
        <v>619</v>
      </c>
      <c r="D49" s="82">
        <v>530</v>
      </c>
      <c r="E49" s="161">
        <v>9</v>
      </c>
      <c r="F49" s="101">
        <v>10</v>
      </c>
      <c r="G49" s="101">
        <v>9</v>
      </c>
      <c r="H49" s="101">
        <v>16</v>
      </c>
      <c r="I49" s="101">
        <v>7</v>
      </c>
      <c r="J49" s="101">
        <v>9</v>
      </c>
      <c r="K49" s="101">
        <v>9</v>
      </c>
      <c r="L49" s="101">
        <v>20</v>
      </c>
      <c r="M49" s="101">
        <v>0</v>
      </c>
      <c r="N49" s="101">
        <v>0</v>
      </c>
      <c r="O49" s="162">
        <v>2</v>
      </c>
      <c r="P49" s="84">
        <v>-3</v>
      </c>
      <c r="Q49" s="89">
        <v>85</v>
      </c>
      <c r="R49" s="90">
        <v>408</v>
      </c>
      <c r="S49" s="91">
        <v>139</v>
      </c>
      <c r="T49" s="92">
        <v>269</v>
      </c>
      <c r="U49" s="163">
        <v>0</v>
      </c>
      <c r="V49" s="102">
        <v>0</v>
      </c>
      <c r="W49" s="102">
        <v>0</v>
      </c>
      <c r="X49" s="102">
        <v>0</v>
      </c>
      <c r="Y49" s="102">
        <v>1</v>
      </c>
      <c r="Z49" s="102">
        <v>2</v>
      </c>
      <c r="AA49" s="102">
        <v>0</v>
      </c>
      <c r="AB49" s="102">
        <v>2</v>
      </c>
      <c r="AC49" s="102">
        <v>13</v>
      </c>
      <c r="AD49" s="102">
        <v>6</v>
      </c>
      <c r="AE49" s="164">
        <v>-14</v>
      </c>
      <c r="AF49" s="93">
        <v>-10</v>
      </c>
    </row>
    <row r="50" spans="1:32" ht="18" customHeight="1" x14ac:dyDescent="0.15">
      <c r="A50" s="89">
        <v>35</v>
      </c>
      <c r="B50" s="90">
        <v>203</v>
      </c>
      <c r="C50" s="91">
        <v>102</v>
      </c>
      <c r="D50" s="92">
        <v>101</v>
      </c>
      <c r="E50" s="163">
        <v>3</v>
      </c>
      <c r="F50" s="102">
        <v>3</v>
      </c>
      <c r="G50" s="102">
        <v>2</v>
      </c>
      <c r="H50" s="102">
        <v>4</v>
      </c>
      <c r="I50" s="102">
        <v>2</v>
      </c>
      <c r="J50" s="102">
        <v>0</v>
      </c>
      <c r="K50" s="102">
        <v>2</v>
      </c>
      <c r="L50" s="102">
        <v>6</v>
      </c>
      <c r="M50" s="102">
        <v>0</v>
      </c>
      <c r="N50" s="102">
        <v>0</v>
      </c>
      <c r="O50" s="164">
        <v>1</v>
      </c>
      <c r="P50" s="93">
        <v>1</v>
      </c>
      <c r="Q50" s="89">
        <v>86</v>
      </c>
      <c r="R50" s="90">
        <v>413</v>
      </c>
      <c r="S50" s="91">
        <v>130</v>
      </c>
      <c r="T50" s="92">
        <v>283</v>
      </c>
      <c r="U50" s="163">
        <v>0</v>
      </c>
      <c r="V50" s="102">
        <v>0</v>
      </c>
      <c r="W50" s="102">
        <v>0</v>
      </c>
      <c r="X50" s="102">
        <v>0</v>
      </c>
      <c r="Y50" s="102">
        <v>0</v>
      </c>
      <c r="Z50" s="102">
        <v>2</v>
      </c>
      <c r="AA50" s="102">
        <v>0</v>
      </c>
      <c r="AB50" s="102">
        <v>2</v>
      </c>
      <c r="AC50" s="102">
        <v>16</v>
      </c>
      <c r="AD50" s="102">
        <v>10</v>
      </c>
      <c r="AE50" s="164">
        <v>-16</v>
      </c>
      <c r="AF50" s="93">
        <v>-14</v>
      </c>
    </row>
    <row r="51" spans="1:32" ht="18" customHeight="1" x14ac:dyDescent="0.15">
      <c r="A51" s="89">
        <v>36</v>
      </c>
      <c r="B51" s="90">
        <v>210</v>
      </c>
      <c r="C51" s="91">
        <v>112</v>
      </c>
      <c r="D51" s="92">
        <v>98</v>
      </c>
      <c r="E51" s="163">
        <v>2</v>
      </c>
      <c r="F51" s="102">
        <v>2</v>
      </c>
      <c r="G51" s="102">
        <v>1</v>
      </c>
      <c r="H51" s="102">
        <v>2</v>
      </c>
      <c r="I51" s="102">
        <v>1</v>
      </c>
      <c r="J51" s="102">
        <v>3</v>
      </c>
      <c r="K51" s="102">
        <v>3</v>
      </c>
      <c r="L51" s="102">
        <v>4</v>
      </c>
      <c r="M51" s="102">
        <v>0</v>
      </c>
      <c r="N51" s="102">
        <v>0</v>
      </c>
      <c r="O51" s="164">
        <v>-1</v>
      </c>
      <c r="P51" s="93">
        <v>-3</v>
      </c>
      <c r="Q51" s="89">
        <v>87</v>
      </c>
      <c r="R51" s="90">
        <v>370</v>
      </c>
      <c r="S51" s="91">
        <v>121</v>
      </c>
      <c r="T51" s="92">
        <v>249</v>
      </c>
      <c r="U51" s="163">
        <v>0</v>
      </c>
      <c r="V51" s="102">
        <v>1</v>
      </c>
      <c r="W51" s="102">
        <v>0</v>
      </c>
      <c r="X51" s="102">
        <v>0</v>
      </c>
      <c r="Y51" s="102">
        <v>0</v>
      </c>
      <c r="Z51" s="102">
        <v>0</v>
      </c>
      <c r="AA51" s="102">
        <v>0</v>
      </c>
      <c r="AB51" s="102">
        <v>0</v>
      </c>
      <c r="AC51" s="102">
        <v>20</v>
      </c>
      <c r="AD51" s="102">
        <v>13</v>
      </c>
      <c r="AE51" s="164">
        <v>-20</v>
      </c>
      <c r="AF51" s="93">
        <v>-12</v>
      </c>
    </row>
    <row r="52" spans="1:32" ht="18" customHeight="1" x14ac:dyDescent="0.15">
      <c r="A52" s="89">
        <v>37</v>
      </c>
      <c r="B52" s="90">
        <v>228</v>
      </c>
      <c r="C52" s="91">
        <v>137</v>
      </c>
      <c r="D52" s="92">
        <v>91</v>
      </c>
      <c r="E52" s="163">
        <v>2</v>
      </c>
      <c r="F52" s="102">
        <v>1</v>
      </c>
      <c r="G52" s="102">
        <v>4</v>
      </c>
      <c r="H52" s="102">
        <v>2</v>
      </c>
      <c r="I52" s="102">
        <v>2</v>
      </c>
      <c r="J52" s="102">
        <v>2</v>
      </c>
      <c r="K52" s="102">
        <v>3</v>
      </c>
      <c r="L52" s="102">
        <v>3</v>
      </c>
      <c r="M52" s="102">
        <v>0</v>
      </c>
      <c r="N52" s="102">
        <v>0</v>
      </c>
      <c r="O52" s="164">
        <v>1</v>
      </c>
      <c r="P52" s="93">
        <v>-2</v>
      </c>
      <c r="Q52" s="89">
        <v>88</v>
      </c>
      <c r="R52" s="90">
        <v>309</v>
      </c>
      <c r="S52" s="91">
        <v>99</v>
      </c>
      <c r="T52" s="92">
        <v>210</v>
      </c>
      <c r="U52" s="163">
        <v>0</v>
      </c>
      <c r="V52" s="102">
        <v>1</v>
      </c>
      <c r="W52" s="102">
        <v>1</v>
      </c>
      <c r="X52" s="102">
        <v>1</v>
      </c>
      <c r="Y52" s="102">
        <v>0</v>
      </c>
      <c r="Z52" s="102">
        <v>2</v>
      </c>
      <c r="AA52" s="102">
        <v>0</v>
      </c>
      <c r="AB52" s="102">
        <v>2</v>
      </c>
      <c r="AC52" s="102">
        <v>15</v>
      </c>
      <c r="AD52" s="102">
        <v>17</v>
      </c>
      <c r="AE52" s="164">
        <v>-14</v>
      </c>
      <c r="AF52" s="93">
        <v>-19</v>
      </c>
    </row>
    <row r="53" spans="1:32" ht="18" customHeight="1" x14ac:dyDescent="0.15">
      <c r="A53" s="89">
        <v>38</v>
      </c>
      <c r="B53" s="90">
        <v>263</v>
      </c>
      <c r="C53" s="91">
        <v>130</v>
      </c>
      <c r="D53" s="92">
        <v>133</v>
      </c>
      <c r="E53" s="163">
        <v>1</v>
      </c>
      <c r="F53" s="102">
        <v>2</v>
      </c>
      <c r="G53" s="102">
        <v>1</v>
      </c>
      <c r="H53" s="102">
        <v>7</v>
      </c>
      <c r="I53" s="102">
        <v>2</v>
      </c>
      <c r="J53" s="102">
        <v>2</v>
      </c>
      <c r="K53" s="102">
        <v>1</v>
      </c>
      <c r="L53" s="102">
        <v>6</v>
      </c>
      <c r="M53" s="102">
        <v>0</v>
      </c>
      <c r="N53" s="102">
        <v>0</v>
      </c>
      <c r="O53" s="164">
        <v>-1</v>
      </c>
      <c r="P53" s="93">
        <v>1</v>
      </c>
      <c r="Q53" s="89">
        <v>89</v>
      </c>
      <c r="R53" s="90">
        <v>291</v>
      </c>
      <c r="S53" s="91">
        <v>80</v>
      </c>
      <c r="T53" s="92">
        <v>211</v>
      </c>
      <c r="U53" s="163">
        <v>0</v>
      </c>
      <c r="V53" s="102">
        <v>0</v>
      </c>
      <c r="W53" s="102">
        <v>0</v>
      </c>
      <c r="X53" s="102">
        <v>0</v>
      </c>
      <c r="Y53" s="102">
        <v>0</v>
      </c>
      <c r="Z53" s="102">
        <v>4</v>
      </c>
      <c r="AA53" s="102">
        <v>1</v>
      </c>
      <c r="AB53" s="102">
        <v>1</v>
      </c>
      <c r="AC53" s="102">
        <v>13</v>
      </c>
      <c r="AD53" s="102">
        <v>27</v>
      </c>
      <c r="AE53" s="164">
        <v>-14</v>
      </c>
      <c r="AF53" s="93">
        <v>-32</v>
      </c>
    </row>
    <row r="54" spans="1:32" ht="18" customHeight="1" x14ac:dyDescent="0.15">
      <c r="A54" s="89">
        <v>39</v>
      </c>
      <c r="B54" s="90">
        <v>245</v>
      </c>
      <c r="C54" s="91">
        <v>138</v>
      </c>
      <c r="D54" s="92">
        <v>107</v>
      </c>
      <c r="E54" s="163">
        <v>1</v>
      </c>
      <c r="F54" s="102">
        <v>2</v>
      </c>
      <c r="G54" s="102">
        <v>1</v>
      </c>
      <c r="H54" s="102">
        <v>1</v>
      </c>
      <c r="I54" s="102">
        <v>0</v>
      </c>
      <c r="J54" s="102">
        <v>2</v>
      </c>
      <c r="K54" s="102">
        <v>0</v>
      </c>
      <c r="L54" s="102">
        <v>1</v>
      </c>
      <c r="M54" s="102">
        <v>0</v>
      </c>
      <c r="N54" s="102">
        <v>0</v>
      </c>
      <c r="O54" s="164">
        <v>2</v>
      </c>
      <c r="P54" s="93">
        <v>0</v>
      </c>
      <c r="Q54" s="99" t="s">
        <v>28</v>
      </c>
      <c r="R54" s="81">
        <v>970</v>
      </c>
      <c r="S54" s="80">
        <v>246</v>
      </c>
      <c r="T54" s="82">
        <v>724</v>
      </c>
      <c r="U54" s="161">
        <v>1</v>
      </c>
      <c r="V54" s="101">
        <v>1</v>
      </c>
      <c r="W54" s="101">
        <v>0</v>
      </c>
      <c r="X54" s="101">
        <v>1</v>
      </c>
      <c r="Y54" s="101">
        <v>2</v>
      </c>
      <c r="Z54" s="101">
        <v>4</v>
      </c>
      <c r="AA54" s="101">
        <v>1</v>
      </c>
      <c r="AB54" s="101">
        <v>3</v>
      </c>
      <c r="AC54" s="101">
        <v>51</v>
      </c>
      <c r="AD54" s="101">
        <v>105</v>
      </c>
      <c r="AE54" s="162">
        <v>-53</v>
      </c>
      <c r="AF54" s="84">
        <v>-110</v>
      </c>
    </row>
    <row r="55" spans="1:32" ht="18" customHeight="1" x14ac:dyDescent="0.15">
      <c r="A55" s="99" t="s">
        <v>29</v>
      </c>
      <c r="B55" s="81">
        <v>1358</v>
      </c>
      <c r="C55" s="80">
        <v>719</v>
      </c>
      <c r="D55" s="82">
        <v>639</v>
      </c>
      <c r="E55" s="161">
        <v>14</v>
      </c>
      <c r="F55" s="101">
        <v>6</v>
      </c>
      <c r="G55" s="101">
        <v>2</v>
      </c>
      <c r="H55" s="101">
        <v>12</v>
      </c>
      <c r="I55" s="101">
        <v>10</v>
      </c>
      <c r="J55" s="101">
        <v>13</v>
      </c>
      <c r="K55" s="101">
        <v>9</v>
      </c>
      <c r="L55" s="101">
        <v>7</v>
      </c>
      <c r="M55" s="101">
        <v>1</v>
      </c>
      <c r="N55" s="101">
        <v>0</v>
      </c>
      <c r="O55" s="162">
        <v>-4</v>
      </c>
      <c r="P55" s="84">
        <v>-2</v>
      </c>
      <c r="Q55" s="89">
        <v>90</v>
      </c>
      <c r="R55" s="90">
        <v>257</v>
      </c>
      <c r="S55" s="91">
        <v>66</v>
      </c>
      <c r="T55" s="92">
        <v>191</v>
      </c>
      <c r="U55" s="163">
        <v>1</v>
      </c>
      <c r="V55" s="102">
        <v>1</v>
      </c>
      <c r="W55" s="102">
        <v>0</v>
      </c>
      <c r="X55" s="102">
        <v>1</v>
      </c>
      <c r="Y55" s="102">
        <v>1</v>
      </c>
      <c r="Z55" s="102">
        <v>1</v>
      </c>
      <c r="AA55" s="102">
        <v>0</v>
      </c>
      <c r="AB55" s="102">
        <v>0</v>
      </c>
      <c r="AC55" s="102">
        <v>14</v>
      </c>
      <c r="AD55" s="102">
        <v>16</v>
      </c>
      <c r="AE55" s="164">
        <v>-14</v>
      </c>
      <c r="AF55" s="93">
        <v>-15</v>
      </c>
    </row>
    <row r="56" spans="1:32" ht="18" customHeight="1" x14ac:dyDescent="0.15">
      <c r="A56" s="89">
        <v>40</v>
      </c>
      <c r="B56" s="90">
        <v>260</v>
      </c>
      <c r="C56" s="91">
        <v>143</v>
      </c>
      <c r="D56" s="92">
        <v>117</v>
      </c>
      <c r="E56" s="163">
        <v>5</v>
      </c>
      <c r="F56" s="102">
        <v>1</v>
      </c>
      <c r="G56" s="102">
        <v>0</v>
      </c>
      <c r="H56" s="102">
        <v>3</v>
      </c>
      <c r="I56" s="102">
        <v>0</v>
      </c>
      <c r="J56" s="102">
        <v>4</v>
      </c>
      <c r="K56" s="102">
        <v>2</v>
      </c>
      <c r="L56" s="102">
        <v>1</v>
      </c>
      <c r="M56" s="102">
        <v>0</v>
      </c>
      <c r="N56" s="102">
        <v>0</v>
      </c>
      <c r="O56" s="164">
        <v>3</v>
      </c>
      <c r="P56" s="93">
        <v>-1</v>
      </c>
      <c r="Q56" s="89">
        <v>91</v>
      </c>
      <c r="R56" s="90">
        <v>248</v>
      </c>
      <c r="S56" s="91">
        <v>66</v>
      </c>
      <c r="T56" s="92">
        <v>182</v>
      </c>
      <c r="U56" s="163">
        <v>0</v>
      </c>
      <c r="V56" s="102">
        <v>0</v>
      </c>
      <c r="W56" s="102">
        <v>0</v>
      </c>
      <c r="X56" s="102">
        <v>0</v>
      </c>
      <c r="Y56" s="102">
        <v>0</v>
      </c>
      <c r="Z56" s="102">
        <v>1</v>
      </c>
      <c r="AA56" s="102">
        <v>0</v>
      </c>
      <c r="AB56" s="102">
        <v>2</v>
      </c>
      <c r="AC56" s="102">
        <v>9</v>
      </c>
      <c r="AD56" s="102">
        <v>18</v>
      </c>
      <c r="AE56" s="164">
        <v>-9</v>
      </c>
      <c r="AF56" s="93">
        <v>-21</v>
      </c>
    </row>
    <row r="57" spans="1:32" ht="18" customHeight="1" x14ac:dyDescent="0.15">
      <c r="A57" s="89">
        <v>41</v>
      </c>
      <c r="B57" s="90">
        <v>246</v>
      </c>
      <c r="C57" s="91">
        <v>128</v>
      </c>
      <c r="D57" s="92">
        <v>118</v>
      </c>
      <c r="E57" s="163">
        <v>4</v>
      </c>
      <c r="F57" s="102">
        <v>3</v>
      </c>
      <c r="G57" s="102">
        <v>1</v>
      </c>
      <c r="H57" s="102">
        <v>3</v>
      </c>
      <c r="I57" s="102">
        <v>3</v>
      </c>
      <c r="J57" s="102">
        <v>1</v>
      </c>
      <c r="K57" s="102">
        <v>3</v>
      </c>
      <c r="L57" s="102">
        <v>1</v>
      </c>
      <c r="M57" s="102">
        <v>1</v>
      </c>
      <c r="N57" s="102">
        <v>0</v>
      </c>
      <c r="O57" s="164">
        <v>-2</v>
      </c>
      <c r="P57" s="93">
        <v>4</v>
      </c>
      <c r="Q57" s="89">
        <v>92</v>
      </c>
      <c r="R57" s="90">
        <v>190</v>
      </c>
      <c r="S57" s="91">
        <v>46</v>
      </c>
      <c r="T57" s="92">
        <v>144</v>
      </c>
      <c r="U57" s="163">
        <v>0</v>
      </c>
      <c r="V57" s="102">
        <v>0</v>
      </c>
      <c r="W57" s="102">
        <v>0</v>
      </c>
      <c r="X57" s="102">
        <v>0</v>
      </c>
      <c r="Y57" s="102">
        <v>1</v>
      </c>
      <c r="Z57" s="102">
        <v>1</v>
      </c>
      <c r="AA57" s="102">
        <v>1</v>
      </c>
      <c r="AB57" s="102">
        <v>0</v>
      </c>
      <c r="AC57" s="102">
        <v>10</v>
      </c>
      <c r="AD57" s="102">
        <v>26</v>
      </c>
      <c r="AE57" s="164">
        <v>-12</v>
      </c>
      <c r="AF57" s="93">
        <v>-27</v>
      </c>
    </row>
    <row r="58" spans="1:32" ht="18" customHeight="1" x14ac:dyDescent="0.15">
      <c r="A58" s="89">
        <v>42</v>
      </c>
      <c r="B58" s="90">
        <v>247</v>
      </c>
      <c r="C58" s="91">
        <v>135</v>
      </c>
      <c r="D58" s="92">
        <v>112</v>
      </c>
      <c r="E58" s="163">
        <v>1</v>
      </c>
      <c r="F58" s="102">
        <v>0</v>
      </c>
      <c r="G58" s="102">
        <v>1</v>
      </c>
      <c r="H58" s="102">
        <v>2</v>
      </c>
      <c r="I58" s="102">
        <v>3</v>
      </c>
      <c r="J58" s="102">
        <v>3</v>
      </c>
      <c r="K58" s="102">
        <v>0</v>
      </c>
      <c r="L58" s="102">
        <v>0</v>
      </c>
      <c r="M58" s="102">
        <v>0</v>
      </c>
      <c r="N58" s="102">
        <v>0</v>
      </c>
      <c r="O58" s="164">
        <v>-1</v>
      </c>
      <c r="P58" s="93">
        <v>-1</v>
      </c>
      <c r="Q58" s="89">
        <v>93</v>
      </c>
      <c r="R58" s="90">
        <v>144</v>
      </c>
      <c r="S58" s="91">
        <v>37</v>
      </c>
      <c r="T58" s="92">
        <v>107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0</v>
      </c>
      <c r="AC58" s="102">
        <v>11</v>
      </c>
      <c r="AD58" s="102">
        <v>22</v>
      </c>
      <c r="AE58" s="164">
        <v>-11</v>
      </c>
      <c r="AF58" s="93">
        <v>-22</v>
      </c>
    </row>
    <row r="59" spans="1:32" ht="18" customHeight="1" x14ac:dyDescent="0.15">
      <c r="A59" s="89">
        <v>43</v>
      </c>
      <c r="B59" s="90">
        <v>291</v>
      </c>
      <c r="C59" s="91">
        <v>157</v>
      </c>
      <c r="D59" s="92">
        <v>134</v>
      </c>
      <c r="E59" s="163">
        <v>2</v>
      </c>
      <c r="F59" s="102">
        <v>1</v>
      </c>
      <c r="G59" s="102">
        <v>0</v>
      </c>
      <c r="H59" s="102">
        <v>2</v>
      </c>
      <c r="I59" s="102">
        <v>1</v>
      </c>
      <c r="J59" s="102">
        <v>3</v>
      </c>
      <c r="K59" s="102">
        <v>2</v>
      </c>
      <c r="L59" s="102">
        <v>3</v>
      </c>
      <c r="M59" s="102">
        <v>0</v>
      </c>
      <c r="N59" s="102">
        <v>0</v>
      </c>
      <c r="O59" s="164">
        <v>-1</v>
      </c>
      <c r="P59" s="93">
        <v>-3</v>
      </c>
      <c r="Q59" s="89">
        <v>94</v>
      </c>
      <c r="R59" s="77">
        <v>131</v>
      </c>
      <c r="S59" s="78">
        <v>31</v>
      </c>
      <c r="T59" s="79">
        <v>100</v>
      </c>
      <c r="U59" s="87">
        <v>0</v>
      </c>
      <c r="V59" s="166">
        <v>0</v>
      </c>
      <c r="W59" s="166">
        <v>0</v>
      </c>
      <c r="X59" s="166">
        <v>0</v>
      </c>
      <c r="Y59" s="166">
        <v>0</v>
      </c>
      <c r="Z59" s="166">
        <v>1</v>
      </c>
      <c r="AA59" s="166">
        <v>0</v>
      </c>
      <c r="AB59" s="166">
        <v>1</v>
      </c>
      <c r="AC59" s="166">
        <v>7</v>
      </c>
      <c r="AD59" s="166">
        <v>23</v>
      </c>
      <c r="AE59" s="164">
        <v>-7</v>
      </c>
      <c r="AF59" s="93">
        <v>-25</v>
      </c>
    </row>
    <row r="60" spans="1:32" ht="18" customHeight="1" x14ac:dyDescent="0.15">
      <c r="A60" s="89">
        <v>44</v>
      </c>
      <c r="B60" s="90">
        <v>314</v>
      </c>
      <c r="C60" s="91">
        <v>156</v>
      </c>
      <c r="D60" s="92">
        <v>158</v>
      </c>
      <c r="E60" s="163">
        <v>2</v>
      </c>
      <c r="F60" s="102">
        <v>1</v>
      </c>
      <c r="G60" s="102">
        <v>0</v>
      </c>
      <c r="H60" s="102">
        <v>2</v>
      </c>
      <c r="I60" s="102">
        <v>3</v>
      </c>
      <c r="J60" s="102">
        <v>2</v>
      </c>
      <c r="K60" s="102">
        <v>2</v>
      </c>
      <c r="L60" s="102">
        <v>2</v>
      </c>
      <c r="M60" s="102">
        <v>0</v>
      </c>
      <c r="N60" s="102">
        <v>0</v>
      </c>
      <c r="O60" s="164">
        <v>-3</v>
      </c>
      <c r="P60" s="93">
        <v>-1</v>
      </c>
      <c r="Q60" s="99" t="s">
        <v>16</v>
      </c>
      <c r="R60" s="81">
        <v>266</v>
      </c>
      <c r="S60" s="101">
        <v>42</v>
      </c>
      <c r="T60" s="83">
        <v>224</v>
      </c>
      <c r="U60" s="16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2</v>
      </c>
      <c r="AA60" s="101">
        <v>1</v>
      </c>
      <c r="AB60" s="101">
        <v>0</v>
      </c>
      <c r="AC60" s="101">
        <v>19</v>
      </c>
      <c r="AD60" s="101">
        <v>55</v>
      </c>
      <c r="AE60" s="162">
        <v>-20</v>
      </c>
      <c r="AF60" s="84">
        <v>-57</v>
      </c>
    </row>
    <row r="61" spans="1:32" ht="18" customHeight="1" x14ac:dyDescent="0.15">
      <c r="A61" s="99" t="s">
        <v>27</v>
      </c>
      <c r="B61" s="81">
        <v>1700</v>
      </c>
      <c r="C61" s="80">
        <v>898</v>
      </c>
      <c r="D61" s="82">
        <v>802</v>
      </c>
      <c r="E61" s="161">
        <v>8</v>
      </c>
      <c r="F61" s="101">
        <v>6</v>
      </c>
      <c r="G61" s="101">
        <v>5</v>
      </c>
      <c r="H61" s="101">
        <v>6</v>
      </c>
      <c r="I61" s="101">
        <v>12</v>
      </c>
      <c r="J61" s="101">
        <v>12</v>
      </c>
      <c r="K61" s="101">
        <v>9</v>
      </c>
      <c r="L61" s="101">
        <v>5</v>
      </c>
      <c r="M61" s="101">
        <v>5</v>
      </c>
      <c r="N61" s="101">
        <v>2</v>
      </c>
      <c r="O61" s="162">
        <v>-13</v>
      </c>
      <c r="P61" s="84">
        <v>-7</v>
      </c>
      <c r="Q61" s="89">
        <v>95</v>
      </c>
      <c r="R61" s="90">
        <v>89</v>
      </c>
      <c r="S61" s="102">
        <v>14</v>
      </c>
      <c r="T61" s="65">
        <v>75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3</v>
      </c>
      <c r="AD61" s="102">
        <v>8</v>
      </c>
      <c r="AE61" s="164">
        <v>-3</v>
      </c>
      <c r="AF61" s="93">
        <v>-8</v>
      </c>
    </row>
    <row r="62" spans="1:32" ht="18" customHeight="1" x14ac:dyDescent="0.15">
      <c r="A62" s="89">
        <v>45</v>
      </c>
      <c r="B62" s="90">
        <v>350</v>
      </c>
      <c r="C62" s="91">
        <v>179</v>
      </c>
      <c r="D62" s="92">
        <v>171</v>
      </c>
      <c r="E62" s="163">
        <v>0</v>
      </c>
      <c r="F62" s="102">
        <v>2</v>
      </c>
      <c r="G62" s="102">
        <v>0</v>
      </c>
      <c r="H62" s="102">
        <v>1</v>
      </c>
      <c r="I62" s="102">
        <v>2</v>
      </c>
      <c r="J62" s="102">
        <v>3</v>
      </c>
      <c r="K62" s="102">
        <v>0</v>
      </c>
      <c r="L62" s="102">
        <v>0</v>
      </c>
      <c r="M62" s="102">
        <v>1</v>
      </c>
      <c r="N62" s="102">
        <v>0</v>
      </c>
      <c r="O62" s="164">
        <v>-3</v>
      </c>
      <c r="P62" s="93">
        <v>0</v>
      </c>
      <c r="Q62" s="89">
        <v>96</v>
      </c>
      <c r="R62" s="90">
        <v>79</v>
      </c>
      <c r="S62" s="102">
        <v>16</v>
      </c>
      <c r="T62" s="65">
        <v>63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1</v>
      </c>
      <c r="AA62" s="102">
        <v>0</v>
      </c>
      <c r="AB62" s="102">
        <v>0</v>
      </c>
      <c r="AC62" s="167">
        <v>3</v>
      </c>
      <c r="AD62" s="102">
        <v>15</v>
      </c>
      <c r="AE62" s="164">
        <v>-3</v>
      </c>
      <c r="AF62" s="93">
        <v>-16</v>
      </c>
    </row>
    <row r="63" spans="1:32" ht="18" customHeight="1" x14ac:dyDescent="0.15">
      <c r="A63" s="89">
        <v>46</v>
      </c>
      <c r="B63" s="90">
        <v>374</v>
      </c>
      <c r="C63" s="91">
        <v>192</v>
      </c>
      <c r="D63" s="92">
        <v>182</v>
      </c>
      <c r="E63" s="163">
        <v>0</v>
      </c>
      <c r="F63" s="102">
        <v>1</v>
      </c>
      <c r="G63" s="102">
        <v>1</v>
      </c>
      <c r="H63" s="102">
        <v>3</v>
      </c>
      <c r="I63" s="102">
        <v>4</v>
      </c>
      <c r="J63" s="102">
        <v>2</v>
      </c>
      <c r="K63" s="102">
        <v>0</v>
      </c>
      <c r="L63" s="102">
        <v>3</v>
      </c>
      <c r="M63" s="102">
        <v>2</v>
      </c>
      <c r="N63" s="102">
        <v>1</v>
      </c>
      <c r="O63" s="164">
        <v>-5</v>
      </c>
      <c r="P63" s="93">
        <v>-2</v>
      </c>
      <c r="Q63" s="89">
        <v>97</v>
      </c>
      <c r="R63" s="90">
        <v>49</v>
      </c>
      <c r="S63" s="102">
        <v>6</v>
      </c>
      <c r="T63" s="65">
        <v>43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0</v>
      </c>
      <c r="AA63" s="102">
        <v>1</v>
      </c>
      <c r="AB63" s="102">
        <v>0</v>
      </c>
      <c r="AC63" s="167">
        <v>7</v>
      </c>
      <c r="AD63" s="102">
        <v>10</v>
      </c>
      <c r="AE63" s="164">
        <v>-8</v>
      </c>
      <c r="AF63" s="93">
        <v>-10</v>
      </c>
    </row>
    <row r="64" spans="1:32" ht="18" customHeight="1" x14ac:dyDescent="0.15">
      <c r="A64" s="89">
        <v>47</v>
      </c>
      <c r="B64" s="90">
        <v>330</v>
      </c>
      <c r="C64" s="91">
        <v>167</v>
      </c>
      <c r="D64" s="92">
        <v>163</v>
      </c>
      <c r="E64" s="163">
        <v>2</v>
      </c>
      <c r="F64" s="102">
        <v>0</v>
      </c>
      <c r="G64" s="102">
        <v>0</v>
      </c>
      <c r="H64" s="102">
        <v>1</v>
      </c>
      <c r="I64" s="102">
        <v>2</v>
      </c>
      <c r="J64" s="102">
        <v>3</v>
      </c>
      <c r="K64" s="102">
        <v>2</v>
      </c>
      <c r="L64" s="102">
        <v>0</v>
      </c>
      <c r="M64" s="102">
        <v>0</v>
      </c>
      <c r="N64" s="102">
        <v>0</v>
      </c>
      <c r="O64" s="164">
        <v>-2</v>
      </c>
      <c r="P64" s="93">
        <v>-2</v>
      </c>
      <c r="Q64" s="89">
        <v>98</v>
      </c>
      <c r="R64" s="90">
        <v>33</v>
      </c>
      <c r="S64" s="102">
        <v>6</v>
      </c>
      <c r="T64" s="65">
        <v>27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1</v>
      </c>
      <c r="AA64" s="102">
        <v>0</v>
      </c>
      <c r="AB64" s="102">
        <v>0</v>
      </c>
      <c r="AC64" s="167">
        <v>4</v>
      </c>
      <c r="AD64" s="102">
        <v>14</v>
      </c>
      <c r="AE64" s="164">
        <v>-4</v>
      </c>
      <c r="AF64" s="93">
        <v>-15</v>
      </c>
    </row>
    <row r="65" spans="1:32" ht="18" customHeight="1" x14ac:dyDescent="0.15">
      <c r="A65" s="89">
        <v>48</v>
      </c>
      <c r="B65" s="90">
        <v>314</v>
      </c>
      <c r="C65" s="91">
        <v>178</v>
      </c>
      <c r="D65" s="92">
        <v>136</v>
      </c>
      <c r="E65" s="163">
        <v>0</v>
      </c>
      <c r="F65" s="102">
        <v>1</v>
      </c>
      <c r="G65" s="102">
        <v>1</v>
      </c>
      <c r="H65" s="102">
        <v>1</v>
      </c>
      <c r="I65" s="102">
        <v>3</v>
      </c>
      <c r="J65" s="102">
        <v>3</v>
      </c>
      <c r="K65" s="102">
        <v>5</v>
      </c>
      <c r="L65" s="102">
        <v>1</v>
      </c>
      <c r="M65" s="102">
        <v>1</v>
      </c>
      <c r="N65" s="102">
        <v>0</v>
      </c>
      <c r="O65" s="164">
        <v>-8</v>
      </c>
      <c r="P65" s="93">
        <v>-2</v>
      </c>
      <c r="Q65" s="89">
        <v>99</v>
      </c>
      <c r="R65" s="90">
        <v>16</v>
      </c>
      <c r="S65" s="102">
        <v>0</v>
      </c>
      <c r="T65" s="65">
        <v>16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2</v>
      </c>
      <c r="AD65" s="102">
        <v>8</v>
      </c>
      <c r="AE65" s="164">
        <v>-2</v>
      </c>
      <c r="AF65" s="93">
        <v>-8</v>
      </c>
    </row>
    <row r="66" spans="1:32" ht="18" customHeight="1" thickBot="1" x14ac:dyDescent="0.2">
      <c r="A66" s="103">
        <v>49</v>
      </c>
      <c r="B66" s="104">
        <v>332</v>
      </c>
      <c r="C66" s="105">
        <v>182</v>
      </c>
      <c r="D66" s="106">
        <v>150</v>
      </c>
      <c r="E66" s="174">
        <v>6</v>
      </c>
      <c r="F66" s="175">
        <v>2</v>
      </c>
      <c r="G66" s="175">
        <v>3</v>
      </c>
      <c r="H66" s="175">
        <v>0</v>
      </c>
      <c r="I66" s="175">
        <v>1</v>
      </c>
      <c r="J66" s="175">
        <v>1</v>
      </c>
      <c r="K66" s="175">
        <v>2</v>
      </c>
      <c r="L66" s="175">
        <v>1</v>
      </c>
      <c r="M66" s="175">
        <v>1</v>
      </c>
      <c r="N66" s="175">
        <v>1</v>
      </c>
      <c r="O66" s="176">
        <v>5</v>
      </c>
      <c r="P66" s="107">
        <v>-1</v>
      </c>
      <c r="Q66" s="108" t="s">
        <v>13</v>
      </c>
      <c r="R66" s="109">
        <v>39</v>
      </c>
      <c r="S66" s="110">
        <v>2</v>
      </c>
      <c r="T66" s="111">
        <v>37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1</v>
      </c>
      <c r="AD66" s="110">
        <v>12</v>
      </c>
      <c r="AE66" s="169">
        <v>-1</v>
      </c>
      <c r="AF66" s="112">
        <v>-12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46</v>
      </c>
      <c r="AC67" s="171" t="s">
        <v>11</v>
      </c>
      <c r="AD67" s="106">
        <v>35</v>
      </c>
      <c r="AE67" s="113" t="s">
        <v>31</v>
      </c>
      <c r="AF67" s="106">
        <v>81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F48F3-FC8F-4A7F-B0F1-CA60339C38C4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60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22601</v>
      </c>
      <c r="C6" s="78">
        <v>10876</v>
      </c>
      <c r="D6" s="79">
        <v>11725</v>
      </c>
      <c r="E6" s="161">
        <v>105</v>
      </c>
      <c r="F6" s="101">
        <v>82</v>
      </c>
      <c r="G6" s="101">
        <v>207</v>
      </c>
      <c r="H6" s="101">
        <v>89</v>
      </c>
      <c r="I6" s="101">
        <v>151</v>
      </c>
      <c r="J6" s="101">
        <v>105</v>
      </c>
      <c r="K6" s="101">
        <v>172</v>
      </c>
      <c r="L6" s="101">
        <v>126</v>
      </c>
      <c r="M6" s="101">
        <v>194</v>
      </c>
      <c r="N6" s="101">
        <v>214</v>
      </c>
      <c r="O6" s="162">
        <v>-165</v>
      </c>
      <c r="P6" s="84">
        <v>-237</v>
      </c>
      <c r="Q6" s="85" t="s">
        <v>1</v>
      </c>
      <c r="R6" s="81">
        <v>1458</v>
      </c>
      <c r="S6" s="80">
        <v>737</v>
      </c>
      <c r="T6" s="82">
        <v>721</v>
      </c>
      <c r="U6" s="161">
        <v>5</v>
      </c>
      <c r="V6" s="101">
        <v>4</v>
      </c>
      <c r="W6" s="101">
        <v>9</v>
      </c>
      <c r="X6" s="101">
        <v>3</v>
      </c>
      <c r="Y6" s="101">
        <v>2</v>
      </c>
      <c r="Z6" s="101">
        <v>4</v>
      </c>
      <c r="AA6" s="101">
        <v>11</v>
      </c>
      <c r="AB6" s="101">
        <v>6</v>
      </c>
      <c r="AC6" s="101">
        <v>3</v>
      </c>
      <c r="AD6" s="101">
        <v>1</v>
      </c>
      <c r="AE6" s="162">
        <v>-2</v>
      </c>
      <c r="AF6" s="84">
        <v>-4</v>
      </c>
    </row>
    <row r="7" spans="1:32" ht="18" customHeight="1" x14ac:dyDescent="0.15">
      <c r="A7" s="86" t="s">
        <v>12</v>
      </c>
      <c r="B7" s="77">
        <v>500</v>
      </c>
      <c r="C7" s="78">
        <v>269</v>
      </c>
      <c r="D7" s="79">
        <v>231</v>
      </c>
      <c r="E7" s="87">
        <v>1</v>
      </c>
      <c r="F7" s="166">
        <v>2</v>
      </c>
      <c r="G7" s="166">
        <v>5</v>
      </c>
      <c r="H7" s="166">
        <v>4</v>
      </c>
      <c r="I7" s="166">
        <v>5</v>
      </c>
      <c r="J7" s="166">
        <v>8</v>
      </c>
      <c r="K7" s="166">
        <v>4</v>
      </c>
      <c r="L7" s="166">
        <v>1</v>
      </c>
      <c r="M7" s="166">
        <v>1</v>
      </c>
      <c r="N7" s="166">
        <v>0</v>
      </c>
      <c r="O7" s="165">
        <v>36</v>
      </c>
      <c r="P7" s="88">
        <v>34</v>
      </c>
      <c r="Q7" s="89">
        <v>50</v>
      </c>
      <c r="R7" s="90">
        <v>260</v>
      </c>
      <c r="S7" s="91">
        <v>125</v>
      </c>
      <c r="T7" s="92">
        <v>135</v>
      </c>
      <c r="U7" s="163">
        <v>1</v>
      </c>
      <c r="V7" s="102">
        <v>0</v>
      </c>
      <c r="W7" s="102">
        <v>3</v>
      </c>
      <c r="X7" s="102">
        <v>0</v>
      </c>
      <c r="Y7" s="102">
        <v>0</v>
      </c>
      <c r="Z7" s="102">
        <v>1</v>
      </c>
      <c r="AA7" s="102">
        <v>4</v>
      </c>
      <c r="AB7" s="102">
        <v>3</v>
      </c>
      <c r="AC7" s="102">
        <v>1</v>
      </c>
      <c r="AD7" s="102">
        <v>0</v>
      </c>
      <c r="AE7" s="164">
        <v>-1</v>
      </c>
      <c r="AF7" s="93">
        <v>-4</v>
      </c>
    </row>
    <row r="8" spans="1:32" ht="18" customHeight="1" x14ac:dyDescent="0.15">
      <c r="A8" s="94">
        <v>0</v>
      </c>
      <c r="B8" s="90">
        <v>78</v>
      </c>
      <c r="C8" s="91">
        <v>40</v>
      </c>
      <c r="D8" s="92">
        <v>38</v>
      </c>
      <c r="E8" s="163">
        <v>1</v>
      </c>
      <c r="F8" s="102">
        <v>0</v>
      </c>
      <c r="G8" s="102">
        <v>0</v>
      </c>
      <c r="H8" s="102">
        <v>1</v>
      </c>
      <c r="I8" s="102">
        <v>0</v>
      </c>
      <c r="J8" s="102">
        <v>0</v>
      </c>
      <c r="K8" s="102">
        <v>1</v>
      </c>
      <c r="L8" s="102">
        <v>0</v>
      </c>
      <c r="M8" s="102">
        <v>0</v>
      </c>
      <c r="N8" s="102">
        <v>0</v>
      </c>
      <c r="O8" s="164">
        <v>40</v>
      </c>
      <c r="P8" s="93">
        <v>38</v>
      </c>
      <c r="Q8" s="89">
        <v>51</v>
      </c>
      <c r="R8" s="90">
        <v>294</v>
      </c>
      <c r="S8" s="91">
        <v>154</v>
      </c>
      <c r="T8" s="92">
        <v>140</v>
      </c>
      <c r="U8" s="163">
        <v>1</v>
      </c>
      <c r="V8" s="102">
        <v>1</v>
      </c>
      <c r="W8" s="102">
        <v>1</v>
      </c>
      <c r="X8" s="102">
        <v>1</v>
      </c>
      <c r="Y8" s="102">
        <v>0</v>
      </c>
      <c r="Z8" s="102">
        <v>1</v>
      </c>
      <c r="AA8" s="102">
        <v>3</v>
      </c>
      <c r="AB8" s="102">
        <v>0</v>
      </c>
      <c r="AC8" s="102">
        <v>2</v>
      </c>
      <c r="AD8" s="102">
        <v>0</v>
      </c>
      <c r="AE8" s="164">
        <v>-3</v>
      </c>
      <c r="AF8" s="93">
        <v>1</v>
      </c>
    </row>
    <row r="9" spans="1:32" ht="18" customHeight="1" x14ac:dyDescent="0.15">
      <c r="A9" s="89">
        <v>1</v>
      </c>
      <c r="B9" s="90">
        <v>96</v>
      </c>
      <c r="C9" s="91">
        <v>53</v>
      </c>
      <c r="D9" s="92">
        <v>43</v>
      </c>
      <c r="E9" s="163">
        <v>0</v>
      </c>
      <c r="F9" s="102">
        <v>2</v>
      </c>
      <c r="G9" s="102">
        <v>2</v>
      </c>
      <c r="H9" s="102">
        <v>0</v>
      </c>
      <c r="I9" s="102">
        <v>0</v>
      </c>
      <c r="J9" s="102">
        <v>2</v>
      </c>
      <c r="K9" s="102">
        <v>0</v>
      </c>
      <c r="L9" s="102">
        <v>0</v>
      </c>
      <c r="M9" s="102">
        <v>0</v>
      </c>
      <c r="N9" s="102">
        <v>0</v>
      </c>
      <c r="O9" s="164">
        <v>2</v>
      </c>
      <c r="P9" s="93">
        <v>0</v>
      </c>
      <c r="Q9" s="89">
        <v>52</v>
      </c>
      <c r="R9" s="90">
        <v>309</v>
      </c>
      <c r="S9" s="91">
        <v>157</v>
      </c>
      <c r="T9" s="92">
        <v>152</v>
      </c>
      <c r="U9" s="163">
        <v>1</v>
      </c>
      <c r="V9" s="102">
        <v>2</v>
      </c>
      <c r="W9" s="102">
        <v>2</v>
      </c>
      <c r="X9" s="102">
        <v>2</v>
      </c>
      <c r="Y9" s="102">
        <v>0</v>
      </c>
      <c r="Z9" s="102">
        <v>0</v>
      </c>
      <c r="AA9" s="102">
        <v>2</v>
      </c>
      <c r="AB9" s="102">
        <v>2</v>
      </c>
      <c r="AC9" s="102">
        <v>0</v>
      </c>
      <c r="AD9" s="102">
        <v>1</v>
      </c>
      <c r="AE9" s="164">
        <v>1</v>
      </c>
      <c r="AF9" s="93">
        <v>1</v>
      </c>
    </row>
    <row r="10" spans="1:32" ht="18" customHeight="1" x14ac:dyDescent="0.15">
      <c r="A10" s="89">
        <v>2</v>
      </c>
      <c r="B10" s="90">
        <v>85</v>
      </c>
      <c r="C10" s="91">
        <v>47</v>
      </c>
      <c r="D10" s="92">
        <v>38</v>
      </c>
      <c r="E10" s="163">
        <v>0</v>
      </c>
      <c r="F10" s="102">
        <v>0</v>
      </c>
      <c r="G10" s="102">
        <v>1</v>
      </c>
      <c r="H10" s="102">
        <v>0</v>
      </c>
      <c r="I10" s="102">
        <v>0</v>
      </c>
      <c r="J10" s="102">
        <v>1</v>
      </c>
      <c r="K10" s="102">
        <v>2</v>
      </c>
      <c r="L10" s="102">
        <v>0</v>
      </c>
      <c r="M10" s="102">
        <v>0</v>
      </c>
      <c r="N10" s="102">
        <v>0</v>
      </c>
      <c r="O10" s="164">
        <v>-1</v>
      </c>
      <c r="P10" s="93">
        <v>-1</v>
      </c>
      <c r="Q10" s="89">
        <v>53</v>
      </c>
      <c r="R10" s="90">
        <v>294</v>
      </c>
      <c r="S10" s="91">
        <v>147</v>
      </c>
      <c r="T10" s="92">
        <v>147</v>
      </c>
      <c r="U10" s="163">
        <v>2</v>
      </c>
      <c r="V10" s="102">
        <v>1</v>
      </c>
      <c r="W10" s="102">
        <v>3</v>
      </c>
      <c r="X10" s="102">
        <v>0</v>
      </c>
      <c r="Y10" s="102">
        <v>1</v>
      </c>
      <c r="Z10" s="102">
        <v>2</v>
      </c>
      <c r="AA10" s="102">
        <v>1</v>
      </c>
      <c r="AB10" s="102">
        <v>1</v>
      </c>
      <c r="AC10" s="102">
        <v>0</v>
      </c>
      <c r="AD10" s="102">
        <v>0</v>
      </c>
      <c r="AE10" s="164">
        <v>3</v>
      </c>
      <c r="AF10" s="93">
        <v>-2</v>
      </c>
    </row>
    <row r="11" spans="1:32" ht="18" customHeight="1" x14ac:dyDescent="0.15">
      <c r="A11" s="89">
        <v>3</v>
      </c>
      <c r="B11" s="90">
        <v>116</v>
      </c>
      <c r="C11" s="91">
        <v>62</v>
      </c>
      <c r="D11" s="92">
        <v>54</v>
      </c>
      <c r="E11" s="163">
        <v>0</v>
      </c>
      <c r="F11" s="102">
        <v>0</v>
      </c>
      <c r="G11" s="102">
        <v>1</v>
      </c>
      <c r="H11" s="102">
        <v>0</v>
      </c>
      <c r="I11" s="102">
        <v>3</v>
      </c>
      <c r="J11" s="102">
        <v>2</v>
      </c>
      <c r="K11" s="102">
        <v>1</v>
      </c>
      <c r="L11" s="102">
        <v>1</v>
      </c>
      <c r="M11" s="102">
        <v>0</v>
      </c>
      <c r="N11" s="102">
        <v>0</v>
      </c>
      <c r="O11" s="164">
        <v>-3</v>
      </c>
      <c r="P11" s="93">
        <v>-3</v>
      </c>
      <c r="Q11" s="89">
        <v>54</v>
      </c>
      <c r="R11" s="90">
        <v>301</v>
      </c>
      <c r="S11" s="91">
        <v>154</v>
      </c>
      <c r="T11" s="92">
        <v>147</v>
      </c>
      <c r="U11" s="163">
        <v>0</v>
      </c>
      <c r="V11" s="102">
        <v>0</v>
      </c>
      <c r="W11" s="102">
        <v>0</v>
      </c>
      <c r="X11" s="102">
        <v>0</v>
      </c>
      <c r="Y11" s="102">
        <v>1</v>
      </c>
      <c r="Z11" s="102">
        <v>0</v>
      </c>
      <c r="AA11" s="102">
        <v>1</v>
      </c>
      <c r="AB11" s="102">
        <v>0</v>
      </c>
      <c r="AC11" s="102">
        <v>0</v>
      </c>
      <c r="AD11" s="102">
        <v>0</v>
      </c>
      <c r="AE11" s="165">
        <v>-2</v>
      </c>
      <c r="AF11" s="93">
        <v>0</v>
      </c>
    </row>
    <row r="12" spans="1:32" ht="18" customHeight="1" x14ac:dyDescent="0.15">
      <c r="A12" s="89">
        <v>4</v>
      </c>
      <c r="B12" s="90">
        <v>125</v>
      </c>
      <c r="C12" s="91">
        <v>67</v>
      </c>
      <c r="D12" s="92">
        <v>58</v>
      </c>
      <c r="E12" s="163">
        <v>0</v>
      </c>
      <c r="F12" s="102">
        <v>0</v>
      </c>
      <c r="G12" s="102">
        <v>1</v>
      </c>
      <c r="H12" s="102">
        <v>3</v>
      </c>
      <c r="I12" s="102">
        <v>2</v>
      </c>
      <c r="J12" s="102">
        <v>3</v>
      </c>
      <c r="K12" s="102">
        <v>0</v>
      </c>
      <c r="L12" s="102">
        <v>0</v>
      </c>
      <c r="M12" s="102">
        <v>1</v>
      </c>
      <c r="N12" s="102">
        <v>0</v>
      </c>
      <c r="O12" s="164">
        <v>-2</v>
      </c>
      <c r="P12" s="93">
        <v>0</v>
      </c>
      <c r="Q12" s="85" t="s">
        <v>14</v>
      </c>
      <c r="R12" s="81">
        <v>1555</v>
      </c>
      <c r="S12" s="80">
        <v>781</v>
      </c>
      <c r="T12" s="82">
        <v>774</v>
      </c>
      <c r="U12" s="161">
        <v>4</v>
      </c>
      <c r="V12" s="101">
        <v>3</v>
      </c>
      <c r="W12" s="101">
        <v>8</v>
      </c>
      <c r="X12" s="101">
        <v>4</v>
      </c>
      <c r="Y12" s="101">
        <v>4</v>
      </c>
      <c r="Z12" s="101">
        <v>1</v>
      </c>
      <c r="AA12" s="101">
        <v>5</v>
      </c>
      <c r="AB12" s="101">
        <v>3</v>
      </c>
      <c r="AC12" s="101">
        <v>3</v>
      </c>
      <c r="AD12" s="101">
        <v>5</v>
      </c>
      <c r="AE12" s="162">
        <v>0</v>
      </c>
      <c r="AF12" s="84">
        <v>-2</v>
      </c>
    </row>
    <row r="13" spans="1:32" ht="18" customHeight="1" x14ac:dyDescent="0.15">
      <c r="A13" s="85" t="s">
        <v>15</v>
      </c>
      <c r="B13" s="81">
        <v>683</v>
      </c>
      <c r="C13" s="80">
        <v>320</v>
      </c>
      <c r="D13" s="82">
        <v>363</v>
      </c>
      <c r="E13" s="161">
        <v>1</v>
      </c>
      <c r="F13" s="101">
        <v>0</v>
      </c>
      <c r="G13" s="101">
        <v>6</v>
      </c>
      <c r="H13" s="101">
        <v>4</v>
      </c>
      <c r="I13" s="101">
        <v>1</v>
      </c>
      <c r="J13" s="101">
        <v>3</v>
      </c>
      <c r="K13" s="101">
        <v>0</v>
      </c>
      <c r="L13" s="101">
        <v>2</v>
      </c>
      <c r="M13" s="101">
        <v>0</v>
      </c>
      <c r="N13" s="101">
        <v>0</v>
      </c>
      <c r="O13" s="162">
        <v>6</v>
      </c>
      <c r="P13" s="84">
        <v>-1</v>
      </c>
      <c r="Q13" s="89">
        <v>55</v>
      </c>
      <c r="R13" s="90">
        <v>346</v>
      </c>
      <c r="S13" s="91">
        <v>183</v>
      </c>
      <c r="T13" s="92">
        <v>163</v>
      </c>
      <c r="U13" s="163">
        <v>2</v>
      </c>
      <c r="V13" s="102">
        <v>1</v>
      </c>
      <c r="W13" s="102">
        <v>2</v>
      </c>
      <c r="X13" s="102">
        <v>1</v>
      </c>
      <c r="Y13" s="102">
        <v>1</v>
      </c>
      <c r="Z13" s="102">
        <v>1</v>
      </c>
      <c r="AA13" s="102">
        <v>0</v>
      </c>
      <c r="AB13" s="102">
        <v>0</v>
      </c>
      <c r="AC13" s="102">
        <v>0</v>
      </c>
      <c r="AD13" s="102">
        <v>3</v>
      </c>
      <c r="AE13" s="164">
        <v>3</v>
      </c>
      <c r="AF13" s="93">
        <v>-2</v>
      </c>
    </row>
    <row r="14" spans="1:32" ht="18" customHeight="1" x14ac:dyDescent="0.15">
      <c r="A14" s="89">
        <v>5</v>
      </c>
      <c r="B14" s="90">
        <v>123</v>
      </c>
      <c r="C14" s="91">
        <v>48</v>
      </c>
      <c r="D14" s="92">
        <v>75</v>
      </c>
      <c r="E14" s="163">
        <v>0</v>
      </c>
      <c r="F14" s="102">
        <v>0</v>
      </c>
      <c r="G14" s="102">
        <v>3</v>
      </c>
      <c r="H14" s="102">
        <v>1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64">
        <v>3</v>
      </c>
      <c r="P14" s="93">
        <v>1</v>
      </c>
      <c r="Q14" s="89">
        <v>56</v>
      </c>
      <c r="R14" s="90">
        <v>265</v>
      </c>
      <c r="S14" s="91">
        <v>129</v>
      </c>
      <c r="T14" s="92">
        <v>136</v>
      </c>
      <c r="U14" s="163">
        <v>0</v>
      </c>
      <c r="V14" s="102">
        <v>0</v>
      </c>
      <c r="W14" s="102">
        <v>0</v>
      </c>
      <c r="X14" s="102">
        <v>1</v>
      </c>
      <c r="Y14" s="102">
        <v>0</v>
      </c>
      <c r="Z14" s="102">
        <v>0</v>
      </c>
      <c r="AA14" s="102">
        <v>2</v>
      </c>
      <c r="AB14" s="102">
        <v>1</v>
      </c>
      <c r="AC14" s="102">
        <v>0</v>
      </c>
      <c r="AD14" s="102">
        <v>0</v>
      </c>
      <c r="AE14" s="164">
        <v>-2</v>
      </c>
      <c r="AF14" s="93">
        <v>0</v>
      </c>
    </row>
    <row r="15" spans="1:32" ht="18" customHeight="1" x14ac:dyDescent="0.15">
      <c r="A15" s="89">
        <v>6</v>
      </c>
      <c r="B15" s="90">
        <v>144</v>
      </c>
      <c r="C15" s="91">
        <v>62</v>
      </c>
      <c r="D15" s="92">
        <v>82</v>
      </c>
      <c r="E15" s="163">
        <v>0</v>
      </c>
      <c r="F15" s="102">
        <v>0</v>
      </c>
      <c r="G15" s="102">
        <v>2</v>
      </c>
      <c r="H15" s="102">
        <v>0</v>
      </c>
      <c r="I15" s="102">
        <v>1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64">
        <v>1</v>
      </c>
      <c r="P15" s="93">
        <v>0</v>
      </c>
      <c r="Q15" s="89">
        <v>57</v>
      </c>
      <c r="R15" s="90">
        <v>325</v>
      </c>
      <c r="S15" s="91">
        <v>156</v>
      </c>
      <c r="T15" s="92">
        <v>169</v>
      </c>
      <c r="U15" s="163">
        <v>1</v>
      </c>
      <c r="V15" s="102">
        <v>0</v>
      </c>
      <c r="W15" s="102">
        <v>2</v>
      </c>
      <c r="X15" s="102">
        <v>1</v>
      </c>
      <c r="Y15" s="102">
        <v>1</v>
      </c>
      <c r="Z15" s="102">
        <v>0</v>
      </c>
      <c r="AA15" s="102">
        <v>0</v>
      </c>
      <c r="AB15" s="102">
        <v>1</v>
      </c>
      <c r="AC15" s="102">
        <v>1</v>
      </c>
      <c r="AD15" s="102">
        <v>2</v>
      </c>
      <c r="AE15" s="164">
        <v>1</v>
      </c>
      <c r="AF15" s="93">
        <v>-2</v>
      </c>
    </row>
    <row r="16" spans="1:32" ht="18" customHeight="1" x14ac:dyDescent="0.15">
      <c r="A16" s="89">
        <v>7</v>
      </c>
      <c r="B16" s="90">
        <v>143</v>
      </c>
      <c r="C16" s="91">
        <v>63</v>
      </c>
      <c r="D16" s="92">
        <v>80</v>
      </c>
      <c r="E16" s="163">
        <v>1</v>
      </c>
      <c r="F16" s="102">
        <v>0</v>
      </c>
      <c r="G16" s="102">
        <v>0</v>
      </c>
      <c r="H16" s="102">
        <v>2</v>
      </c>
      <c r="I16" s="102">
        <v>0</v>
      </c>
      <c r="J16" s="102">
        <v>1</v>
      </c>
      <c r="K16" s="102">
        <v>0</v>
      </c>
      <c r="L16" s="102">
        <v>0</v>
      </c>
      <c r="M16" s="102">
        <v>0</v>
      </c>
      <c r="N16" s="102">
        <v>0</v>
      </c>
      <c r="O16" s="164">
        <v>1</v>
      </c>
      <c r="P16" s="93">
        <v>1</v>
      </c>
      <c r="Q16" s="89">
        <v>58</v>
      </c>
      <c r="R16" s="90">
        <v>310</v>
      </c>
      <c r="S16" s="91">
        <v>158</v>
      </c>
      <c r="T16" s="92">
        <v>152</v>
      </c>
      <c r="U16" s="163">
        <v>0</v>
      </c>
      <c r="V16" s="102">
        <v>1</v>
      </c>
      <c r="W16" s="102">
        <v>4</v>
      </c>
      <c r="X16" s="102">
        <v>1</v>
      </c>
      <c r="Y16" s="102">
        <v>0</v>
      </c>
      <c r="Z16" s="102">
        <v>0</v>
      </c>
      <c r="AA16" s="102">
        <v>1</v>
      </c>
      <c r="AB16" s="102">
        <v>0</v>
      </c>
      <c r="AC16" s="102">
        <v>2</v>
      </c>
      <c r="AD16" s="102">
        <v>0</v>
      </c>
      <c r="AE16" s="164">
        <v>1</v>
      </c>
      <c r="AF16" s="93">
        <v>2</v>
      </c>
    </row>
    <row r="17" spans="1:32" ht="18" customHeight="1" x14ac:dyDescent="0.15">
      <c r="A17" s="89">
        <v>8</v>
      </c>
      <c r="B17" s="90">
        <v>135</v>
      </c>
      <c r="C17" s="91">
        <v>65</v>
      </c>
      <c r="D17" s="92">
        <v>70</v>
      </c>
      <c r="E17" s="163">
        <v>0</v>
      </c>
      <c r="F17" s="102">
        <v>0</v>
      </c>
      <c r="G17" s="102">
        <v>1</v>
      </c>
      <c r="H17" s="102">
        <v>1</v>
      </c>
      <c r="I17" s="102">
        <v>0</v>
      </c>
      <c r="J17" s="102">
        <v>0</v>
      </c>
      <c r="K17" s="102">
        <v>0</v>
      </c>
      <c r="L17" s="102">
        <v>1</v>
      </c>
      <c r="M17" s="102">
        <v>0</v>
      </c>
      <c r="N17" s="102">
        <v>0</v>
      </c>
      <c r="O17" s="164">
        <v>1</v>
      </c>
      <c r="P17" s="93">
        <v>0</v>
      </c>
      <c r="Q17" s="89">
        <v>59</v>
      </c>
      <c r="R17" s="90">
        <v>309</v>
      </c>
      <c r="S17" s="91">
        <v>155</v>
      </c>
      <c r="T17" s="92">
        <v>154</v>
      </c>
      <c r="U17" s="163">
        <v>1</v>
      </c>
      <c r="V17" s="102">
        <v>1</v>
      </c>
      <c r="W17" s="102">
        <v>0</v>
      </c>
      <c r="X17" s="102">
        <v>0</v>
      </c>
      <c r="Y17" s="102">
        <v>2</v>
      </c>
      <c r="Z17" s="102">
        <v>0</v>
      </c>
      <c r="AA17" s="102">
        <v>2</v>
      </c>
      <c r="AB17" s="102">
        <v>1</v>
      </c>
      <c r="AC17" s="102">
        <v>0</v>
      </c>
      <c r="AD17" s="102">
        <v>0</v>
      </c>
      <c r="AE17" s="164">
        <v>-3</v>
      </c>
      <c r="AF17" s="93">
        <v>0</v>
      </c>
    </row>
    <row r="18" spans="1:32" ht="18" customHeight="1" x14ac:dyDescent="0.15">
      <c r="A18" s="89">
        <v>9</v>
      </c>
      <c r="B18" s="90">
        <v>138</v>
      </c>
      <c r="C18" s="91">
        <v>82</v>
      </c>
      <c r="D18" s="92">
        <v>56</v>
      </c>
      <c r="E18" s="163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2</v>
      </c>
      <c r="K18" s="102">
        <v>0</v>
      </c>
      <c r="L18" s="102">
        <v>1</v>
      </c>
      <c r="M18" s="102">
        <v>0</v>
      </c>
      <c r="N18" s="102">
        <v>0</v>
      </c>
      <c r="O18" s="164">
        <v>0</v>
      </c>
      <c r="P18" s="93">
        <v>-3</v>
      </c>
      <c r="Q18" s="85" t="s">
        <v>17</v>
      </c>
      <c r="R18" s="81">
        <v>1682</v>
      </c>
      <c r="S18" s="80">
        <v>826</v>
      </c>
      <c r="T18" s="82">
        <v>856</v>
      </c>
      <c r="U18" s="161">
        <v>8</v>
      </c>
      <c r="V18" s="101">
        <v>2</v>
      </c>
      <c r="W18" s="101">
        <v>5</v>
      </c>
      <c r="X18" s="101">
        <v>2</v>
      </c>
      <c r="Y18" s="101">
        <v>2</v>
      </c>
      <c r="Z18" s="101">
        <v>0</v>
      </c>
      <c r="AA18" s="101">
        <v>4</v>
      </c>
      <c r="AB18" s="101">
        <v>2</v>
      </c>
      <c r="AC18" s="101">
        <v>6</v>
      </c>
      <c r="AD18" s="101">
        <v>5</v>
      </c>
      <c r="AE18" s="162">
        <v>1</v>
      </c>
      <c r="AF18" s="84">
        <v>-3</v>
      </c>
    </row>
    <row r="19" spans="1:32" ht="18" customHeight="1" x14ac:dyDescent="0.15">
      <c r="A19" s="85" t="s">
        <v>2</v>
      </c>
      <c r="B19" s="81">
        <v>843</v>
      </c>
      <c r="C19" s="80">
        <v>414</v>
      </c>
      <c r="D19" s="82">
        <v>429</v>
      </c>
      <c r="E19" s="161">
        <v>0</v>
      </c>
      <c r="F19" s="101">
        <v>0</v>
      </c>
      <c r="G19" s="101">
        <v>3</v>
      </c>
      <c r="H19" s="101">
        <v>1</v>
      </c>
      <c r="I19" s="101">
        <v>1</v>
      </c>
      <c r="J19" s="101">
        <v>0</v>
      </c>
      <c r="K19" s="101">
        <v>2</v>
      </c>
      <c r="L19" s="101">
        <v>2</v>
      </c>
      <c r="M19" s="101">
        <v>0</v>
      </c>
      <c r="N19" s="101">
        <v>0</v>
      </c>
      <c r="O19" s="162">
        <v>0</v>
      </c>
      <c r="P19" s="84">
        <v>-1</v>
      </c>
      <c r="Q19" s="89">
        <v>60</v>
      </c>
      <c r="R19" s="90">
        <v>310</v>
      </c>
      <c r="S19" s="91">
        <v>149</v>
      </c>
      <c r="T19" s="92">
        <v>161</v>
      </c>
      <c r="U19" s="163">
        <v>1</v>
      </c>
      <c r="V19" s="102">
        <v>0</v>
      </c>
      <c r="W19" s="102">
        <v>2</v>
      </c>
      <c r="X19" s="102">
        <v>1</v>
      </c>
      <c r="Y19" s="102">
        <v>0</v>
      </c>
      <c r="Z19" s="102">
        <v>0</v>
      </c>
      <c r="AA19" s="102">
        <v>1</v>
      </c>
      <c r="AB19" s="102">
        <v>1</v>
      </c>
      <c r="AC19" s="102">
        <v>1</v>
      </c>
      <c r="AD19" s="102">
        <v>1</v>
      </c>
      <c r="AE19" s="164">
        <v>1</v>
      </c>
      <c r="AF19" s="93">
        <v>-1</v>
      </c>
    </row>
    <row r="20" spans="1:32" ht="18" customHeight="1" x14ac:dyDescent="0.15">
      <c r="A20" s="89">
        <v>10</v>
      </c>
      <c r="B20" s="90">
        <v>169</v>
      </c>
      <c r="C20" s="91">
        <v>89</v>
      </c>
      <c r="D20" s="92">
        <v>80</v>
      </c>
      <c r="E20" s="163">
        <v>0</v>
      </c>
      <c r="F20" s="102">
        <v>0</v>
      </c>
      <c r="G20" s="102">
        <v>1</v>
      </c>
      <c r="H20" s="102">
        <v>0</v>
      </c>
      <c r="I20" s="102">
        <v>0</v>
      </c>
      <c r="J20" s="102">
        <v>0</v>
      </c>
      <c r="K20" s="102">
        <v>1</v>
      </c>
      <c r="L20" s="102">
        <v>0</v>
      </c>
      <c r="M20" s="102">
        <v>0</v>
      </c>
      <c r="N20" s="102">
        <v>0</v>
      </c>
      <c r="O20" s="164">
        <v>0</v>
      </c>
      <c r="P20" s="93">
        <v>0</v>
      </c>
      <c r="Q20" s="89">
        <v>61</v>
      </c>
      <c r="R20" s="90">
        <v>348</v>
      </c>
      <c r="S20" s="91">
        <v>170</v>
      </c>
      <c r="T20" s="92">
        <v>178</v>
      </c>
      <c r="U20" s="163">
        <v>3</v>
      </c>
      <c r="V20" s="102">
        <v>1</v>
      </c>
      <c r="W20" s="102">
        <v>0</v>
      </c>
      <c r="X20" s="102">
        <v>0</v>
      </c>
      <c r="Y20" s="102">
        <v>2</v>
      </c>
      <c r="Z20" s="102">
        <v>0</v>
      </c>
      <c r="AA20" s="102">
        <v>1</v>
      </c>
      <c r="AB20" s="102">
        <v>0</v>
      </c>
      <c r="AC20" s="102">
        <v>2</v>
      </c>
      <c r="AD20" s="102">
        <v>1</v>
      </c>
      <c r="AE20" s="164">
        <v>-2</v>
      </c>
      <c r="AF20" s="93">
        <v>0</v>
      </c>
    </row>
    <row r="21" spans="1:32" ht="18" customHeight="1" x14ac:dyDescent="0.15">
      <c r="A21" s="89">
        <v>11</v>
      </c>
      <c r="B21" s="90">
        <v>197</v>
      </c>
      <c r="C21" s="91">
        <v>89</v>
      </c>
      <c r="D21" s="92">
        <v>108</v>
      </c>
      <c r="E21" s="163">
        <v>0</v>
      </c>
      <c r="F21" s="102">
        <v>0</v>
      </c>
      <c r="G21" s="102">
        <v>2</v>
      </c>
      <c r="H21" s="102">
        <v>0</v>
      </c>
      <c r="I21" s="102">
        <v>0</v>
      </c>
      <c r="J21" s="102">
        <v>0</v>
      </c>
      <c r="K21" s="102">
        <v>1</v>
      </c>
      <c r="L21" s="102">
        <v>0</v>
      </c>
      <c r="M21" s="102">
        <v>0</v>
      </c>
      <c r="N21" s="102">
        <v>0</v>
      </c>
      <c r="O21" s="164">
        <v>1</v>
      </c>
      <c r="P21" s="93">
        <v>0</v>
      </c>
      <c r="Q21" s="89">
        <v>62</v>
      </c>
      <c r="R21" s="90">
        <v>341</v>
      </c>
      <c r="S21" s="91">
        <v>171</v>
      </c>
      <c r="T21" s="92">
        <v>170</v>
      </c>
      <c r="U21" s="163">
        <v>1</v>
      </c>
      <c r="V21" s="102">
        <v>0</v>
      </c>
      <c r="W21" s="102">
        <v>1</v>
      </c>
      <c r="X21" s="102">
        <v>1</v>
      </c>
      <c r="Y21" s="102">
        <v>0</v>
      </c>
      <c r="Z21" s="102">
        <v>0</v>
      </c>
      <c r="AA21" s="102">
        <v>0</v>
      </c>
      <c r="AB21" s="102">
        <v>1</v>
      </c>
      <c r="AC21" s="102">
        <v>1</v>
      </c>
      <c r="AD21" s="102">
        <v>0</v>
      </c>
      <c r="AE21" s="164">
        <v>1</v>
      </c>
      <c r="AF21" s="93">
        <v>0</v>
      </c>
    </row>
    <row r="22" spans="1:32" ht="18" customHeight="1" x14ac:dyDescent="0.15">
      <c r="A22" s="89">
        <v>12</v>
      </c>
      <c r="B22" s="90">
        <v>150</v>
      </c>
      <c r="C22" s="91">
        <v>77</v>
      </c>
      <c r="D22" s="92">
        <v>73</v>
      </c>
      <c r="E22" s="163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1</v>
      </c>
      <c r="M22" s="102">
        <v>0</v>
      </c>
      <c r="N22" s="102">
        <v>0</v>
      </c>
      <c r="O22" s="164">
        <v>0</v>
      </c>
      <c r="P22" s="93">
        <v>-1</v>
      </c>
      <c r="Q22" s="89">
        <v>63</v>
      </c>
      <c r="R22" s="90">
        <v>335</v>
      </c>
      <c r="S22" s="91">
        <v>182</v>
      </c>
      <c r="T22" s="92">
        <v>153</v>
      </c>
      <c r="U22" s="163">
        <v>2</v>
      </c>
      <c r="V22" s="102">
        <v>1</v>
      </c>
      <c r="W22" s="102">
        <v>0</v>
      </c>
      <c r="X22" s="102">
        <v>0</v>
      </c>
      <c r="Y22" s="102">
        <v>0</v>
      </c>
      <c r="Z22" s="102">
        <v>0</v>
      </c>
      <c r="AA22" s="102">
        <v>1</v>
      </c>
      <c r="AB22" s="102">
        <v>0</v>
      </c>
      <c r="AC22" s="102">
        <v>1</v>
      </c>
      <c r="AD22" s="102">
        <v>1</v>
      </c>
      <c r="AE22" s="164">
        <v>0</v>
      </c>
      <c r="AF22" s="93">
        <v>0</v>
      </c>
    </row>
    <row r="23" spans="1:32" ht="18" customHeight="1" x14ac:dyDescent="0.15">
      <c r="A23" s="89">
        <v>13</v>
      </c>
      <c r="B23" s="90">
        <v>150</v>
      </c>
      <c r="C23" s="91">
        <v>73</v>
      </c>
      <c r="D23" s="92">
        <v>77</v>
      </c>
      <c r="E23" s="163">
        <v>0</v>
      </c>
      <c r="F23" s="102">
        <v>0</v>
      </c>
      <c r="G23" s="102">
        <v>0</v>
      </c>
      <c r="H23" s="102">
        <v>0</v>
      </c>
      <c r="I23" s="102">
        <v>1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64">
        <v>-1</v>
      </c>
      <c r="P23" s="93">
        <v>0</v>
      </c>
      <c r="Q23" s="89">
        <v>64</v>
      </c>
      <c r="R23" s="90">
        <v>348</v>
      </c>
      <c r="S23" s="91">
        <v>154</v>
      </c>
      <c r="T23" s="92">
        <v>194</v>
      </c>
      <c r="U23" s="163">
        <v>1</v>
      </c>
      <c r="V23" s="102">
        <v>0</v>
      </c>
      <c r="W23" s="102">
        <v>2</v>
      </c>
      <c r="X23" s="102">
        <v>0</v>
      </c>
      <c r="Y23" s="102">
        <v>0</v>
      </c>
      <c r="Z23" s="102">
        <v>0</v>
      </c>
      <c r="AA23" s="102">
        <v>1</v>
      </c>
      <c r="AB23" s="102">
        <v>0</v>
      </c>
      <c r="AC23" s="102">
        <v>1</v>
      </c>
      <c r="AD23" s="102">
        <v>2</v>
      </c>
      <c r="AE23" s="164">
        <v>1</v>
      </c>
      <c r="AF23" s="93">
        <v>-2</v>
      </c>
    </row>
    <row r="24" spans="1:32" ht="18" customHeight="1" x14ac:dyDescent="0.15">
      <c r="A24" s="89">
        <v>14</v>
      </c>
      <c r="B24" s="90">
        <v>177</v>
      </c>
      <c r="C24" s="91">
        <v>86</v>
      </c>
      <c r="D24" s="92">
        <v>91</v>
      </c>
      <c r="E24" s="163">
        <v>0</v>
      </c>
      <c r="F24" s="102">
        <v>0</v>
      </c>
      <c r="G24" s="102">
        <v>0</v>
      </c>
      <c r="H24" s="102">
        <v>1</v>
      </c>
      <c r="I24" s="102">
        <v>0</v>
      </c>
      <c r="J24" s="102">
        <v>0</v>
      </c>
      <c r="K24" s="102">
        <v>0</v>
      </c>
      <c r="L24" s="102">
        <v>1</v>
      </c>
      <c r="M24" s="102">
        <v>0</v>
      </c>
      <c r="N24" s="102">
        <v>0</v>
      </c>
      <c r="O24" s="164">
        <v>0</v>
      </c>
      <c r="P24" s="93">
        <v>0</v>
      </c>
      <c r="Q24" s="85" t="s">
        <v>18</v>
      </c>
      <c r="R24" s="81">
        <v>1960</v>
      </c>
      <c r="S24" s="80">
        <v>962</v>
      </c>
      <c r="T24" s="82">
        <v>998</v>
      </c>
      <c r="U24" s="161">
        <v>4</v>
      </c>
      <c r="V24" s="101">
        <v>1</v>
      </c>
      <c r="W24" s="101">
        <v>3</v>
      </c>
      <c r="X24" s="101">
        <v>1</v>
      </c>
      <c r="Y24" s="101">
        <v>1</v>
      </c>
      <c r="Z24" s="101">
        <v>3</v>
      </c>
      <c r="AA24" s="101">
        <v>0</v>
      </c>
      <c r="AB24" s="101">
        <v>1</v>
      </c>
      <c r="AC24" s="101">
        <v>13</v>
      </c>
      <c r="AD24" s="101">
        <v>3</v>
      </c>
      <c r="AE24" s="162">
        <v>-7</v>
      </c>
      <c r="AF24" s="84">
        <v>-5</v>
      </c>
    </row>
    <row r="25" spans="1:32" ht="18" customHeight="1" x14ac:dyDescent="0.15">
      <c r="A25" s="85" t="s">
        <v>19</v>
      </c>
      <c r="B25" s="81">
        <v>966</v>
      </c>
      <c r="C25" s="80">
        <v>502</v>
      </c>
      <c r="D25" s="82">
        <v>464</v>
      </c>
      <c r="E25" s="161">
        <v>12</v>
      </c>
      <c r="F25" s="101">
        <v>4</v>
      </c>
      <c r="G25" s="101">
        <v>7</v>
      </c>
      <c r="H25" s="101">
        <v>5</v>
      </c>
      <c r="I25" s="101">
        <v>10</v>
      </c>
      <c r="J25" s="101">
        <v>5</v>
      </c>
      <c r="K25" s="101">
        <v>33</v>
      </c>
      <c r="L25" s="101">
        <v>28</v>
      </c>
      <c r="M25" s="101">
        <v>0</v>
      </c>
      <c r="N25" s="101">
        <v>0</v>
      </c>
      <c r="O25" s="162">
        <v>-24</v>
      </c>
      <c r="P25" s="84">
        <v>-24</v>
      </c>
      <c r="Q25" s="89">
        <v>65</v>
      </c>
      <c r="R25" s="90">
        <v>346</v>
      </c>
      <c r="S25" s="91">
        <v>159</v>
      </c>
      <c r="T25" s="92">
        <v>187</v>
      </c>
      <c r="U25" s="163">
        <v>1</v>
      </c>
      <c r="V25" s="102">
        <v>1</v>
      </c>
      <c r="W25" s="102">
        <v>1</v>
      </c>
      <c r="X25" s="102">
        <v>1</v>
      </c>
      <c r="Y25" s="102">
        <v>0</v>
      </c>
      <c r="Z25" s="102">
        <v>1</v>
      </c>
      <c r="AA25" s="102">
        <v>0</v>
      </c>
      <c r="AB25" s="102">
        <v>0</v>
      </c>
      <c r="AC25" s="102">
        <v>0</v>
      </c>
      <c r="AD25" s="102">
        <v>0</v>
      </c>
      <c r="AE25" s="164">
        <v>2</v>
      </c>
      <c r="AF25" s="93">
        <v>1</v>
      </c>
    </row>
    <row r="26" spans="1:32" ht="18" customHeight="1" x14ac:dyDescent="0.15">
      <c r="A26" s="89">
        <v>15</v>
      </c>
      <c r="B26" s="90">
        <v>196</v>
      </c>
      <c r="C26" s="91">
        <v>100</v>
      </c>
      <c r="D26" s="92">
        <v>96</v>
      </c>
      <c r="E26" s="163">
        <v>1</v>
      </c>
      <c r="F26" s="102">
        <v>0</v>
      </c>
      <c r="G26" s="102">
        <v>0</v>
      </c>
      <c r="H26" s="102">
        <v>1</v>
      </c>
      <c r="I26" s="102">
        <v>2</v>
      </c>
      <c r="J26" s="102">
        <v>0</v>
      </c>
      <c r="K26" s="102">
        <v>2</v>
      </c>
      <c r="L26" s="102">
        <v>0</v>
      </c>
      <c r="M26" s="102">
        <v>0</v>
      </c>
      <c r="N26" s="102">
        <v>0</v>
      </c>
      <c r="O26" s="164">
        <v>-3</v>
      </c>
      <c r="P26" s="93">
        <v>1</v>
      </c>
      <c r="Q26" s="89">
        <v>66</v>
      </c>
      <c r="R26" s="90">
        <v>367</v>
      </c>
      <c r="S26" s="91">
        <v>169</v>
      </c>
      <c r="T26" s="92">
        <v>198</v>
      </c>
      <c r="U26" s="163">
        <v>0</v>
      </c>
      <c r="V26" s="102">
        <v>0</v>
      </c>
      <c r="W26" s="102">
        <v>1</v>
      </c>
      <c r="X26" s="102">
        <v>0</v>
      </c>
      <c r="Y26" s="102">
        <v>0</v>
      </c>
      <c r="Z26" s="102">
        <v>1</v>
      </c>
      <c r="AA26" s="102">
        <v>0</v>
      </c>
      <c r="AB26" s="102">
        <v>0</v>
      </c>
      <c r="AC26" s="102">
        <v>5</v>
      </c>
      <c r="AD26" s="102">
        <v>1</v>
      </c>
      <c r="AE26" s="164">
        <v>-4</v>
      </c>
      <c r="AF26" s="93">
        <v>-2</v>
      </c>
    </row>
    <row r="27" spans="1:32" ht="18" customHeight="1" x14ac:dyDescent="0.15">
      <c r="A27" s="89">
        <v>16</v>
      </c>
      <c r="B27" s="90">
        <v>197</v>
      </c>
      <c r="C27" s="91">
        <v>105</v>
      </c>
      <c r="D27" s="92">
        <v>92</v>
      </c>
      <c r="E27" s="163">
        <v>0</v>
      </c>
      <c r="F27" s="102">
        <v>1</v>
      </c>
      <c r="G27" s="102">
        <v>1</v>
      </c>
      <c r="H27" s="102">
        <v>0</v>
      </c>
      <c r="I27" s="102">
        <v>0</v>
      </c>
      <c r="J27" s="102">
        <v>0</v>
      </c>
      <c r="K27" s="102">
        <v>0</v>
      </c>
      <c r="L27" s="102">
        <v>1</v>
      </c>
      <c r="M27" s="102">
        <v>0</v>
      </c>
      <c r="N27" s="102">
        <v>0</v>
      </c>
      <c r="O27" s="164">
        <v>1</v>
      </c>
      <c r="P27" s="93">
        <v>0</v>
      </c>
      <c r="Q27" s="89">
        <v>67</v>
      </c>
      <c r="R27" s="90">
        <v>402</v>
      </c>
      <c r="S27" s="91">
        <v>199</v>
      </c>
      <c r="T27" s="92">
        <v>203</v>
      </c>
      <c r="U27" s="163">
        <v>0</v>
      </c>
      <c r="V27" s="102">
        <v>0</v>
      </c>
      <c r="W27" s="102">
        <v>1</v>
      </c>
      <c r="X27" s="102">
        <v>0</v>
      </c>
      <c r="Y27" s="102">
        <v>1</v>
      </c>
      <c r="Z27" s="102">
        <v>1</v>
      </c>
      <c r="AA27" s="102">
        <v>0</v>
      </c>
      <c r="AB27" s="102">
        <v>1</v>
      </c>
      <c r="AC27" s="102">
        <v>1</v>
      </c>
      <c r="AD27" s="102">
        <v>0</v>
      </c>
      <c r="AE27" s="164">
        <v>-1</v>
      </c>
      <c r="AF27" s="93">
        <v>-2</v>
      </c>
    </row>
    <row r="28" spans="1:32" ht="18" customHeight="1" x14ac:dyDescent="0.15">
      <c r="A28" s="89">
        <v>17</v>
      </c>
      <c r="B28" s="90">
        <v>209</v>
      </c>
      <c r="C28" s="91">
        <v>108</v>
      </c>
      <c r="D28" s="92">
        <v>101</v>
      </c>
      <c r="E28" s="163">
        <v>0</v>
      </c>
      <c r="F28" s="102">
        <v>0</v>
      </c>
      <c r="G28" s="102">
        <v>0</v>
      </c>
      <c r="H28" s="102">
        <v>1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64">
        <v>0</v>
      </c>
      <c r="P28" s="93">
        <v>1</v>
      </c>
      <c r="Q28" s="89">
        <v>68</v>
      </c>
      <c r="R28" s="90">
        <v>420</v>
      </c>
      <c r="S28" s="91">
        <v>224</v>
      </c>
      <c r="T28" s="92">
        <v>196</v>
      </c>
      <c r="U28" s="163">
        <v>2</v>
      </c>
      <c r="V28" s="102">
        <v>0</v>
      </c>
      <c r="W28" s="102">
        <v>0</v>
      </c>
      <c r="X28" s="102">
        <v>0</v>
      </c>
      <c r="Y28" s="102">
        <v>0</v>
      </c>
      <c r="Z28" s="102">
        <v>0</v>
      </c>
      <c r="AA28" s="102">
        <v>0</v>
      </c>
      <c r="AB28" s="102">
        <v>0</v>
      </c>
      <c r="AC28" s="102">
        <v>5</v>
      </c>
      <c r="AD28" s="102">
        <v>1</v>
      </c>
      <c r="AE28" s="164">
        <v>-3</v>
      </c>
      <c r="AF28" s="93">
        <v>-1</v>
      </c>
    </row>
    <row r="29" spans="1:32" ht="18" customHeight="1" x14ac:dyDescent="0.15">
      <c r="A29" s="89">
        <v>18</v>
      </c>
      <c r="B29" s="90">
        <v>188</v>
      </c>
      <c r="C29" s="91">
        <v>98</v>
      </c>
      <c r="D29" s="92">
        <v>90</v>
      </c>
      <c r="E29" s="163">
        <v>9</v>
      </c>
      <c r="F29" s="102">
        <v>1</v>
      </c>
      <c r="G29" s="102">
        <v>3</v>
      </c>
      <c r="H29" s="102">
        <v>1</v>
      </c>
      <c r="I29" s="102">
        <v>7</v>
      </c>
      <c r="J29" s="102">
        <v>5</v>
      </c>
      <c r="K29" s="102">
        <v>17</v>
      </c>
      <c r="L29" s="102">
        <v>8</v>
      </c>
      <c r="M29" s="102">
        <v>0</v>
      </c>
      <c r="N29" s="102">
        <v>0</v>
      </c>
      <c r="O29" s="164">
        <v>-12</v>
      </c>
      <c r="P29" s="93">
        <v>-11</v>
      </c>
      <c r="Q29" s="89">
        <v>69</v>
      </c>
      <c r="R29" s="90">
        <v>425</v>
      </c>
      <c r="S29" s="91">
        <v>211</v>
      </c>
      <c r="T29" s="92">
        <v>214</v>
      </c>
      <c r="U29" s="163">
        <v>1</v>
      </c>
      <c r="V29" s="102">
        <v>0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102">
        <v>0</v>
      </c>
      <c r="AC29" s="102">
        <v>2</v>
      </c>
      <c r="AD29" s="102">
        <v>1</v>
      </c>
      <c r="AE29" s="164">
        <v>-1</v>
      </c>
      <c r="AF29" s="93">
        <v>-1</v>
      </c>
    </row>
    <row r="30" spans="1:32" ht="18" customHeight="1" x14ac:dyDescent="0.15">
      <c r="A30" s="89">
        <v>19</v>
      </c>
      <c r="B30" s="90">
        <v>176</v>
      </c>
      <c r="C30" s="91">
        <v>91</v>
      </c>
      <c r="D30" s="92">
        <v>85</v>
      </c>
      <c r="E30" s="163">
        <v>2</v>
      </c>
      <c r="F30" s="102">
        <v>2</v>
      </c>
      <c r="G30" s="102">
        <v>3</v>
      </c>
      <c r="H30" s="102">
        <v>2</v>
      </c>
      <c r="I30" s="102">
        <v>1</v>
      </c>
      <c r="J30" s="102">
        <v>0</v>
      </c>
      <c r="K30" s="102">
        <v>14</v>
      </c>
      <c r="L30" s="102">
        <v>19</v>
      </c>
      <c r="M30" s="102">
        <v>0</v>
      </c>
      <c r="N30" s="102">
        <v>0</v>
      </c>
      <c r="O30" s="164">
        <v>-10</v>
      </c>
      <c r="P30" s="93">
        <v>-15</v>
      </c>
      <c r="Q30" s="85" t="s">
        <v>20</v>
      </c>
      <c r="R30" s="81">
        <v>2277</v>
      </c>
      <c r="S30" s="80">
        <v>1054</v>
      </c>
      <c r="T30" s="82">
        <v>1223</v>
      </c>
      <c r="U30" s="161">
        <v>3</v>
      </c>
      <c r="V30" s="101">
        <v>1</v>
      </c>
      <c r="W30" s="101">
        <v>2</v>
      </c>
      <c r="X30" s="101">
        <v>2</v>
      </c>
      <c r="Y30" s="101">
        <v>3</v>
      </c>
      <c r="Z30" s="101">
        <v>0</v>
      </c>
      <c r="AA30" s="101">
        <v>2</v>
      </c>
      <c r="AB30" s="101">
        <v>3</v>
      </c>
      <c r="AC30" s="101">
        <v>21</v>
      </c>
      <c r="AD30" s="101">
        <v>8</v>
      </c>
      <c r="AE30" s="162">
        <v>-21</v>
      </c>
      <c r="AF30" s="84">
        <v>-8</v>
      </c>
    </row>
    <row r="31" spans="1:32" ht="18" customHeight="1" x14ac:dyDescent="0.15">
      <c r="A31" s="85" t="s">
        <v>21</v>
      </c>
      <c r="B31" s="81">
        <v>556</v>
      </c>
      <c r="C31" s="80">
        <v>361</v>
      </c>
      <c r="D31" s="82">
        <v>195</v>
      </c>
      <c r="E31" s="161">
        <v>20</v>
      </c>
      <c r="F31" s="101">
        <v>10</v>
      </c>
      <c r="G31" s="101">
        <v>65</v>
      </c>
      <c r="H31" s="101">
        <v>17</v>
      </c>
      <c r="I31" s="101">
        <v>27</v>
      </c>
      <c r="J31" s="101">
        <v>28</v>
      </c>
      <c r="K31" s="101">
        <v>43</v>
      </c>
      <c r="L31" s="101">
        <v>37</v>
      </c>
      <c r="M31" s="101">
        <v>0</v>
      </c>
      <c r="N31" s="101">
        <v>0</v>
      </c>
      <c r="O31" s="162">
        <v>15</v>
      </c>
      <c r="P31" s="84">
        <v>-38</v>
      </c>
      <c r="Q31" s="95">
        <v>70</v>
      </c>
      <c r="R31" s="90">
        <v>440</v>
      </c>
      <c r="S31" s="91">
        <v>190</v>
      </c>
      <c r="T31" s="92">
        <v>250</v>
      </c>
      <c r="U31" s="163">
        <v>2</v>
      </c>
      <c r="V31" s="102">
        <v>0</v>
      </c>
      <c r="W31" s="102">
        <v>1</v>
      </c>
      <c r="X31" s="102">
        <v>0</v>
      </c>
      <c r="Y31" s="102">
        <v>1</v>
      </c>
      <c r="Z31" s="102">
        <v>0</v>
      </c>
      <c r="AA31" s="102">
        <v>1</v>
      </c>
      <c r="AB31" s="102">
        <v>0</v>
      </c>
      <c r="AC31" s="102">
        <v>2</v>
      </c>
      <c r="AD31" s="102">
        <v>0</v>
      </c>
      <c r="AE31" s="164">
        <v>-1</v>
      </c>
      <c r="AF31" s="93">
        <v>0</v>
      </c>
    </row>
    <row r="32" spans="1:32" ht="18" customHeight="1" x14ac:dyDescent="0.15">
      <c r="A32" s="89">
        <v>20</v>
      </c>
      <c r="B32" s="90">
        <v>146</v>
      </c>
      <c r="C32" s="91">
        <v>85</v>
      </c>
      <c r="D32" s="92">
        <v>61</v>
      </c>
      <c r="E32" s="163">
        <v>1</v>
      </c>
      <c r="F32" s="102">
        <v>2</v>
      </c>
      <c r="G32" s="102">
        <v>6</v>
      </c>
      <c r="H32" s="102">
        <v>3</v>
      </c>
      <c r="I32" s="102">
        <v>4</v>
      </c>
      <c r="J32" s="102">
        <v>3</v>
      </c>
      <c r="K32" s="102">
        <v>6</v>
      </c>
      <c r="L32" s="102">
        <v>5</v>
      </c>
      <c r="M32" s="102">
        <v>0</v>
      </c>
      <c r="N32" s="102">
        <v>0</v>
      </c>
      <c r="O32" s="164">
        <v>-3</v>
      </c>
      <c r="P32" s="93">
        <v>-3</v>
      </c>
      <c r="Q32" s="96">
        <v>71</v>
      </c>
      <c r="R32" s="90">
        <v>432</v>
      </c>
      <c r="S32" s="91">
        <v>188</v>
      </c>
      <c r="T32" s="92">
        <v>244</v>
      </c>
      <c r="U32" s="163">
        <v>0</v>
      </c>
      <c r="V32" s="102">
        <v>0</v>
      </c>
      <c r="W32" s="102">
        <v>0</v>
      </c>
      <c r="X32" s="102">
        <v>1</v>
      </c>
      <c r="Y32" s="102">
        <v>0</v>
      </c>
      <c r="Z32" s="102">
        <v>0</v>
      </c>
      <c r="AA32" s="102">
        <v>0</v>
      </c>
      <c r="AB32" s="102">
        <v>0</v>
      </c>
      <c r="AC32" s="102">
        <v>3</v>
      </c>
      <c r="AD32" s="102">
        <v>1</v>
      </c>
      <c r="AE32" s="164">
        <v>-3</v>
      </c>
      <c r="AF32" s="93">
        <v>0</v>
      </c>
    </row>
    <row r="33" spans="1:32" ht="18" customHeight="1" x14ac:dyDescent="0.15">
      <c r="A33" s="89">
        <v>21</v>
      </c>
      <c r="B33" s="90">
        <v>115</v>
      </c>
      <c r="C33" s="91">
        <v>77</v>
      </c>
      <c r="D33" s="92">
        <v>38</v>
      </c>
      <c r="E33" s="163">
        <v>6</v>
      </c>
      <c r="F33" s="102">
        <v>1</v>
      </c>
      <c r="G33" s="102">
        <v>3</v>
      </c>
      <c r="H33" s="102">
        <v>4</v>
      </c>
      <c r="I33" s="102">
        <v>4</v>
      </c>
      <c r="J33" s="102">
        <v>7</v>
      </c>
      <c r="K33" s="102">
        <v>3</v>
      </c>
      <c r="L33" s="102">
        <v>8</v>
      </c>
      <c r="M33" s="102">
        <v>0</v>
      </c>
      <c r="N33" s="102">
        <v>0</v>
      </c>
      <c r="O33" s="164">
        <v>2</v>
      </c>
      <c r="P33" s="93">
        <v>-10</v>
      </c>
      <c r="Q33" s="96">
        <v>72</v>
      </c>
      <c r="R33" s="90">
        <v>477</v>
      </c>
      <c r="S33" s="91">
        <v>216</v>
      </c>
      <c r="T33" s="92">
        <v>261</v>
      </c>
      <c r="U33" s="163">
        <v>0</v>
      </c>
      <c r="V33" s="102">
        <v>1</v>
      </c>
      <c r="W33" s="102">
        <v>0</v>
      </c>
      <c r="X33" s="102">
        <v>1</v>
      </c>
      <c r="Y33" s="102">
        <v>1</v>
      </c>
      <c r="Z33" s="102">
        <v>0</v>
      </c>
      <c r="AA33" s="102">
        <v>0</v>
      </c>
      <c r="AB33" s="102">
        <v>1</v>
      </c>
      <c r="AC33" s="102">
        <v>4</v>
      </c>
      <c r="AD33" s="102">
        <v>0</v>
      </c>
      <c r="AE33" s="164">
        <v>-5</v>
      </c>
      <c r="AF33" s="93">
        <v>1</v>
      </c>
    </row>
    <row r="34" spans="1:32" ht="18" customHeight="1" x14ac:dyDescent="0.15">
      <c r="A34" s="89">
        <v>22</v>
      </c>
      <c r="B34" s="90">
        <v>92</v>
      </c>
      <c r="C34" s="91">
        <v>59</v>
      </c>
      <c r="D34" s="92">
        <v>33</v>
      </c>
      <c r="E34" s="163">
        <v>5</v>
      </c>
      <c r="F34" s="102">
        <v>1</v>
      </c>
      <c r="G34" s="102">
        <v>12</v>
      </c>
      <c r="H34" s="102">
        <v>2</v>
      </c>
      <c r="I34" s="102">
        <v>7</v>
      </c>
      <c r="J34" s="102">
        <v>7</v>
      </c>
      <c r="K34" s="102">
        <v>13</v>
      </c>
      <c r="L34" s="102">
        <v>10</v>
      </c>
      <c r="M34" s="102">
        <v>0</v>
      </c>
      <c r="N34" s="102">
        <v>0</v>
      </c>
      <c r="O34" s="164">
        <v>-3</v>
      </c>
      <c r="P34" s="93">
        <v>-14</v>
      </c>
      <c r="Q34" s="96">
        <v>73</v>
      </c>
      <c r="R34" s="90">
        <v>491</v>
      </c>
      <c r="S34" s="91">
        <v>240</v>
      </c>
      <c r="T34" s="92">
        <v>251</v>
      </c>
      <c r="U34" s="163">
        <v>1</v>
      </c>
      <c r="V34" s="102">
        <v>0</v>
      </c>
      <c r="W34" s="102">
        <v>0</v>
      </c>
      <c r="X34" s="102">
        <v>0</v>
      </c>
      <c r="Y34" s="102">
        <v>0</v>
      </c>
      <c r="Z34" s="102">
        <v>0</v>
      </c>
      <c r="AA34" s="102">
        <v>1</v>
      </c>
      <c r="AB34" s="102">
        <v>0</v>
      </c>
      <c r="AC34" s="102">
        <v>8</v>
      </c>
      <c r="AD34" s="102">
        <v>4</v>
      </c>
      <c r="AE34" s="164">
        <v>-8</v>
      </c>
      <c r="AF34" s="93">
        <v>-4</v>
      </c>
    </row>
    <row r="35" spans="1:32" ht="18" customHeight="1" x14ac:dyDescent="0.15">
      <c r="A35" s="89">
        <v>23</v>
      </c>
      <c r="B35" s="90">
        <v>98</v>
      </c>
      <c r="C35" s="91">
        <v>77</v>
      </c>
      <c r="D35" s="92">
        <v>21</v>
      </c>
      <c r="E35" s="163">
        <v>4</v>
      </c>
      <c r="F35" s="102">
        <v>2</v>
      </c>
      <c r="G35" s="102">
        <v>25</v>
      </c>
      <c r="H35" s="102">
        <v>5</v>
      </c>
      <c r="I35" s="102">
        <v>5</v>
      </c>
      <c r="J35" s="102">
        <v>8</v>
      </c>
      <c r="K35" s="102">
        <v>16</v>
      </c>
      <c r="L35" s="102">
        <v>9</v>
      </c>
      <c r="M35" s="102">
        <v>0</v>
      </c>
      <c r="N35" s="102">
        <v>0</v>
      </c>
      <c r="O35" s="164">
        <v>8</v>
      </c>
      <c r="P35" s="93">
        <v>-10</v>
      </c>
      <c r="Q35" s="96">
        <v>74</v>
      </c>
      <c r="R35" s="90">
        <v>437</v>
      </c>
      <c r="S35" s="91">
        <v>220</v>
      </c>
      <c r="T35" s="92">
        <v>217</v>
      </c>
      <c r="U35" s="163">
        <v>0</v>
      </c>
      <c r="V35" s="102">
        <v>0</v>
      </c>
      <c r="W35" s="102">
        <v>1</v>
      </c>
      <c r="X35" s="102">
        <v>0</v>
      </c>
      <c r="Y35" s="102">
        <v>1</v>
      </c>
      <c r="Z35" s="102">
        <v>0</v>
      </c>
      <c r="AA35" s="102">
        <v>0</v>
      </c>
      <c r="AB35" s="102">
        <v>2</v>
      </c>
      <c r="AC35" s="102">
        <v>4</v>
      </c>
      <c r="AD35" s="102">
        <v>3</v>
      </c>
      <c r="AE35" s="164">
        <v>-4</v>
      </c>
      <c r="AF35" s="93">
        <v>-5</v>
      </c>
    </row>
    <row r="36" spans="1:32" ht="18" customHeight="1" x14ac:dyDescent="0.15">
      <c r="A36" s="89">
        <v>24</v>
      </c>
      <c r="B36" s="90">
        <v>105</v>
      </c>
      <c r="C36" s="91">
        <v>63</v>
      </c>
      <c r="D36" s="92">
        <v>42</v>
      </c>
      <c r="E36" s="163">
        <v>4</v>
      </c>
      <c r="F36" s="102">
        <v>4</v>
      </c>
      <c r="G36" s="102">
        <v>19</v>
      </c>
      <c r="H36" s="102">
        <v>3</v>
      </c>
      <c r="I36" s="102">
        <v>7</v>
      </c>
      <c r="J36" s="102">
        <v>3</v>
      </c>
      <c r="K36" s="102">
        <v>5</v>
      </c>
      <c r="L36" s="102">
        <v>5</v>
      </c>
      <c r="M36" s="102">
        <v>0</v>
      </c>
      <c r="N36" s="102">
        <v>0</v>
      </c>
      <c r="O36" s="164">
        <v>11</v>
      </c>
      <c r="P36" s="93">
        <v>-1</v>
      </c>
      <c r="Q36" s="97" t="s">
        <v>0</v>
      </c>
      <c r="R36" s="81">
        <v>1609</v>
      </c>
      <c r="S36" s="80">
        <v>716</v>
      </c>
      <c r="T36" s="82">
        <v>893</v>
      </c>
      <c r="U36" s="161">
        <v>1</v>
      </c>
      <c r="V36" s="101">
        <v>2</v>
      </c>
      <c r="W36" s="101">
        <v>3</v>
      </c>
      <c r="X36" s="101">
        <v>0</v>
      </c>
      <c r="Y36" s="101">
        <v>0</v>
      </c>
      <c r="Z36" s="101">
        <v>2</v>
      </c>
      <c r="AA36" s="101">
        <v>2</v>
      </c>
      <c r="AB36" s="101">
        <v>3</v>
      </c>
      <c r="AC36" s="101">
        <v>25</v>
      </c>
      <c r="AD36" s="101">
        <v>12</v>
      </c>
      <c r="AE36" s="162">
        <v>-23</v>
      </c>
      <c r="AF36" s="84">
        <v>-15</v>
      </c>
    </row>
    <row r="37" spans="1:32" ht="18" customHeight="1" x14ac:dyDescent="0.15">
      <c r="A37" s="85" t="s">
        <v>23</v>
      </c>
      <c r="B37" s="81">
        <v>724</v>
      </c>
      <c r="C37" s="80">
        <v>465</v>
      </c>
      <c r="D37" s="82">
        <v>259</v>
      </c>
      <c r="E37" s="161">
        <v>14</v>
      </c>
      <c r="F37" s="101">
        <v>17</v>
      </c>
      <c r="G37" s="101">
        <v>53</v>
      </c>
      <c r="H37" s="101">
        <v>19</v>
      </c>
      <c r="I37" s="101">
        <v>53</v>
      </c>
      <c r="J37" s="101">
        <v>11</v>
      </c>
      <c r="K37" s="101">
        <v>39</v>
      </c>
      <c r="L37" s="101">
        <v>12</v>
      </c>
      <c r="M37" s="101">
        <v>1</v>
      </c>
      <c r="N37" s="101">
        <v>0</v>
      </c>
      <c r="O37" s="162">
        <v>-26</v>
      </c>
      <c r="P37" s="84">
        <v>13</v>
      </c>
      <c r="Q37" s="96">
        <v>75</v>
      </c>
      <c r="R37" s="90">
        <v>448</v>
      </c>
      <c r="S37" s="91">
        <v>221</v>
      </c>
      <c r="T37" s="92">
        <v>227</v>
      </c>
      <c r="U37" s="163">
        <v>0</v>
      </c>
      <c r="V37" s="102">
        <v>0</v>
      </c>
      <c r="W37" s="102">
        <v>2</v>
      </c>
      <c r="X37" s="102">
        <v>0</v>
      </c>
      <c r="Y37" s="102">
        <v>0</v>
      </c>
      <c r="Z37" s="102">
        <v>1</v>
      </c>
      <c r="AA37" s="102">
        <v>1</v>
      </c>
      <c r="AB37" s="102">
        <v>0</v>
      </c>
      <c r="AC37" s="102">
        <v>6</v>
      </c>
      <c r="AD37" s="102">
        <v>1</v>
      </c>
      <c r="AE37" s="164">
        <v>-5</v>
      </c>
      <c r="AF37" s="93">
        <v>-2</v>
      </c>
    </row>
    <row r="38" spans="1:32" ht="18" customHeight="1" x14ac:dyDescent="0.15">
      <c r="A38" s="89">
        <v>25</v>
      </c>
      <c r="B38" s="90">
        <v>135</v>
      </c>
      <c r="C38" s="91">
        <v>90</v>
      </c>
      <c r="D38" s="92">
        <v>45</v>
      </c>
      <c r="E38" s="163">
        <v>4</v>
      </c>
      <c r="F38" s="102">
        <v>3</v>
      </c>
      <c r="G38" s="102">
        <v>17</v>
      </c>
      <c r="H38" s="102">
        <v>5</v>
      </c>
      <c r="I38" s="102">
        <v>10</v>
      </c>
      <c r="J38" s="102">
        <v>0</v>
      </c>
      <c r="K38" s="102">
        <v>14</v>
      </c>
      <c r="L38" s="102">
        <v>5</v>
      </c>
      <c r="M38" s="102">
        <v>0</v>
      </c>
      <c r="N38" s="102">
        <v>0</v>
      </c>
      <c r="O38" s="164">
        <v>-3</v>
      </c>
      <c r="P38" s="93">
        <v>3</v>
      </c>
      <c r="Q38" s="96">
        <v>76</v>
      </c>
      <c r="R38" s="90">
        <v>265</v>
      </c>
      <c r="S38" s="91">
        <v>120</v>
      </c>
      <c r="T38" s="92">
        <v>145</v>
      </c>
      <c r="U38" s="163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2</v>
      </c>
      <c r="AC38" s="102">
        <v>5</v>
      </c>
      <c r="AD38" s="102">
        <v>1</v>
      </c>
      <c r="AE38" s="164">
        <v>-5</v>
      </c>
      <c r="AF38" s="93">
        <v>-3</v>
      </c>
    </row>
    <row r="39" spans="1:32" ht="18" customHeight="1" x14ac:dyDescent="0.15">
      <c r="A39" s="89">
        <v>26</v>
      </c>
      <c r="B39" s="90">
        <v>146</v>
      </c>
      <c r="C39" s="91">
        <v>91</v>
      </c>
      <c r="D39" s="92">
        <v>55</v>
      </c>
      <c r="E39" s="163">
        <v>6</v>
      </c>
      <c r="F39" s="102">
        <v>3</v>
      </c>
      <c r="G39" s="102">
        <v>10</v>
      </c>
      <c r="H39" s="102">
        <v>3</v>
      </c>
      <c r="I39" s="102">
        <v>14</v>
      </c>
      <c r="J39" s="102">
        <v>3</v>
      </c>
      <c r="K39" s="102">
        <v>4</v>
      </c>
      <c r="L39" s="102">
        <v>2</v>
      </c>
      <c r="M39" s="102">
        <v>0</v>
      </c>
      <c r="N39" s="102">
        <v>0</v>
      </c>
      <c r="O39" s="164">
        <v>-2</v>
      </c>
      <c r="P39" s="93">
        <v>1</v>
      </c>
      <c r="Q39" s="96">
        <v>77</v>
      </c>
      <c r="R39" s="90">
        <v>265</v>
      </c>
      <c r="S39" s="91">
        <v>107</v>
      </c>
      <c r="T39" s="92">
        <v>158</v>
      </c>
      <c r="U39" s="163">
        <v>1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102">
        <v>1</v>
      </c>
      <c r="AC39" s="102">
        <v>3</v>
      </c>
      <c r="AD39" s="102">
        <v>1</v>
      </c>
      <c r="AE39" s="164">
        <v>-2</v>
      </c>
      <c r="AF39" s="93">
        <v>-2</v>
      </c>
    </row>
    <row r="40" spans="1:32" ht="18" customHeight="1" x14ac:dyDescent="0.15">
      <c r="A40" s="89">
        <v>27</v>
      </c>
      <c r="B40" s="90">
        <v>153</v>
      </c>
      <c r="C40" s="91">
        <v>97</v>
      </c>
      <c r="D40" s="92">
        <v>56</v>
      </c>
      <c r="E40" s="163">
        <v>2</v>
      </c>
      <c r="F40" s="102">
        <v>3</v>
      </c>
      <c r="G40" s="102">
        <v>8</v>
      </c>
      <c r="H40" s="102">
        <v>4</v>
      </c>
      <c r="I40" s="102">
        <v>12</v>
      </c>
      <c r="J40" s="102">
        <v>1</v>
      </c>
      <c r="K40" s="102">
        <v>7</v>
      </c>
      <c r="L40" s="102">
        <v>1</v>
      </c>
      <c r="M40" s="102">
        <v>0</v>
      </c>
      <c r="N40" s="102">
        <v>0</v>
      </c>
      <c r="O40" s="164">
        <v>-9</v>
      </c>
      <c r="P40" s="93">
        <v>5</v>
      </c>
      <c r="Q40" s="96">
        <v>78</v>
      </c>
      <c r="R40" s="90">
        <v>327</v>
      </c>
      <c r="S40" s="91">
        <v>138</v>
      </c>
      <c r="T40" s="92">
        <v>189</v>
      </c>
      <c r="U40" s="163">
        <v>0</v>
      </c>
      <c r="V40" s="102">
        <v>1</v>
      </c>
      <c r="W40" s="102">
        <v>1</v>
      </c>
      <c r="X40" s="102">
        <v>0</v>
      </c>
      <c r="Y40" s="102">
        <v>0</v>
      </c>
      <c r="Z40" s="102">
        <v>0</v>
      </c>
      <c r="AA40" s="102">
        <v>1</v>
      </c>
      <c r="AB40" s="102">
        <v>0</v>
      </c>
      <c r="AC40" s="102">
        <v>7</v>
      </c>
      <c r="AD40" s="102">
        <v>4</v>
      </c>
      <c r="AE40" s="164">
        <v>-7</v>
      </c>
      <c r="AF40" s="93">
        <v>-3</v>
      </c>
    </row>
    <row r="41" spans="1:32" ht="18" customHeight="1" x14ac:dyDescent="0.15">
      <c r="A41" s="89">
        <v>28</v>
      </c>
      <c r="B41" s="90">
        <v>149</v>
      </c>
      <c r="C41" s="91">
        <v>95</v>
      </c>
      <c r="D41" s="92">
        <v>54</v>
      </c>
      <c r="E41" s="163">
        <v>0</v>
      </c>
      <c r="F41" s="102">
        <v>4</v>
      </c>
      <c r="G41" s="102">
        <v>14</v>
      </c>
      <c r="H41" s="102">
        <v>7</v>
      </c>
      <c r="I41" s="102">
        <v>8</v>
      </c>
      <c r="J41" s="102">
        <v>6</v>
      </c>
      <c r="K41" s="102">
        <v>9</v>
      </c>
      <c r="L41" s="102">
        <v>4</v>
      </c>
      <c r="M41" s="102">
        <v>0</v>
      </c>
      <c r="N41" s="102">
        <v>0</v>
      </c>
      <c r="O41" s="164">
        <v>-3</v>
      </c>
      <c r="P41" s="93">
        <v>1</v>
      </c>
      <c r="Q41" s="98">
        <v>79</v>
      </c>
      <c r="R41" s="90">
        <v>304</v>
      </c>
      <c r="S41" s="91">
        <v>130</v>
      </c>
      <c r="T41" s="92">
        <v>174</v>
      </c>
      <c r="U41" s="163">
        <v>0</v>
      </c>
      <c r="V41" s="102">
        <v>1</v>
      </c>
      <c r="W41" s="102">
        <v>0</v>
      </c>
      <c r="X41" s="102">
        <v>0</v>
      </c>
      <c r="Y41" s="102">
        <v>0</v>
      </c>
      <c r="Z41" s="102">
        <v>1</v>
      </c>
      <c r="AA41" s="102">
        <v>0</v>
      </c>
      <c r="AB41" s="102">
        <v>0</v>
      </c>
      <c r="AC41" s="102">
        <v>4</v>
      </c>
      <c r="AD41" s="102">
        <v>5</v>
      </c>
      <c r="AE41" s="164">
        <v>-4</v>
      </c>
      <c r="AF41" s="93">
        <v>-5</v>
      </c>
    </row>
    <row r="42" spans="1:32" ht="18" customHeight="1" x14ac:dyDescent="0.15">
      <c r="A42" s="89">
        <v>29</v>
      </c>
      <c r="B42" s="90">
        <v>141</v>
      </c>
      <c r="C42" s="91">
        <v>92</v>
      </c>
      <c r="D42" s="92">
        <v>49</v>
      </c>
      <c r="E42" s="163">
        <v>2</v>
      </c>
      <c r="F42" s="102">
        <v>4</v>
      </c>
      <c r="G42" s="102">
        <v>4</v>
      </c>
      <c r="H42" s="102">
        <v>0</v>
      </c>
      <c r="I42" s="102">
        <v>9</v>
      </c>
      <c r="J42" s="102">
        <v>1</v>
      </c>
      <c r="K42" s="102">
        <v>5</v>
      </c>
      <c r="L42" s="102">
        <v>0</v>
      </c>
      <c r="M42" s="102">
        <v>1</v>
      </c>
      <c r="N42" s="102">
        <v>0</v>
      </c>
      <c r="O42" s="164">
        <v>-9</v>
      </c>
      <c r="P42" s="93">
        <v>3</v>
      </c>
      <c r="Q42" s="99" t="s">
        <v>24</v>
      </c>
      <c r="R42" s="81">
        <v>1357</v>
      </c>
      <c r="S42" s="80">
        <v>519</v>
      </c>
      <c r="T42" s="82">
        <v>838</v>
      </c>
      <c r="U42" s="161">
        <v>0</v>
      </c>
      <c r="V42" s="101">
        <v>2</v>
      </c>
      <c r="W42" s="101">
        <v>0</v>
      </c>
      <c r="X42" s="101">
        <v>2</v>
      </c>
      <c r="Y42" s="101">
        <v>0</v>
      </c>
      <c r="Z42" s="101">
        <v>2</v>
      </c>
      <c r="AA42" s="101">
        <v>0</v>
      </c>
      <c r="AB42" s="101">
        <v>1</v>
      </c>
      <c r="AC42" s="101">
        <v>33</v>
      </c>
      <c r="AD42" s="101">
        <v>39</v>
      </c>
      <c r="AE42" s="162">
        <v>-33</v>
      </c>
      <c r="AF42" s="84">
        <v>-38</v>
      </c>
    </row>
    <row r="43" spans="1:32" ht="18" customHeight="1" x14ac:dyDescent="0.15">
      <c r="A43" s="85" t="s">
        <v>25</v>
      </c>
      <c r="B43" s="81">
        <v>729</v>
      </c>
      <c r="C43" s="80">
        <v>414</v>
      </c>
      <c r="D43" s="82">
        <v>315</v>
      </c>
      <c r="E43" s="161">
        <v>10</v>
      </c>
      <c r="F43" s="101">
        <v>10</v>
      </c>
      <c r="G43" s="101">
        <v>17</v>
      </c>
      <c r="H43" s="101">
        <v>7</v>
      </c>
      <c r="I43" s="101">
        <v>21</v>
      </c>
      <c r="J43" s="101">
        <v>13</v>
      </c>
      <c r="K43" s="101">
        <v>9</v>
      </c>
      <c r="L43" s="101">
        <v>11</v>
      </c>
      <c r="M43" s="101">
        <v>1</v>
      </c>
      <c r="N43" s="101">
        <v>0</v>
      </c>
      <c r="O43" s="162">
        <v>-4</v>
      </c>
      <c r="P43" s="84">
        <v>-7</v>
      </c>
      <c r="Q43" s="89">
        <v>80</v>
      </c>
      <c r="R43" s="90">
        <v>293</v>
      </c>
      <c r="S43" s="91">
        <v>126</v>
      </c>
      <c r="T43" s="92">
        <v>167</v>
      </c>
      <c r="U43" s="163">
        <v>0</v>
      </c>
      <c r="V43" s="102">
        <v>1</v>
      </c>
      <c r="W43" s="102">
        <v>0</v>
      </c>
      <c r="X43" s="102">
        <v>1</v>
      </c>
      <c r="Y43" s="102">
        <v>0</v>
      </c>
      <c r="Z43" s="102">
        <v>0</v>
      </c>
      <c r="AA43" s="102">
        <v>0</v>
      </c>
      <c r="AB43" s="102">
        <v>0</v>
      </c>
      <c r="AC43" s="102">
        <v>5</v>
      </c>
      <c r="AD43" s="102">
        <v>11</v>
      </c>
      <c r="AE43" s="164">
        <v>-5</v>
      </c>
      <c r="AF43" s="93">
        <v>-9</v>
      </c>
    </row>
    <row r="44" spans="1:32" ht="18" customHeight="1" x14ac:dyDescent="0.15">
      <c r="A44" s="89">
        <v>30</v>
      </c>
      <c r="B44" s="90">
        <v>141</v>
      </c>
      <c r="C44" s="91">
        <v>84</v>
      </c>
      <c r="D44" s="92">
        <v>57</v>
      </c>
      <c r="E44" s="163">
        <v>3</v>
      </c>
      <c r="F44" s="102">
        <v>4</v>
      </c>
      <c r="G44" s="100">
        <v>6</v>
      </c>
      <c r="H44" s="102">
        <v>2</v>
      </c>
      <c r="I44" s="102">
        <v>3</v>
      </c>
      <c r="J44" s="102">
        <v>0</v>
      </c>
      <c r="K44" s="102">
        <v>0</v>
      </c>
      <c r="L44" s="102">
        <v>3</v>
      </c>
      <c r="M44" s="102">
        <v>0</v>
      </c>
      <c r="N44" s="102">
        <v>0</v>
      </c>
      <c r="O44" s="164">
        <v>6</v>
      </c>
      <c r="P44" s="93">
        <v>3</v>
      </c>
      <c r="Q44" s="89">
        <v>81</v>
      </c>
      <c r="R44" s="90">
        <v>300</v>
      </c>
      <c r="S44" s="91">
        <v>126</v>
      </c>
      <c r="T44" s="92">
        <v>174</v>
      </c>
      <c r="U44" s="163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0</v>
      </c>
      <c r="AA44" s="102">
        <v>0</v>
      </c>
      <c r="AB44" s="102">
        <v>0</v>
      </c>
      <c r="AC44" s="102">
        <v>5</v>
      </c>
      <c r="AD44" s="102">
        <v>8</v>
      </c>
      <c r="AE44" s="164">
        <v>-5</v>
      </c>
      <c r="AF44" s="93">
        <v>-8</v>
      </c>
    </row>
    <row r="45" spans="1:32" ht="18" customHeight="1" x14ac:dyDescent="0.15">
      <c r="A45" s="89">
        <v>31</v>
      </c>
      <c r="B45" s="90">
        <v>120</v>
      </c>
      <c r="C45" s="91">
        <v>69</v>
      </c>
      <c r="D45" s="92">
        <v>51</v>
      </c>
      <c r="E45" s="163">
        <v>2</v>
      </c>
      <c r="F45" s="102">
        <v>1</v>
      </c>
      <c r="G45" s="102">
        <v>5</v>
      </c>
      <c r="H45" s="102">
        <v>0</v>
      </c>
      <c r="I45" s="102">
        <v>4</v>
      </c>
      <c r="J45" s="102">
        <v>5</v>
      </c>
      <c r="K45" s="102">
        <v>2</v>
      </c>
      <c r="L45" s="102">
        <v>1</v>
      </c>
      <c r="M45" s="102">
        <v>0</v>
      </c>
      <c r="N45" s="102">
        <v>0</v>
      </c>
      <c r="O45" s="164">
        <v>1</v>
      </c>
      <c r="P45" s="93">
        <v>-5</v>
      </c>
      <c r="Q45" s="89">
        <v>82</v>
      </c>
      <c r="R45" s="90">
        <v>260</v>
      </c>
      <c r="S45" s="91">
        <v>104</v>
      </c>
      <c r="T45" s="92">
        <v>156</v>
      </c>
      <c r="U45" s="163">
        <v>0</v>
      </c>
      <c r="V45" s="102">
        <v>0</v>
      </c>
      <c r="W45" s="102">
        <v>0</v>
      </c>
      <c r="X45" s="102">
        <v>1</v>
      </c>
      <c r="Y45" s="102">
        <v>0</v>
      </c>
      <c r="Z45" s="102">
        <v>1</v>
      </c>
      <c r="AA45" s="102">
        <v>0</v>
      </c>
      <c r="AB45" s="102">
        <v>0</v>
      </c>
      <c r="AC45" s="102">
        <v>8</v>
      </c>
      <c r="AD45" s="102">
        <v>6</v>
      </c>
      <c r="AE45" s="164">
        <v>-8</v>
      </c>
      <c r="AF45" s="93">
        <v>-6</v>
      </c>
    </row>
    <row r="46" spans="1:32" ht="18" customHeight="1" x14ac:dyDescent="0.15">
      <c r="A46" s="89">
        <v>32</v>
      </c>
      <c r="B46" s="90">
        <v>142</v>
      </c>
      <c r="C46" s="91">
        <v>73</v>
      </c>
      <c r="D46" s="92">
        <v>69</v>
      </c>
      <c r="E46" s="163">
        <v>2</v>
      </c>
      <c r="F46" s="102">
        <v>1</v>
      </c>
      <c r="G46" s="102">
        <v>4</v>
      </c>
      <c r="H46" s="102">
        <v>1</v>
      </c>
      <c r="I46" s="102">
        <v>7</v>
      </c>
      <c r="J46" s="102">
        <v>1</v>
      </c>
      <c r="K46" s="102">
        <v>4</v>
      </c>
      <c r="L46" s="102">
        <v>1</v>
      </c>
      <c r="M46" s="102">
        <v>1</v>
      </c>
      <c r="N46" s="102">
        <v>0</v>
      </c>
      <c r="O46" s="164">
        <v>-6</v>
      </c>
      <c r="P46" s="93">
        <v>0</v>
      </c>
      <c r="Q46" s="89">
        <v>83</v>
      </c>
      <c r="R46" s="90">
        <v>249</v>
      </c>
      <c r="S46" s="91">
        <v>92</v>
      </c>
      <c r="T46" s="92">
        <v>157</v>
      </c>
      <c r="U46" s="163">
        <v>0</v>
      </c>
      <c r="V46" s="102">
        <v>0</v>
      </c>
      <c r="W46" s="102">
        <v>0</v>
      </c>
      <c r="X46" s="102">
        <v>0</v>
      </c>
      <c r="Y46" s="102">
        <v>0</v>
      </c>
      <c r="Z46" s="102">
        <v>1</v>
      </c>
      <c r="AA46" s="102">
        <v>0</v>
      </c>
      <c r="AB46" s="102">
        <v>1</v>
      </c>
      <c r="AC46" s="102">
        <v>5</v>
      </c>
      <c r="AD46" s="102">
        <v>5</v>
      </c>
      <c r="AE46" s="164">
        <v>-5</v>
      </c>
      <c r="AF46" s="93">
        <v>-7</v>
      </c>
    </row>
    <row r="47" spans="1:32" ht="18" customHeight="1" x14ac:dyDescent="0.15">
      <c r="A47" s="89">
        <v>33</v>
      </c>
      <c r="B47" s="90">
        <v>175</v>
      </c>
      <c r="C47" s="91">
        <v>102</v>
      </c>
      <c r="D47" s="92">
        <v>73</v>
      </c>
      <c r="E47" s="163">
        <v>1</v>
      </c>
      <c r="F47" s="102">
        <v>4</v>
      </c>
      <c r="G47" s="102">
        <v>1</v>
      </c>
      <c r="H47" s="102">
        <v>1</v>
      </c>
      <c r="I47" s="102">
        <v>4</v>
      </c>
      <c r="J47" s="102">
        <v>5</v>
      </c>
      <c r="K47" s="102">
        <v>2</v>
      </c>
      <c r="L47" s="102">
        <v>2</v>
      </c>
      <c r="M47" s="102">
        <v>0</v>
      </c>
      <c r="N47" s="102">
        <v>0</v>
      </c>
      <c r="O47" s="164">
        <v>-4</v>
      </c>
      <c r="P47" s="93">
        <v>-2</v>
      </c>
      <c r="Q47" s="89">
        <v>84</v>
      </c>
      <c r="R47" s="90">
        <v>255</v>
      </c>
      <c r="S47" s="91">
        <v>71</v>
      </c>
      <c r="T47" s="92">
        <v>184</v>
      </c>
      <c r="U47" s="163">
        <v>0</v>
      </c>
      <c r="V47" s="102">
        <v>1</v>
      </c>
      <c r="W47" s="102">
        <v>0</v>
      </c>
      <c r="X47" s="102">
        <v>0</v>
      </c>
      <c r="Y47" s="102">
        <v>0</v>
      </c>
      <c r="Z47" s="102">
        <v>0</v>
      </c>
      <c r="AA47" s="102">
        <v>0</v>
      </c>
      <c r="AB47" s="102">
        <v>0</v>
      </c>
      <c r="AC47" s="102">
        <v>10</v>
      </c>
      <c r="AD47" s="102">
        <v>9</v>
      </c>
      <c r="AE47" s="164">
        <v>-10</v>
      </c>
      <c r="AF47" s="93">
        <v>-8</v>
      </c>
    </row>
    <row r="48" spans="1:32" ht="18" customHeight="1" x14ac:dyDescent="0.15">
      <c r="A48" s="89">
        <v>34</v>
      </c>
      <c r="B48" s="90">
        <v>151</v>
      </c>
      <c r="C48" s="91">
        <v>86</v>
      </c>
      <c r="D48" s="92">
        <v>65</v>
      </c>
      <c r="E48" s="163">
        <v>2</v>
      </c>
      <c r="F48" s="102">
        <v>0</v>
      </c>
      <c r="G48" s="102">
        <v>1</v>
      </c>
      <c r="H48" s="102">
        <v>3</v>
      </c>
      <c r="I48" s="102">
        <v>3</v>
      </c>
      <c r="J48" s="102">
        <v>2</v>
      </c>
      <c r="K48" s="102">
        <v>1</v>
      </c>
      <c r="L48" s="102">
        <v>4</v>
      </c>
      <c r="M48" s="102">
        <v>0</v>
      </c>
      <c r="N48" s="102">
        <v>0</v>
      </c>
      <c r="O48" s="164">
        <v>-1</v>
      </c>
      <c r="P48" s="93">
        <v>-3</v>
      </c>
      <c r="Q48" s="99" t="s">
        <v>10</v>
      </c>
      <c r="R48" s="81">
        <v>1161</v>
      </c>
      <c r="S48" s="80">
        <v>401</v>
      </c>
      <c r="T48" s="82">
        <v>760</v>
      </c>
      <c r="U48" s="161">
        <v>1</v>
      </c>
      <c r="V48" s="101">
        <v>3</v>
      </c>
      <c r="W48" s="101">
        <v>0</v>
      </c>
      <c r="X48" s="101">
        <v>1</v>
      </c>
      <c r="Y48" s="101">
        <v>2</v>
      </c>
      <c r="Z48" s="101">
        <v>3</v>
      </c>
      <c r="AA48" s="101">
        <v>1</v>
      </c>
      <c r="AB48" s="101">
        <v>0</v>
      </c>
      <c r="AC48" s="101">
        <v>48</v>
      </c>
      <c r="AD48" s="101">
        <v>56</v>
      </c>
      <c r="AE48" s="162">
        <v>-50</v>
      </c>
      <c r="AF48" s="84">
        <v>-55</v>
      </c>
    </row>
    <row r="49" spans="1:32" ht="18" customHeight="1" x14ac:dyDescent="0.15">
      <c r="A49" s="99" t="s">
        <v>26</v>
      </c>
      <c r="B49" s="81">
        <v>1001</v>
      </c>
      <c r="C49" s="80">
        <v>536</v>
      </c>
      <c r="D49" s="82">
        <v>465</v>
      </c>
      <c r="E49" s="161">
        <v>7</v>
      </c>
      <c r="F49" s="101">
        <v>6</v>
      </c>
      <c r="G49" s="101">
        <v>7</v>
      </c>
      <c r="H49" s="101">
        <v>3</v>
      </c>
      <c r="I49" s="101">
        <v>10</v>
      </c>
      <c r="J49" s="101">
        <v>9</v>
      </c>
      <c r="K49" s="101">
        <v>4</v>
      </c>
      <c r="L49" s="101">
        <v>3</v>
      </c>
      <c r="M49" s="101">
        <v>0</v>
      </c>
      <c r="N49" s="101">
        <v>0</v>
      </c>
      <c r="O49" s="162">
        <v>0</v>
      </c>
      <c r="P49" s="84">
        <v>-3</v>
      </c>
      <c r="Q49" s="89">
        <v>85</v>
      </c>
      <c r="R49" s="90">
        <v>298</v>
      </c>
      <c r="S49" s="91">
        <v>101</v>
      </c>
      <c r="T49" s="92">
        <v>197</v>
      </c>
      <c r="U49" s="163">
        <v>0</v>
      </c>
      <c r="V49" s="102">
        <v>0</v>
      </c>
      <c r="W49" s="102">
        <v>0</v>
      </c>
      <c r="X49" s="102">
        <v>0</v>
      </c>
      <c r="Y49" s="102">
        <v>0</v>
      </c>
      <c r="Z49" s="102">
        <v>0</v>
      </c>
      <c r="AA49" s="102">
        <v>0</v>
      </c>
      <c r="AB49" s="102">
        <v>0</v>
      </c>
      <c r="AC49" s="102">
        <v>10</v>
      </c>
      <c r="AD49" s="102">
        <v>7</v>
      </c>
      <c r="AE49" s="164">
        <v>-10</v>
      </c>
      <c r="AF49" s="93">
        <v>-7</v>
      </c>
    </row>
    <row r="50" spans="1:32" ht="18" customHeight="1" x14ac:dyDescent="0.15">
      <c r="A50" s="89">
        <v>35</v>
      </c>
      <c r="B50" s="90">
        <v>180</v>
      </c>
      <c r="C50" s="91">
        <v>92</v>
      </c>
      <c r="D50" s="92">
        <v>88</v>
      </c>
      <c r="E50" s="163">
        <v>2</v>
      </c>
      <c r="F50" s="102">
        <v>1</v>
      </c>
      <c r="G50" s="102">
        <v>2</v>
      </c>
      <c r="H50" s="102">
        <v>1</v>
      </c>
      <c r="I50" s="102">
        <v>3</v>
      </c>
      <c r="J50" s="102">
        <v>3</v>
      </c>
      <c r="K50" s="102">
        <v>0</v>
      </c>
      <c r="L50" s="102">
        <v>1</v>
      </c>
      <c r="M50" s="102">
        <v>0</v>
      </c>
      <c r="N50" s="102">
        <v>0</v>
      </c>
      <c r="O50" s="164">
        <v>1</v>
      </c>
      <c r="P50" s="93">
        <v>-2</v>
      </c>
      <c r="Q50" s="89">
        <v>86</v>
      </c>
      <c r="R50" s="90">
        <v>246</v>
      </c>
      <c r="S50" s="91">
        <v>78</v>
      </c>
      <c r="T50" s="92">
        <v>168</v>
      </c>
      <c r="U50" s="163">
        <v>0</v>
      </c>
      <c r="V50" s="102">
        <v>3</v>
      </c>
      <c r="W50" s="102">
        <v>0</v>
      </c>
      <c r="X50" s="102">
        <v>1</v>
      </c>
      <c r="Y50" s="102">
        <v>1</v>
      </c>
      <c r="Z50" s="102">
        <v>1</v>
      </c>
      <c r="AA50" s="102">
        <v>1</v>
      </c>
      <c r="AB50" s="102">
        <v>0</v>
      </c>
      <c r="AC50" s="102">
        <v>14</v>
      </c>
      <c r="AD50" s="102">
        <v>12</v>
      </c>
      <c r="AE50" s="164">
        <v>-16</v>
      </c>
      <c r="AF50" s="93">
        <v>-9</v>
      </c>
    </row>
    <row r="51" spans="1:32" ht="18" customHeight="1" x14ac:dyDescent="0.15">
      <c r="A51" s="89">
        <v>36</v>
      </c>
      <c r="B51" s="90">
        <v>185</v>
      </c>
      <c r="C51" s="91">
        <v>102</v>
      </c>
      <c r="D51" s="92">
        <v>83</v>
      </c>
      <c r="E51" s="163">
        <v>2</v>
      </c>
      <c r="F51" s="102">
        <v>1</v>
      </c>
      <c r="G51" s="102">
        <v>0</v>
      </c>
      <c r="H51" s="102">
        <v>1</v>
      </c>
      <c r="I51" s="102">
        <v>1</v>
      </c>
      <c r="J51" s="102">
        <v>1</v>
      </c>
      <c r="K51" s="102">
        <v>0</v>
      </c>
      <c r="L51" s="102">
        <v>0</v>
      </c>
      <c r="M51" s="102">
        <v>0</v>
      </c>
      <c r="N51" s="102">
        <v>0</v>
      </c>
      <c r="O51" s="164">
        <v>1</v>
      </c>
      <c r="P51" s="93">
        <v>1</v>
      </c>
      <c r="Q51" s="89">
        <v>87</v>
      </c>
      <c r="R51" s="90">
        <v>218</v>
      </c>
      <c r="S51" s="91">
        <v>82</v>
      </c>
      <c r="T51" s="92">
        <v>136</v>
      </c>
      <c r="U51" s="163">
        <v>0</v>
      </c>
      <c r="V51" s="102">
        <v>0</v>
      </c>
      <c r="W51" s="102">
        <v>0</v>
      </c>
      <c r="X51" s="102">
        <v>0</v>
      </c>
      <c r="Y51" s="102">
        <v>1</v>
      </c>
      <c r="Z51" s="102">
        <v>1</v>
      </c>
      <c r="AA51" s="102">
        <v>0</v>
      </c>
      <c r="AB51" s="102">
        <v>0</v>
      </c>
      <c r="AC51" s="102">
        <v>8</v>
      </c>
      <c r="AD51" s="102">
        <v>11</v>
      </c>
      <c r="AE51" s="164">
        <v>-9</v>
      </c>
      <c r="AF51" s="93">
        <v>-12</v>
      </c>
    </row>
    <row r="52" spans="1:32" ht="18" customHeight="1" x14ac:dyDescent="0.15">
      <c r="A52" s="89">
        <v>37</v>
      </c>
      <c r="B52" s="90">
        <v>185</v>
      </c>
      <c r="C52" s="91">
        <v>95</v>
      </c>
      <c r="D52" s="92">
        <v>90</v>
      </c>
      <c r="E52" s="163">
        <v>0</v>
      </c>
      <c r="F52" s="102">
        <v>1</v>
      </c>
      <c r="G52" s="102">
        <v>1</v>
      </c>
      <c r="H52" s="102">
        <v>0</v>
      </c>
      <c r="I52" s="102">
        <v>1</v>
      </c>
      <c r="J52" s="102">
        <v>0</v>
      </c>
      <c r="K52" s="102">
        <v>2</v>
      </c>
      <c r="L52" s="102">
        <v>1</v>
      </c>
      <c r="M52" s="102">
        <v>0</v>
      </c>
      <c r="N52" s="102">
        <v>0</v>
      </c>
      <c r="O52" s="164">
        <v>-2</v>
      </c>
      <c r="P52" s="93">
        <v>0</v>
      </c>
      <c r="Q52" s="89">
        <v>88</v>
      </c>
      <c r="R52" s="90">
        <v>178</v>
      </c>
      <c r="S52" s="91">
        <v>60</v>
      </c>
      <c r="T52" s="92">
        <v>118</v>
      </c>
      <c r="U52" s="163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0</v>
      </c>
      <c r="AC52" s="102">
        <v>10</v>
      </c>
      <c r="AD52" s="102">
        <v>14</v>
      </c>
      <c r="AE52" s="164">
        <v>-10</v>
      </c>
      <c r="AF52" s="93">
        <v>-14</v>
      </c>
    </row>
    <row r="53" spans="1:32" ht="18" customHeight="1" x14ac:dyDescent="0.15">
      <c r="A53" s="89">
        <v>38</v>
      </c>
      <c r="B53" s="90">
        <v>238</v>
      </c>
      <c r="C53" s="91">
        <v>126</v>
      </c>
      <c r="D53" s="92">
        <v>112</v>
      </c>
      <c r="E53" s="163">
        <v>3</v>
      </c>
      <c r="F53" s="102">
        <v>1</v>
      </c>
      <c r="G53" s="102">
        <v>2</v>
      </c>
      <c r="H53" s="102">
        <v>0</v>
      </c>
      <c r="I53" s="102">
        <v>3</v>
      </c>
      <c r="J53" s="102">
        <v>2</v>
      </c>
      <c r="K53" s="102">
        <v>2</v>
      </c>
      <c r="L53" s="102">
        <v>0</v>
      </c>
      <c r="M53" s="102">
        <v>0</v>
      </c>
      <c r="N53" s="102">
        <v>0</v>
      </c>
      <c r="O53" s="164">
        <v>0</v>
      </c>
      <c r="P53" s="93">
        <v>-1</v>
      </c>
      <c r="Q53" s="89">
        <v>89</v>
      </c>
      <c r="R53" s="90">
        <v>221</v>
      </c>
      <c r="S53" s="91">
        <v>80</v>
      </c>
      <c r="T53" s="92">
        <v>141</v>
      </c>
      <c r="U53" s="163">
        <v>1</v>
      </c>
      <c r="V53" s="102">
        <v>0</v>
      </c>
      <c r="W53" s="102">
        <v>0</v>
      </c>
      <c r="X53" s="102">
        <v>0</v>
      </c>
      <c r="Y53" s="102">
        <v>0</v>
      </c>
      <c r="Z53" s="102">
        <v>1</v>
      </c>
      <c r="AA53" s="102">
        <v>0</v>
      </c>
      <c r="AB53" s="102">
        <v>0</v>
      </c>
      <c r="AC53" s="102">
        <v>6</v>
      </c>
      <c r="AD53" s="102">
        <v>12</v>
      </c>
      <c r="AE53" s="164">
        <v>-5</v>
      </c>
      <c r="AF53" s="93">
        <v>-13</v>
      </c>
    </row>
    <row r="54" spans="1:32" ht="18" customHeight="1" x14ac:dyDescent="0.15">
      <c r="A54" s="89">
        <v>39</v>
      </c>
      <c r="B54" s="90">
        <v>213</v>
      </c>
      <c r="C54" s="91">
        <v>121</v>
      </c>
      <c r="D54" s="92">
        <v>92</v>
      </c>
      <c r="E54" s="163">
        <v>0</v>
      </c>
      <c r="F54" s="102">
        <v>2</v>
      </c>
      <c r="G54" s="102">
        <v>2</v>
      </c>
      <c r="H54" s="102">
        <v>1</v>
      </c>
      <c r="I54" s="102">
        <v>2</v>
      </c>
      <c r="J54" s="102">
        <v>3</v>
      </c>
      <c r="K54" s="102">
        <v>0</v>
      </c>
      <c r="L54" s="102">
        <v>1</v>
      </c>
      <c r="M54" s="102">
        <v>0</v>
      </c>
      <c r="N54" s="102">
        <v>0</v>
      </c>
      <c r="O54" s="164">
        <v>0</v>
      </c>
      <c r="P54" s="93">
        <v>-1</v>
      </c>
      <c r="Q54" s="99" t="s">
        <v>28</v>
      </c>
      <c r="R54" s="81">
        <v>580</v>
      </c>
      <c r="S54" s="80">
        <v>137</v>
      </c>
      <c r="T54" s="82">
        <v>443</v>
      </c>
      <c r="U54" s="161">
        <v>0</v>
      </c>
      <c r="V54" s="101">
        <v>0</v>
      </c>
      <c r="W54" s="101">
        <v>0</v>
      </c>
      <c r="X54" s="101">
        <v>1</v>
      </c>
      <c r="Y54" s="101">
        <v>0</v>
      </c>
      <c r="Z54" s="101">
        <v>2</v>
      </c>
      <c r="AA54" s="101">
        <v>0</v>
      </c>
      <c r="AB54" s="101">
        <v>1</v>
      </c>
      <c r="AC54" s="101">
        <v>32</v>
      </c>
      <c r="AD54" s="101">
        <v>38</v>
      </c>
      <c r="AE54" s="162">
        <v>-32</v>
      </c>
      <c r="AF54" s="84">
        <v>-40</v>
      </c>
    </row>
    <row r="55" spans="1:32" ht="18" customHeight="1" x14ac:dyDescent="0.15">
      <c r="A55" s="99" t="s">
        <v>29</v>
      </c>
      <c r="B55" s="81">
        <v>1316</v>
      </c>
      <c r="C55" s="80">
        <v>664</v>
      </c>
      <c r="D55" s="82">
        <v>652</v>
      </c>
      <c r="E55" s="161">
        <v>8</v>
      </c>
      <c r="F55" s="101">
        <v>11</v>
      </c>
      <c r="G55" s="101">
        <v>7</v>
      </c>
      <c r="H55" s="101">
        <v>7</v>
      </c>
      <c r="I55" s="101">
        <v>8</v>
      </c>
      <c r="J55" s="101">
        <v>8</v>
      </c>
      <c r="K55" s="101">
        <v>9</v>
      </c>
      <c r="L55" s="101">
        <v>4</v>
      </c>
      <c r="M55" s="101">
        <v>0</v>
      </c>
      <c r="N55" s="101">
        <v>1</v>
      </c>
      <c r="O55" s="162">
        <v>-2</v>
      </c>
      <c r="P55" s="84">
        <v>5</v>
      </c>
      <c r="Q55" s="89">
        <v>90</v>
      </c>
      <c r="R55" s="90">
        <v>160</v>
      </c>
      <c r="S55" s="91">
        <v>47</v>
      </c>
      <c r="T55" s="92">
        <v>113</v>
      </c>
      <c r="U55" s="163">
        <v>0</v>
      </c>
      <c r="V55" s="102">
        <v>0</v>
      </c>
      <c r="W55" s="102">
        <v>0</v>
      </c>
      <c r="X55" s="102">
        <v>0</v>
      </c>
      <c r="Y55" s="102">
        <v>0</v>
      </c>
      <c r="Z55" s="102">
        <v>0</v>
      </c>
      <c r="AA55" s="102">
        <v>0</v>
      </c>
      <c r="AB55" s="102">
        <v>0</v>
      </c>
      <c r="AC55" s="102">
        <v>5</v>
      </c>
      <c r="AD55" s="102">
        <v>10</v>
      </c>
      <c r="AE55" s="164">
        <v>-5</v>
      </c>
      <c r="AF55" s="93">
        <v>-10</v>
      </c>
    </row>
    <row r="56" spans="1:32" ht="18" customHeight="1" x14ac:dyDescent="0.15">
      <c r="A56" s="89">
        <v>40</v>
      </c>
      <c r="B56" s="90">
        <v>245</v>
      </c>
      <c r="C56" s="91">
        <v>125</v>
      </c>
      <c r="D56" s="92">
        <v>120</v>
      </c>
      <c r="E56" s="163">
        <v>2</v>
      </c>
      <c r="F56" s="102">
        <v>3</v>
      </c>
      <c r="G56" s="102">
        <v>2</v>
      </c>
      <c r="H56" s="102">
        <v>3</v>
      </c>
      <c r="I56" s="102">
        <v>3</v>
      </c>
      <c r="J56" s="102">
        <v>5</v>
      </c>
      <c r="K56" s="102">
        <v>1</v>
      </c>
      <c r="L56" s="102">
        <v>0</v>
      </c>
      <c r="M56" s="102">
        <v>0</v>
      </c>
      <c r="N56" s="102">
        <v>0</v>
      </c>
      <c r="O56" s="164">
        <v>0</v>
      </c>
      <c r="P56" s="93">
        <v>1</v>
      </c>
      <c r="Q56" s="89">
        <v>91</v>
      </c>
      <c r="R56" s="90">
        <v>137</v>
      </c>
      <c r="S56" s="91">
        <v>28</v>
      </c>
      <c r="T56" s="92">
        <v>109</v>
      </c>
      <c r="U56" s="163">
        <v>0</v>
      </c>
      <c r="V56" s="102">
        <v>0</v>
      </c>
      <c r="W56" s="102">
        <v>0</v>
      </c>
      <c r="X56" s="102">
        <v>0</v>
      </c>
      <c r="Y56" s="102">
        <v>0</v>
      </c>
      <c r="Z56" s="102">
        <v>1</v>
      </c>
      <c r="AA56" s="102">
        <v>0</v>
      </c>
      <c r="AB56" s="102">
        <v>0</v>
      </c>
      <c r="AC56" s="102">
        <v>5</v>
      </c>
      <c r="AD56" s="102">
        <v>8</v>
      </c>
      <c r="AE56" s="164">
        <v>-5</v>
      </c>
      <c r="AF56" s="93">
        <v>-9</v>
      </c>
    </row>
    <row r="57" spans="1:32" ht="18" customHeight="1" x14ac:dyDescent="0.15">
      <c r="A57" s="89">
        <v>41</v>
      </c>
      <c r="B57" s="90">
        <v>250</v>
      </c>
      <c r="C57" s="91">
        <v>124</v>
      </c>
      <c r="D57" s="92">
        <v>126</v>
      </c>
      <c r="E57" s="163">
        <v>2</v>
      </c>
      <c r="F57" s="102">
        <v>2</v>
      </c>
      <c r="G57" s="102">
        <v>1</v>
      </c>
      <c r="H57" s="102">
        <v>3</v>
      </c>
      <c r="I57" s="102">
        <v>1</v>
      </c>
      <c r="J57" s="102">
        <v>0</v>
      </c>
      <c r="K57" s="102">
        <v>3</v>
      </c>
      <c r="L57" s="102">
        <v>1</v>
      </c>
      <c r="M57" s="102">
        <v>0</v>
      </c>
      <c r="N57" s="102">
        <v>0</v>
      </c>
      <c r="O57" s="164">
        <v>-1</v>
      </c>
      <c r="P57" s="93">
        <v>4</v>
      </c>
      <c r="Q57" s="89">
        <v>92</v>
      </c>
      <c r="R57" s="90">
        <v>114</v>
      </c>
      <c r="S57" s="91">
        <v>27</v>
      </c>
      <c r="T57" s="92">
        <v>87</v>
      </c>
      <c r="U57" s="163">
        <v>0</v>
      </c>
      <c r="V57" s="102">
        <v>0</v>
      </c>
      <c r="W57" s="102">
        <v>0</v>
      </c>
      <c r="X57" s="102">
        <v>1</v>
      </c>
      <c r="Y57" s="102">
        <v>0</v>
      </c>
      <c r="Z57" s="102">
        <v>1</v>
      </c>
      <c r="AA57" s="102">
        <v>0</v>
      </c>
      <c r="AB57" s="102">
        <v>0</v>
      </c>
      <c r="AC57" s="102">
        <v>7</v>
      </c>
      <c r="AD57" s="102">
        <v>7</v>
      </c>
      <c r="AE57" s="164">
        <v>-7</v>
      </c>
      <c r="AF57" s="93">
        <v>-7</v>
      </c>
    </row>
    <row r="58" spans="1:32" ht="18" customHeight="1" x14ac:dyDescent="0.15">
      <c r="A58" s="89">
        <v>42</v>
      </c>
      <c r="B58" s="90">
        <v>268</v>
      </c>
      <c r="C58" s="91">
        <v>129</v>
      </c>
      <c r="D58" s="92">
        <v>139</v>
      </c>
      <c r="E58" s="163">
        <v>0</v>
      </c>
      <c r="F58" s="102">
        <v>4</v>
      </c>
      <c r="G58" s="102">
        <v>3</v>
      </c>
      <c r="H58" s="102">
        <v>1</v>
      </c>
      <c r="I58" s="102">
        <v>1</v>
      </c>
      <c r="J58" s="102">
        <v>0</v>
      </c>
      <c r="K58" s="102">
        <v>3</v>
      </c>
      <c r="L58" s="102">
        <v>1</v>
      </c>
      <c r="M58" s="102">
        <v>0</v>
      </c>
      <c r="N58" s="102">
        <v>1</v>
      </c>
      <c r="O58" s="164">
        <v>-1</v>
      </c>
      <c r="P58" s="93">
        <v>3</v>
      </c>
      <c r="Q58" s="89">
        <v>93</v>
      </c>
      <c r="R58" s="90">
        <v>82</v>
      </c>
      <c r="S58" s="91">
        <v>15</v>
      </c>
      <c r="T58" s="92">
        <v>67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1</v>
      </c>
      <c r="AC58" s="102">
        <v>9</v>
      </c>
      <c r="AD58" s="102">
        <v>8</v>
      </c>
      <c r="AE58" s="164">
        <v>-9</v>
      </c>
      <c r="AF58" s="93">
        <v>-9</v>
      </c>
    </row>
    <row r="59" spans="1:32" ht="18" customHeight="1" x14ac:dyDescent="0.15">
      <c r="A59" s="89">
        <v>43</v>
      </c>
      <c r="B59" s="90">
        <v>302</v>
      </c>
      <c r="C59" s="91">
        <v>151</v>
      </c>
      <c r="D59" s="92">
        <v>151</v>
      </c>
      <c r="E59" s="163">
        <v>4</v>
      </c>
      <c r="F59" s="102">
        <v>1</v>
      </c>
      <c r="G59" s="102">
        <v>1</v>
      </c>
      <c r="H59" s="102">
        <v>0</v>
      </c>
      <c r="I59" s="102">
        <v>1</v>
      </c>
      <c r="J59" s="102">
        <v>0</v>
      </c>
      <c r="K59" s="102">
        <v>2</v>
      </c>
      <c r="L59" s="102">
        <v>1</v>
      </c>
      <c r="M59" s="102">
        <v>0</v>
      </c>
      <c r="N59" s="102">
        <v>0</v>
      </c>
      <c r="O59" s="164">
        <v>2</v>
      </c>
      <c r="P59" s="93">
        <v>0</v>
      </c>
      <c r="Q59" s="89">
        <v>94</v>
      </c>
      <c r="R59" s="77">
        <v>87</v>
      </c>
      <c r="S59" s="78">
        <v>20</v>
      </c>
      <c r="T59" s="79">
        <v>67</v>
      </c>
      <c r="U59" s="87">
        <v>0</v>
      </c>
      <c r="V59" s="166">
        <v>0</v>
      </c>
      <c r="W59" s="166">
        <v>0</v>
      </c>
      <c r="X59" s="166">
        <v>0</v>
      </c>
      <c r="Y59" s="166">
        <v>0</v>
      </c>
      <c r="Z59" s="166">
        <v>0</v>
      </c>
      <c r="AA59" s="166">
        <v>0</v>
      </c>
      <c r="AB59" s="166">
        <v>0</v>
      </c>
      <c r="AC59" s="166">
        <v>6</v>
      </c>
      <c r="AD59" s="166">
        <v>5</v>
      </c>
      <c r="AE59" s="164">
        <v>-6</v>
      </c>
      <c r="AF59" s="93">
        <v>-5</v>
      </c>
    </row>
    <row r="60" spans="1:32" ht="18" customHeight="1" x14ac:dyDescent="0.15">
      <c r="A60" s="89">
        <v>44</v>
      </c>
      <c r="B60" s="90">
        <v>251</v>
      </c>
      <c r="C60" s="91">
        <v>135</v>
      </c>
      <c r="D60" s="92">
        <v>116</v>
      </c>
      <c r="E60" s="163">
        <v>0</v>
      </c>
      <c r="F60" s="102">
        <v>1</v>
      </c>
      <c r="G60" s="102">
        <v>0</v>
      </c>
      <c r="H60" s="102">
        <v>0</v>
      </c>
      <c r="I60" s="102">
        <v>2</v>
      </c>
      <c r="J60" s="102">
        <v>3</v>
      </c>
      <c r="K60" s="102">
        <v>0</v>
      </c>
      <c r="L60" s="102">
        <v>1</v>
      </c>
      <c r="M60" s="102">
        <v>0</v>
      </c>
      <c r="N60" s="102">
        <v>0</v>
      </c>
      <c r="O60" s="164">
        <v>-2</v>
      </c>
      <c r="P60" s="93">
        <v>-3</v>
      </c>
      <c r="Q60" s="99" t="s">
        <v>16</v>
      </c>
      <c r="R60" s="81">
        <v>143</v>
      </c>
      <c r="S60" s="101">
        <v>16</v>
      </c>
      <c r="T60" s="83">
        <v>127</v>
      </c>
      <c r="U60" s="161">
        <v>0</v>
      </c>
      <c r="V60" s="101">
        <v>2</v>
      </c>
      <c r="W60" s="101">
        <v>0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v>5</v>
      </c>
      <c r="AD60" s="101">
        <v>31</v>
      </c>
      <c r="AE60" s="162">
        <v>-5</v>
      </c>
      <c r="AF60" s="84">
        <v>-29</v>
      </c>
    </row>
    <row r="61" spans="1:32" ht="18" customHeight="1" x14ac:dyDescent="0.15">
      <c r="A61" s="99" t="s">
        <v>27</v>
      </c>
      <c r="B61" s="81">
        <v>1490</v>
      </c>
      <c r="C61" s="80">
        <v>780</v>
      </c>
      <c r="D61" s="82">
        <v>710</v>
      </c>
      <c r="E61" s="161">
        <v>6</v>
      </c>
      <c r="F61" s="101">
        <v>2</v>
      </c>
      <c r="G61" s="101">
        <v>7</v>
      </c>
      <c r="H61" s="101">
        <v>6</v>
      </c>
      <c r="I61" s="101">
        <v>1</v>
      </c>
      <c r="J61" s="101">
        <v>3</v>
      </c>
      <c r="K61" s="101">
        <v>4</v>
      </c>
      <c r="L61" s="101">
        <v>6</v>
      </c>
      <c r="M61" s="101">
        <v>0</v>
      </c>
      <c r="N61" s="101">
        <v>0</v>
      </c>
      <c r="O61" s="162">
        <v>8</v>
      </c>
      <c r="P61" s="84">
        <v>-1</v>
      </c>
      <c r="Q61" s="89">
        <v>95</v>
      </c>
      <c r="R61" s="90">
        <v>50</v>
      </c>
      <c r="S61" s="102">
        <v>5</v>
      </c>
      <c r="T61" s="65">
        <v>45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1</v>
      </c>
      <c r="AD61" s="102">
        <v>9</v>
      </c>
      <c r="AE61" s="164">
        <v>-1</v>
      </c>
      <c r="AF61" s="93">
        <v>-9</v>
      </c>
    </row>
    <row r="62" spans="1:32" ht="18" customHeight="1" x14ac:dyDescent="0.15">
      <c r="A62" s="89">
        <v>45</v>
      </c>
      <c r="B62" s="90">
        <v>272</v>
      </c>
      <c r="C62" s="91">
        <v>146</v>
      </c>
      <c r="D62" s="92">
        <v>126</v>
      </c>
      <c r="E62" s="163">
        <v>1</v>
      </c>
      <c r="F62" s="102">
        <v>0</v>
      </c>
      <c r="G62" s="102">
        <v>1</v>
      </c>
      <c r="H62" s="102">
        <v>1</v>
      </c>
      <c r="I62" s="102">
        <v>0</v>
      </c>
      <c r="J62" s="102">
        <v>1</v>
      </c>
      <c r="K62" s="102">
        <v>0</v>
      </c>
      <c r="L62" s="102">
        <v>1</v>
      </c>
      <c r="M62" s="102">
        <v>0</v>
      </c>
      <c r="N62" s="102">
        <v>0</v>
      </c>
      <c r="O62" s="164">
        <v>2</v>
      </c>
      <c r="P62" s="93">
        <v>-1</v>
      </c>
      <c r="Q62" s="89">
        <v>96</v>
      </c>
      <c r="R62" s="90">
        <v>37</v>
      </c>
      <c r="S62" s="102">
        <v>6</v>
      </c>
      <c r="T62" s="65">
        <v>31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4</v>
      </c>
      <c r="AD62" s="102">
        <v>7</v>
      </c>
      <c r="AE62" s="164">
        <v>-4</v>
      </c>
      <c r="AF62" s="93">
        <v>-7</v>
      </c>
    </row>
    <row r="63" spans="1:32" ht="18" customHeight="1" x14ac:dyDescent="0.15">
      <c r="A63" s="89">
        <v>46</v>
      </c>
      <c r="B63" s="90">
        <v>310</v>
      </c>
      <c r="C63" s="91">
        <v>146</v>
      </c>
      <c r="D63" s="92">
        <v>164</v>
      </c>
      <c r="E63" s="163">
        <v>2</v>
      </c>
      <c r="F63" s="102">
        <v>0</v>
      </c>
      <c r="G63" s="102">
        <v>1</v>
      </c>
      <c r="H63" s="102">
        <v>1</v>
      </c>
      <c r="I63" s="102">
        <v>0</v>
      </c>
      <c r="J63" s="102">
        <v>0</v>
      </c>
      <c r="K63" s="102">
        <v>1</v>
      </c>
      <c r="L63" s="102">
        <v>2</v>
      </c>
      <c r="M63" s="102">
        <v>0</v>
      </c>
      <c r="N63" s="102">
        <v>0</v>
      </c>
      <c r="O63" s="164">
        <v>2</v>
      </c>
      <c r="P63" s="93">
        <v>-1</v>
      </c>
      <c r="Q63" s="89">
        <v>97</v>
      </c>
      <c r="R63" s="90">
        <v>24</v>
      </c>
      <c r="S63" s="102">
        <v>4</v>
      </c>
      <c r="T63" s="65">
        <v>20</v>
      </c>
      <c r="U63" s="163">
        <v>0</v>
      </c>
      <c r="V63" s="102">
        <v>1</v>
      </c>
      <c r="W63" s="102">
        <v>0</v>
      </c>
      <c r="X63" s="102">
        <v>0</v>
      </c>
      <c r="Y63" s="167">
        <v>0</v>
      </c>
      <c r="Z63" s="102">
        <v>0</v>
      </c>
      <c r="AA63" s="102">
        <v>0</v>
      </c>
      <c r="AB63" s="102">
        <v>0</v>
      </c>
      <c r="AC63" s="167">
        <v>0</v>
      </c>
      <c r="AD63" s="102">
        <v>9</v>
      </c>
      <c r="AE63" s="164">
        <v>0</v>
      </c>
      <c r="AF63" s="93">
        <v>-8</v>
      </c>
    </row>
    <row r="64" spans="1:32" ht="18" customHeight="1" x14ac:dyDescent="0.15">
      <c r="A64" s="89">
        <v>47</v>
      </c>
      <c r="B64" s="90">
        <v>272</v>
      </c>
      <c r="C64" s="91">
        <v>138</v>
      </c>
      <c r="D64" s="92">
        <v>134</v>
      </c>
      <c r="E64" s="163">
        <v>0</v>
      </c>
      <c r="F64" s="102">
        <v>1</v>
      </c>
      <c r="G64" s="102">
        <v>0</v>
      </c>
      <c r="H64" s="102">
        <v>4</v>
      </c>
      <c r="I64" s="102">
        <v>1</v>
      </c>
      <c r="J64" s="102">
        <v>1</v>
      </c>
      <c r="K64" s="102">
        <v>0</v>
      </c>
      <c r="L64" s="102">
        <v>2</v>
      </c>
      <c r="M64" s="102">
        <v>0</v>
      </c>
      <c r="N64" s="102">
        <v>0</v>
      </c>
      <c r="O64" s="164">
        <v>-1</v>
      </c>
      <c r="P64" s="93">
        <v>2</v>
      </c>
      <c r="Q64" s="89">
        <v>98</v>
      </c>
      <c r="R64" s="90">
        <v>19</v>
      </c>
      <c r="S64" s="102">
        <v>0</v>
      </c>
      <c r="T64" s="65">
        <v>19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0</v>
      </c>
      <c r="AD64" s="102">
        <v>3</v>
      </c>
      <c r="AE64" s="164">
        <v>0</v>
      </c>
      <c r="AF64" s="93">
        <v>-3</v>
      </c>
    </row>
    <row r="65" spans="1:32" ht="18" customHeight="1" x14ac:dyDescent="0.15">
      <c r="A65" s="89">
        <v>48</v>
      </c>
      <c r="B65" s="90">
        <v>325</v>
      </c>
      <c r="C65" s="91">
        <v>173</v>
      </c>
      <c r="D65" s="92">
        <v>152</v>
      </c>
      <c r="E65" s="163">
        <v>1</v>
      </c>
      <c r="F65" s="102">
        <v>1</v>
      </c>
      <c r="G65" s="102">
        <v>2</v>
      </c>
      <c r="H65" s="102">
        <v>0</v>
      </c>
      <c r="I65" s="102">
        <v>0</v>
      </c>
      <c r="J65" s="102">
        <v>1</v>
      </c>
      <c r="K65" s="102">
        <v>2</v>
      </c>
      <c r="L65" s="102">
        <v>0</v>
      </c>
      <c r="M65" s="102">
        <v>0</v>
      </c>
      <c r="N65" s="102">
        <v>0</v>
      </c>
      <c r="O65" s="164">
        <v>1</v>
      </c>
      <c r="P65" s="93">
        <v>0</v>
      </c>
      <c r="Q65" s="89">
        <v>99</v>
      </c>
      <c r="R65" s="90">
        <v>13</v>
      </c>
      <c r="S65" s="102">
        <v>1</v>
      </c>
      <c r="T65" s="65">
        <v>12</v>
      </c>
      <c r="U65" s="163">
        <v>0</v>
      </c>
      <c r="V65" s="102">
        <v>1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0</v>
      </c>
      <c r="AD65" s="102">
        <v>3</v>
      </c>
      <c r="AE65" s="164">
        <v>0</v>
      </c>
      <c r="AF65" s="93">
        <v>-2</v>
      </c>
    </row>
    <row r="66" spans="1:32" ht="18" customHeight="1" thickBot="1" x14ac:dyDescent="0.2">
      <c r="A66" s="103">
        <v>49</v>
      </c>
      <c r="B66" s="104">
        <v>311</v>
      </c>
      <c r="C66" s="105">
        <v>177</v>
      </c>
      <c r="D66" s="106">
        <v>134</v>
      </c>
      <c r="E66" s="174">
        <v>2</v>
      </c>
      <c r="F66" s="175">
        <v>0</v>
      </c>
      <c r="G66" s="175">
        <v>3</v>
      </c>
      <c r="H66" s="175">
        <v>0</v>
      </c>
      <c r="I66" s="175">
        <v>0</v>
      </c>
      <c r="J66" s="175">
        <v>0</v>
      </c>
      <c r="K66" s="175">
        <v>1</v>
      </c>
      <c r="L66" s="175">
        <v>1</v>
      </c>
      <c r="M66" s="175">
        <v>0</v>
      </c>
      <c r="N66" s="175">
        <v>0</v>
      </c>
      <c r="O66" s="176">
        <v>4</v>
      </c>
      <c r="P66" s="107">
        <v>-1</v>
      </c>
      <c r="Q66" s="108" t="s">
        <v>13</v>
      </c>
      <c r="R66" s="109">
        <v>11</v>
      </c>
      <c r="S66" s="110">
        <v>2</v>
      </c>
      <c r="T66" s="111">
        <v>9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</v>
      </c>
      <c r="AD66" s="110">
        <v>15</v>
      </c>
      <c r="AE66" s="169">
        <v>-2</v>
      </c>
      <c r="AF66" s="112">
        <v>-15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40</v>
      </c>
      <c r="AC67" s="171" t="s">
        <v>11</v>
      </c>
      <c r="AD67" s="106">
        <v>37</v>
      </c>
      <c r="AE67" s="113" t="s">
        <v>31</v>
      </c>
      <c r="AF67" s="106">
        <v>77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9FABD-4C44-44B2-A370-9BE6A12A36F4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61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23454</v>
      </c>
      <c r="C6" s="78">
        <v>10827</v>
      </c>
      <c r="D6" s="79">
        <v>12627</v>
      </c>
      <c r="E6" s="161">
        <v>93</v>
      </c>
      <c r="F6" s="101">
        <v>89</v>
      </c>
      <c r="G6" s="101">
        <v>95</v>
      </c>
      <c r="H6" s="101">
        <v>99</v>
      </c>
      <c r="I6" s="101">
        <v>128</v>
      </c>
      <c r="J6" s="101">
        <v>138</v>
      </c>
      <c r="K6" s="101">
        <v>140</v>
      </c>
      <c r="L6" s="101">
        <v>129</v>
      </c>
      <c r="M6" s="101">
        <v>253</v>
      </c>
      <c r="N6" s="101">
        <v>246</v>
      </c>
      <c r="O6" s="162">
        <v>-297</v>
      </c>
      <c r="P6" s="84">
        <v>-286</v>
      </c>
      <c r="Q6" s="85" t="s">
        <v>1</v>
      </c>
      <c r="R6" s="81">
        <v>1424</v>
      </c>
      <c r="S6" s="80">
        <v>725</v>
      </c>
      <c r="T6" s="82">
        <v>699</v>
      </c>
      <c r="U6" s="161">
        <v>4</v>
      </c>
      <c r="V6" s="101">
        <v>2</v>
      </c>
      <c r="W6" s="101">
        <v>5</v>
      </c>
      <c r="X6" s="101">
        <v>7</v>
      </c>
      <c r="Y6" s="101">
        <v>5</v>
      </c>
      <c r="Z6" s="101">
        <v>5</v>
      </c>
      <c r="AA6" s="101">
        <v>6</v>
      </c>
      <c r="AB6" s="101">
        <v>7</v>
      </c>
      <c r="AC6" s="101">
        <v>1</v>
      </c>
      <c r="AD6" s="101">
        <v>1</v>
      </c>
      <c r="AE6" s="162">
        <v>-3</v>
      </c>
      <c r="AF6" s="84">
        <v>-4</v>
      </c>
    </row>
    <row r="7" spans="1:32" ht="18" customHeight="1" x14ac:dyDescent="0.15">
      <c r="A7" s="86" t="s">
        <v>62</v>
      </c>
      <c r="B7" s="77">
        <v>420</v>
      </c>
      <c r="C7" s="78">
        <v>207</v>
      </c>
      <c r="D7" s="79">
        <v>213</v>
      </c>
      <c r="E7" s="87">
        <v>4</v>
      </c>
      <c r="F7" s="166">
        <v>6</v>
      </c>
      <c r="G7" s="166">
        <v>5</v>
      </c>
      <c r="H7" s="166">
        <v>1</v>
      </c>
      <c r="I7" s="166">
        <v>6</v>
      </c>
      <c r="J7" s="166">
        <v>14</v>
      </c>
      <c r="K7" s="166">
        <v>1</v>
      </c>
      <c r="L7" s="166">
        <v>4</v>
      </c>
      <c r="M7" s="166">
        <v>0</v>
      </c>
      <c r="N7" s="166">
        <v>0</v>
      </c>
      <c r="O7" s="165">
        <v>38</v>
      </c>
      <c r="P7" s="88">
        <v>28</v>
      </c>
      <c r="Q7" s="89">
        <v>50</v>
      </c>
      <c r="R7" s="90">
        <v>336</v>
      </c>
      <c r="S7" s="91">
        <v>176</v>
      </c>
      <c r="T7" s="92">
        <v>160</v>
      </c>
      <c r="U7" s="163">
        <v>1</v>
      </c>
      <c r="V7" s="102">
        <v>0</v>
      </c>
      <c r="W7" s="102">
        <v>1</v>
      </c>
      <c r="X7" s="102">
        <v>2</v>
      </c>
      <c r="Y7" s="102">
        <v>1</v>
      </c>
      <c r="Z7" s="102">
        <v>2</v>
      </c>
      <c r="AA7" s="102">
        <v>1</v>
      </c>
      <c r="AB7" s="102">
        <v>0</v>
      </c>
      <c r="AC7" s="102">
        <v>0</v>
      </c>
      <c r="AD7" s="102">
        <v>0</v>
      </c>
      <c r="AE7" s="164">
        <v>0</v>
      </c>
      <c r="AF7" s="93">
        <v>0</v>
      </c>
    </row>
    <row r="8" spans="1:32" ht="18" customHeight="1" x14ac:dyDescent="0.15">
      <c r="A8" s="94">
        <v>0</v>
      </c>
      <c r="B8" s="90">
        <v>71</v>
      </c>
      <c r="C8" s="91">
        <v>37</v>
      </c>
      <c r="D8" s="92">
        <v>34</v>
      </c>
      <c r="E8" s="163">
        <v>1</v>
      </c>
      <c r="F8" s="102">
        <v>1</v>
      </c>
      <c r="G8" s="102">
        <v>1</v>
      </c>
      <c r="H8" s="102">
        <v>0</v>
      </c>
      <c r="I8" s="102">
        <v>1</v>
      </c>
      <c r="J8" s="102">
        <v>5</v>
      </c>
      <c r="K8" s="102">
        <v>0</v>
      </c>
      <c r="L8" s="102">
        <v>1</v>
      </c>
      <c r="M8" s="102">
        <v>0</v>
      </c>
      <c r="N8" s="102">
        <v>0</v>
      </c>
      <c r="O8" s="164">
        <v>37</v>
      </c>
      <c r="P8" s="93">
        <v>34</v>
      </c>
      <c r="Q8" s="89">
        <v>51</v>
      </c>
      <c r="R8" s="90">
        <v>294</v>
      </c>
      <c r="S8" s="91">
        <v>142</v>
      </c>
      <c r="T8" s="92">
        <v>152</v>
      </c>
      <c r="U8" s="163">
        <v>0</v>
      </c>
      <c r="V8" s="102">
        <v>0</v>
      </c>
      <c r="W8" s="102">
        <v>0</v>
      </c>
      <c r="X8" s="102">
        <v>2</v>
      </c>
      <c r="Y8" s="102">
        <v>2</v>
      </c>
      <c r="Z8" s="102">
        <v>2</v>
      </c>
      <c r="AA8" s="102">
        <v>1</v>
      </c>
      <c r="AB8" s="102">
        <v>3</v>
      </c>
      <c r="AC8" s="102">
        <v>0</v>
      </c>
      <c r="AD8" s="102">
        <v>0</v>
      </c>
      <c r="AE8" s="164">
        <v>-3</v>
      </c>
      <c r="AF8" s="93">
        <v>-3</v>
      </c>
    </row>
    <row r="9" spans="1:32" ht="18" customHeight="1" x14ac:dyDescent="0.15">
      <c r="A9" s="89">
        <v>1</v>
      </c>
      <c r="B9" s="90">
        <v>74</v>
      </c>
      <c r="C9" s="91">
        <v>34</v>
      </c>
      <c r="D9" s="92">
        <v>40</v>
      </c>
      <c r="E9" s="163">
        <v>1</v>
      </c>
      <c r="F9" s="102">
        <v>0</v>
      </c>
      <c r="G9" s="102">
        <v>3</v>
      </c>
      <c r="H9" s="102">
        <v>0</v>
      </c>
      <c r="I9" s="102">
        <v>0</v>
      </c>
      <c r="J9" s="102">
        <v>6</v>
      </c>
      <c r="K9" s="102">
        <v>1</v>
      </c>
      <c r="L9" s="102">
        <v>0</v>
      </c>
      <c r="M9" s="102">
        <v>0</v>
      </c>
      <c r="N9" s="102">
        <v>0</v>
      </c>
      <c r="O9" s="164">
        <v>3</v>
      </c>
      <c r="P9" s="93">
        <v>-6</v>
      </c>
      <c r="Q9" s="89">
        <v>52</v>
      </c>
      <c r="R9" s="90">
        <v>283</v>
      </c>
      <c r="S9" s="91">
        <v>153</v>
      </c>
      <c r="T9" s="92">
        <v>130</v>
      </c>
      <c r="U9" s="163">
        <v>1</v>
      </c>
      <c r="V9" s="102">
        <v>1</v>
      </c>
      <c r="W9" s="102">
        <v>2</v>
      </c>
      <c r="X9" s="102">
        <v>0</v>
      </c>
      <c r="Y9" s="102">
        <v>1</v>
      </c>
      <c r="Z9" s="102">
        <v>0</v>
      </c>
      <c r="AA9" s="102">
        <v>1</v>
      </c>
      <c r="AB9" s="102">
        <v>0</v>
      </c>
      <c r="AC9" s="102">
        <v>0</v>
      </c>
      <c r="AD9" s="102">
        <v>0</v>
      </c>
      <c r="AE9" s="164">
        <v>1</v>
      </c>
      <c r="AF9" s="93">
        <v>1</v>
      </c>
    </row>
    <row r="10" spans="1:32" ht="18" customHeight="1" x14ac:dyDescent="0.15">
      <c r="A10" s="89">
        <v>2</v>
      </c>
      <c r="B10" s="90">
        <v>91</v>
      </c>
      <c r="C10" s="91">
        <v>43</v>
      </c>
      <c r="D10" s="92">
        <v>48</v>
      </c>
      <c r="E10" s="163">
        <v>1</v>
      </c>
      <c r="F10" s="102">
        <v>1</v>
      </c>
      <c r="G10" s="102">
        <v>0</v>
      </c>
      <c r="H10" s="102">
        <v>1</v>
      </c>
      <c r="I10" s="102">
        <v>3</v>
      </c>
      <c r="J10" s="102">
        <v>2</v>
      </c>
      <c r="K10" s="102">
        <v>0</v>
      </c>
      <c r="L10" s="102">
        <v>0</v>
      </c>
      <c r="M10" s="102">
        <v>0</v>
      </c>
      <c r="N10" s="102">
        <v>0</v>
      </c>
      <c r="O10" s="164">
        <v>-2</v>
      </c>
      <c r="P10" s="93">
        <v>0</v>
      </c>
      <c r="Q10" s="89">
        <v>53</v>
      </c>
      <c r="R10" s="90">
        <v>260</v>
      </c>
      <c r="S10" s="91">
        <v>135</v>
      </c>
      <c r="T10" s="92">
        <v>125</v>
      </c>
      <c r="U10" s="163">
        <v>1</v>
      </c>
      <c r="V10" s="102">
        <v>0</v>
      </c>
      <c r="W10" s="102">
        <v>2</v>
      </c>
      <c r="X10" s="102">
        <v>1</v>
      </c>
      <c r="Y10" s="102">
        <v>1</v>
      </c>
      <c r="Z10" s="102">
        <v>0</v>
      </c>
      <c r="AA10" s="102">
        <v>3</v>
      </c>
      <c r="AB10" s="102">
        <v>2</v>
      </c>
      <c r="AC10" s="102">
        <v>0</v>
      </c>
      <c r="AD10" s="102">
        <v>0</v>
      </c>
      <c r="AE10" s="164">
        <v>-1</v>
      </c>
      <c r="AF10" s="93">
        <v>-1</v>
      </c>
    </row>
    <row r="11" spans="1:32" ht="18" customHeight="1" x14ac:dyDescent="0.15">
      <c r="A11" s="89">
        <v>3</v>
      </c>
      <c r="B11" s="90">
        <v>94</v>
      </c>
      <c r="C11" s="91">
        <v>56</v>
      </c>
      <c r="D11" s="92">
        <v>38</v>
      </c>
      <c r="E11" s="163">
        <v>1</v>
      </c>
      <c r="F11" s="102">
        <v>2</v>
      </c>
      <c r="G11" s="102">
        <v>1</v>
      </c>
      <c r="H11" s="102">
        <v>0</v>
      </c>
      <c r="I11" s="102">
        <v>1</v>
      </c>
      <c r="J11" s="102">
        <v>0</v>
      </c>
      <c r="K11" s="102">
        <v>0</v>
      </c>
      <c r="L11" s="102">
        <v>2</v>
      </c>
      <c r="M11" s="102">
        <v>0</v>
      </c>
      <c r="N11" s="102">
        <v>0</v>
      </c>
      <c r="O11" s="164">
        <v>1</v>
      </c>
      <c r="P11" s="93">
        <v>0</v>
      </c>
      <c r="Q11" s="89">
        <v>54</v>
      </c>
      <c r="R11" s="90">
        <v>251</v>
      </c>
      <c r="S11" s="91">
        <v>119</v>
      </c>
      <c r="T11" s="92">
        <v>132</v>
      </c>
      <c r="U11" s="163">
        <v>1</v>
      </c>
      <c r="V11" s="102">
        <v>1</v>
      </c>
      <c r="W11" s="102">
        <v>0</v>
      </c>
      <c r="X11" s="102">
        <v>2</v>
      </c>
      <c r="Y11" s="102">
        <v>0</v>
      </c>
      <c r="Z11" s="102">
        <v>1</v>
      </c>
      <c r="AA11" s="102">
        <v>0</v>
      </c>
      <c r="AB11" s="102">
        <v>2</v>
      </c>
      <c r="AC11" s="102">
        <v>1</v>
      </c>
      <c r="AD11" s="102">
        <v>1</v>
      </c>
      <c r="AE11" s="165">
        <v>0</v>
      </c>
      <c r="AF11" s="93">
        <v>-1</v>
      </c>
    </row>
    <row r="12" spans="1:32" ht="18" customHeight="1" x14ac:dyDescent="0.15">
      <c r="A12" s="89">
        <v>4</v>
      </c>
      <c r="B12" s="90">
        <v>90</v>
      </c>
      <c r="C12" s="91">
        <v>37</v>
      </c>
      <c r="D12" s="92">
        <v>53</v>
      </c>
      <c r="E12" s="163">
        <v>0</v>
      </c>
      <c r="F12" s="102">
        <v>2</v>
      </c>
      <c r="G12" s="102">
        <v>0</v>
      </c>
      <c r="H12" s="102">
        <v>0</v>
      </c>
      <c r="I12" s="102">
        <v>1</v>
      </c>
      <c r="J12" s="102">
        <v>1</v>
      </c>
      <c r="K12" s="102">
        <v>0</v>
      </c>
      <c r="L12" s="102">
        <v>1</v>
      </c>
      <c r="M12" s="102">
        <v>0</v>
      </c>
      <c r="N12" s="102">
        <v>0</v>
      </c>
      <c r="O12" s="164">
        <v>-1</v>
      </c>
      <c r="P12" s="93">
        <v>0</v>
      </c>
      <c r="Q12" s="85" t="s">
        <v>14</v>
      </c>
      <c r="R12" s="81">
        <v>1382</v>
      </c>
      <c r="S12" s="80">
        <v>673</v>
      </c>
      <c r="T12" s="82">
        <v>709</v>
      </c>
      <c r="U12" s="161">
        <v>6</v>
      </c>
      <c r="V12" s="101">
        <v>2</v>
      </c>
      <c r="W12" s="101">
        <v>6</v>
      </c>
      <c r="X12" s="101">
        <v>4</v>
      </c>
      <c r="Y12" s="101">
        <v>7</v>
      </c>
      <c r="Z12" s="101">
        <v>1</v>
      </c>
      <c r="AA12" s="101">
        <v>5</v>
      </c>
      <c r="AB12" s="101">
        <v>0</v>
      </c>
      <c r="AC12" s="101">
        <v>5</v>
      </c>
      <c r="AD12" s="101">
        <v>2</v>
      </c>
      <c r="AE12" s="162">
        <v>-5</v>
      </c>
      <c r="AF12" s="84">
        <v>3</v>
      </c>
    </row>
    <row r="13" spans="1:32" ht="18" customHeight="1" x14ac:dyDescent="0.15">
      <c r="A13" s="85" t="s">
        <v>15</v>
      </c>
      <c r="B13" s="81">
        <v>633</v>
      </c>
      <c r="C13" s="80">
        <v>312</v>
      </c>
      <c r="D13" s="82">
        <v>321</v>
      </c>
      <c r="E13" s="161">
        <v>4</v>
      </c>
      <c r="F13" s="101">
        <v>8</v>
      </c>
      <c r="G13" s="101">
        <v>1</v>
      </c>
      <c r="H13" s="101">
        <v>2</v>
      </c>
      <c r="I13" s="101">
        <v>6</v>
      </c>
      <c r="J13" s="101">
        <v>6</v>
      </c>
      <c r="K13" s="101">
        <v>0</v>
      </c>
      <c r="L13" s="101">
        <v>3</v>
      </c>
      <c r="M13" s="101">
        <v>0</v>
      </c>
      <c r="N13" s="101">
        <v>0</v>
      </c>
      <c r="O13" s="162">
        <v>-1</v>
      </c>
      <c r="P13" s="84">
        <v>1</v>
      </c>
      <c r="Q13" s="89">
        <v>55</v>
      </c>
      <c r="R13" s="90">
        <v>273</v>
      </c>
      <c r="S13" s="91">
        <v>137</v>
      </c>
      <c r="T13" s="92">
        <v>136</v>
      </c>
      <c r="U13" s="163">
        <v>0</v>
      </c>
      <c r="V13" s="102">
        <v>1</v>
      </c>
      <c r="W13" s="102">
        <v>1</v>
      </c>
      <c r="X13" s="102">
        <v>0</v>
      </c>
      <c r="Y13" s="102">
        <v>1</v>
      </c>
      <c r="Z13" s="102">
        <v>0</v>
      </c>
      <c r="AA13" s="102">
        <v>1</v>
      </c>
      <c r="AB13" s="102">
        <v>0</v>
      </c>
      <c r="AC13" s="102">
        <v>0</v>
      </c>
      <c r="AD13" s="102">
        <v>0</v>
      </c>
      <c r="AE13" s="164">
        <v>-1</v>
      </c>
      <c r="AF13" s="93">
        <v>1</v>
      </c>
    </row>
    <row r="14" spans="1:32" ht="18" customHeight="1" x14ac:dyDescent="0.15">
      <c r="A14" s="89">
        <v>5</v>
      </c>
      <c r="B14" s="90">
        <v>124</v>
      </c>
      <c r="C14" s="91">
        <v>61</v>
      </c>
      <c r="D14" s="92">
        <v>63</v>
      </c>
      <c r="E14" s="163">
        <v>2</v>
      </c>
      <c r="F14" s="102">
        <v>1</v>
      </c>
      <c r="G14" s="102">
        <v>0</v>
      </c>
      <c r="H14" s="102">
        <v>0</v>
      </c>
      <c r="I14" s="102">
        <v>2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64">
        <v>0</v>
      </c>
      <c r="P14" s="93">
        <v>1</v>
      </c>
      <c r="Q14" s="89">
        <v>56</v>
      </c>
      <c r="R14" s="90">
        <v>204</v>
      </c>
      <c r="S14" s="91">
        <v>97</v>
      </c>
      <c r="T14" s="92">
        <v>107</v>
      </c>
      <c r="U14" s="163">
        <v>1</v>
      </c>
      <c r="V14" s="102">
        <v>0</v>
      </c>
      <c r="W14" s="102">
        <v>0</v>
      </c>
      <c r="X14" s="102">
        <v>1</v>
      </c>
      <c r="Y14" s="102">
        <v>1</v>
      </c>
      <c r="Z14" s="102">
        <v>0</v>
      </c>
      <c r="AA14" s="102">
        <v>0</v>
      </c>
      <c r="AB14" s="102">
        <v>0</v>
      </c>
      <c r="AC14" s="102">
        <v>1</v>
      </c>
      <c r="AD14" s="102">
        <v>0</v>
      </c>
      <c r="AE14" s="164">
        <v>-1</v>
      </c>
      <c r="AF14" s="93">
        <v>1</v>
      </c>
    </row>
    <row r="15" spans="1:32" ht="18" customHeight="1" x14ac:dyDescent="0.15">
      <c r="A15" s="89">
        <v>6</v>
      </c>
      <c r="B15" s="90">
        <v>121</v>
      </c>
      <c r="C15" s="91">
        <v>63</v>
      </c>
      <c r="D15" s="92">
        <v>58</v>
      </c>
      <c r="E15" s="163">
        <v>2</v>
      </c>
      <c r="F15" s="102">
        <v>2</v>
      </c>
      <c r="G15" s="102">
        <v>1</v>
      </c>
      <c r="H15" s="102">
        <v>0</v>
      </c>
      <c r="I15" s="102">
        <v>0</v>
      </c>
      <c r="J15" s="102">
        <v>5</v>
      </c>
      <c r="K15" s="102">
        <v>0</v>
      </c>
      <c r="L15" s="102">
        <v>1</v>
      </c>
      <c r="M15" s="102">
        <v>0</v>
      </c>
      <c r="N15" s="102">
        <v>0</v>
      </c>
      <c r="O15" s="164">
        <v>3</v>
      </c>
      <c r="P15" s="93">
        <v>-4</v>
      </c>
      <c r="Q15" s="89">
        <v>57</v>
      </c>
      <c r="R15" s="90">
        <v>265</v>
      </c>
      <c r="S15" s="91">
        <v>132</v>
      </c>
      <c r="T15" s="92">
        <v>133</v>
      </c>
      <c r="U15" s="163">
        <v>2</v>
      </c>
      <c r="V15" s="102">
        <v>0</v>
      </c>
      <c r="W15" s="102">
        <v>2</v>
      </c>
      <c r="X15" s="102">
        <v>1</v>
      </c>
      <c r="Y15" s="102">
        <v>1</v>
      </c>
      <c r="Z15" s="102">
        <v>0</v>
      </c>
      <c r="AA15" s="102">
        <v>2</v>
      </c>
      <c r="AB15" s="102">
        <v>0</v>
      </c>
      <c r="AC15" s="102">
        <v>2</v>
      </c>
      <c r="AD15" s="102">
        <v>1</v>
      </c>
      <c r="AE15" s="164">
        <v>-1</v>
      </c>
      <c r="AF15" s="93">
        <v>0</v>
      </c>
    </row>
    <row r="16" spans="1:32" ht="18" customHeight="1" x14ac:dyDescent="0.15">
      <c r="A16" s="89">
        <v>7</v>
      </c>
      <c r="B16" s="90">
        <v>147</v>
      </c>
      <c r="C16" s="91">
        <v>79</v>
      </c>
      <c r="D16" s="92">
        <v>68</v>
      </c>
      <c r="E16" s="163">
        <v>0</v>
      </c>
      <c r="F16" s="102">
        <v>2</v>
      </c>
      <c r="G16" s="102">
        <v>0</v>
      </c>
      <c r="H16" s="102">
        <v>1</v>
      </c>
      <c r="I16" s="102">
        <v>2</v>
      </c>
      <c r="J16" s="102">
        <v>0</v>
      </c>
      <c r="K16" s="102">
        <v>0</v>
      </c>
      <c r="L16" s="102">
        <v>1</v>
      </c>
      <c r="M16" s="102">
        <v>0</v>
      </c>
      <c r="N16" s="102">
        <v>0</v>
      </c>
      <c r="O16" s="164">
        <v>-2</v>
      </c>
      <c r="P16" s="93">
        <v>2</v>
      </c>
      <c r="Q16" s="89">
        <v>58</v>
      </c>
      <c r="R16" s="90">
        <v>323</v>
      </c>
      <c r="S16" s="91">
        <v>157</v>
      </c>
      <c r="T16" s="92">
        <v>166</v>
      </c>
      <c r="U16" s="163">
        <v>3</v>
      </c>
      <c r="V16" s="102">
        <v>1</v>
      </c>
      <c r="W16" s="102">
        <v>1</v>
      </c>
      <c r="X16" s="102">
        <v>1</v>
      </c>
      <c r="Y16" s="102">
        <v>1</v>
      </c>
      <c r="Z16" s="102">
        <v>1</v>
      </c>
      <c r="AA16" s="102">
        <v>1</v>
      </c>
      <c r="AB16" s="102">
        <v>0</v>
      </c>
      <c r="AC16" s="102">
        <v>1</v>
      </c>
      <c r="AD16" s="102">
        <v>1</v>
      </c>
      <c r="AE16" s="164">
        <v>1</v>
      </c>
      <c r="AF16" s="93">
        <v>0</v>
      </c>
    </row>
    <row r="17" spans="1:32" ht="18" customHeight="1" x14ac:dyDescent="0.15">
      <c r="A17" s="89">
        <v>8</v>
      </c>
      <c r="B17" s="90">
        <v>123</v>
      </c>
      <c r="C17" s="91">
        <v>61</v>
      </c>
      <c r="D17" s="92">
        <v>62</v>
      </c>
      <c r="E17" s="163">
        <v>0</v>
      </c>
      <c r="F17" s="102">
        <v>1</v>
      </c>
      <c r="G17" s="102">
        <v>0</v>
      </c>
      <c r="H17" s="102">
        <v>0</v>
      </c>
      <c r="I17" s="102">
        <v>1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64">
        <v>-1</v>
      </c>
      <c r="P17" s="93">
        <v>1</v>
      </c>
      <c r="Q17" s="89">
        <v>59</v>
      </c>
      <c r="R17" s="90">
        <v>317</v>
      </c>
      <c r="S17" s="91">
        <v>150</v>
      </c>
      <c r="T17" s="92">
        <v>167</v>
      </c>
      <c r="U17" s="163">
        <v>0</v>
      </c>
      <c r="V17" s="102">
        <v>0</v>
      </c>
      <c r="W17" s="102">
        <v>2</v>
      </c>
      <c r="X17" s="102">
        <v>1</v>
      </c>
      <c r="Y17" s="102">
        <v>3</v>
      </c>
      <c r="Z17" s="102">
        <v>0</v>
      </c>
      <c r="AA17" s="102">
        <v>1</v>
      </c>
      <c r="AB17" s="102">
        <v>0</v>
      </c>
      <c r="AC17" s="102">
        <v>1</v>
      </c>
      <c r="AD17" s="102">
        <v>0</v>
      </c>
      <c r="AE17" s="164">
        <v>-3</v>
      </c>
      <c r="AF17" s="93">
        <v>1</v>
      </c>
    </row>
    <row r="18" spans="1:32" ht="18" customHeight="1" x14ac:dyDescent="0.15">
      <c r="A18" s="89">
        <v>9</v>
      </c>
      <c r="B18" s="90">
        <v>118</v>
      </c>
      <c r="C18" s="91">
        <v>48</v>
      </c>
      <c r="D18" s="92">
        <v>70</v>
      </c>
      <c r="E18" s="163">
        <v>0</v>
      </c>
      <c r="F18" s="102">
        <v>2</v>
      </c>
      <c r="G18" s="102">
        <v>0</v>
      </c>
      <c r="H18" s="102">
        <v>1</v>
      </c>
      <c r="I18" s="102">
        <v>1</v>
      </c>
      <c r="J18" s="102">
        <v>1</v>
      </c>
      <c r="K18" s="102">
        <v>0</v>
      </c>
      <c r="L18" s="102">
        <v>1</v>
      </c>
      <c r="M18" s="102">
        <v>0</v>
      </c>
      <c r="N18" s="102">
        <v>0</v>
      </c>
      <c r="O18" s="164">
        <v>-1</v>
      </c>
      <c r="P18" s="93">
        <v>1</v>
      </c>
      <c r="Q18" s="85" t="s">
        <v>17</v>
      </c>
      <c r="R18" s="81">
        <v>1864</v>
      </c>
      <c r="S18" s="80">
        <v>892</v>
      </c>
      <c r="T18" s="82">
        <v>972</v>
      </c>
      <c r="U18" s="161">
        <v>2</v>
      </c>
      <c r="V18" s="101">
        <v>1</v>
      </c>
      <c r="W18" s="101">
        <v>2</v>
      </c>
      <c r="X18" s="101">
        <v>4</v>
      </c>
      <c r="Y18" s="101">
        <v>2</v>
      </c>
      <c r="Z18" s="101">
        <v>1</v>
      </c>
      <c r="AA18" s="101">
        <v>1</v>
      </c>
      <c r="AB18" s="101">
        <v>2</v>
      </c>
      <c r="AC18" s="101">
        <v>10</v>
      </c>
      <c r="AD18" s="101">
        <v>4</v>
      </c>
      <c r="AE18" s="162">
        <v>-9</v>
      </c>
      <c r="AF18" s="84">
        <v>-2</v>
      </c>
    </row>
    <row r="19" spans="1:32" ht="18" customHeight="1" x14ac:dyDescent="0.15">
      <c r="A19" s="85" t="s">
        <v>2</v>
      </c>
      <c r="B19" s="81">
        <v>853</v>
      </c>
      <c r="C19" s="80">
        <v>417</v>
      </c>
      <c r="D19" s="82">
        <v>436</v>
      </c>
      <c r="E19" s="161">
        <v>1</v>
      </c>
      <c r="F19" s="101">
        <v>1</v>
      </c>
      <c r="G19" s="101">
        <v>1</v>
      </c>
      <c r="H19" s="101">
        <v>2</v>
      </c>
      <c r="I19" s="101">
        <v>1</v>
      </c>
      <c r="J19" s="101">
        <v>3</v>
      </c>
      <c r="K19" s="101">
        <v>0</v>
      </c>
      <c r="L19" s="101">
        <v>3</v>
      </c>
      <c r="M19" s="101">
        <v>0</v>
      </c>
      <c r="N19" s="101">
        <v>0</v>
      </c>
      <c r="O19" s="162">
        <v>1</v>
      </c>
      <c r="P19" s="84">
        <v>-3</v>
      </c>
      <c r="Q19" s="89">
        <v>60</v>
      </c>
      <c r="R19" s="90">
        <v>354</v>
      </c>
      <c r="S19" s="91">
        <v>193</v>
      </c>
      <c r="T19" s="92">
        <v>161</v>
      </c>
      <c r="U19" s="163">
        <v>0</v>
      </c>
      <c r="V19" s="102">
        <v>0</v>
      </c>
      <c r="W19" s="102">
        <v>2</v>
      </c>
      <c r="X19" s="102">
        <v>0</v>
      </c>
      <c r="Y19" s="102">
        <v>1</v>
      </c>
      <c r="Z19" s="102">
        <v>0</v>
      </c>
      <c r="AA19" s="102">
        <v>0</v>
      </c>
      <c r="AB19" s="102">
        <v>0</v>
      </c>
      <c r="AC19" s="102">
        <v>1</v>
      </c>
      <c r="AD19" s="102">
        <v>0</v>
      </c>
      <c r="AE19" s="164">
        <v>0</v>
      </c>
      <c r="AF19" s="93">
        <v>0</v>
      </c>
    </row>
    <row r="20" spans="1:32" ht="18" customHeight="1" x14ac:dyDescent="0.15">
      <c r="A20" s="89">
        <v>10</v>
      </c>
      <c r="B20" s="90">
        <v>160</v>
      </c>
      <c r="C20" s="91">
        <v>78</v>
      </c>
      <c r="D20" s="92">
        <v>82</v>
      </c>
      <c r="E20" s="163">
        <v>1</v>
      </c>
      <c r="F20" s="102">
        <v>0</v>
      </c>
      <c r="G20" s="102">
        <v>1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64">
        <v>2</v>
      </c>
      <c r="P20" s="93">
        <v>0</v>
      </c>
      <c r="Q20" s="89">
        <v>61</v>
      </c>
      <c r="R20" s="90">
        <v>361</v>
      </c>
      <c r="S20" s="91">
        <v>163</v>
      </c>
      <c r="T20" s="92">
        <v>198</v>
      </c>
      <c r="U20" s="163">
        <v>1</v>
      </c>
      <c r="V20" s="102">
        <v>0</v>
      </c>
      <c r="W20" s="102">
        <v>0</v>
      </c>
      <c r="X20" s="102">
        <v>2</v>
      </c>
      <c r="Y20" s="102">
        <v>0</v>
      </c>
      <c r="Z20" s="102">
        <v>1</v>
      </c>
      <c r="AA20" s="102">
        <v>0</v>
      </c>
      <c r="AB20" s="102">
        <v>0</v>
      </c>
      <c r="AC20" s="102">
        <v>2</v>
      </c>
      <c r="AD20" s="102">
        <v>1</v>
      </c>
      <c r="AE20" s="164">
        <v>-1</v>
      </c>
      <c r="AF20" s="93">
        <v>0</v>
      </c>
    </row>
    <row r="21" spans="1:32" ht="18" customHeight="1" x14ac:dyDescent="0.15">
      <c r="A21" s="89">
        <v>11</v>
      </c>
      <c r="B21" s="90">
        <v>171</v>
      </c>
      <c r="C21" s="91">
        <v>85</v>
      </c>
      <c r="D21" s="92">
        <v>86</v>
      </c>
      <c r="E21" s="163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1</v>
      </c>
      <c r="M21" s="102">
        <v>0</v>
      </c>
      <c r="N21" s="102">
        <v>0</v>
      </c>
      <c r="O21" s="164">
        <v>0</v>
      </c>
      <c r="P21" s="93">
        <v>-1</v>
      </c>
      <c r="Q21" s="89">
        <v>62</v>
      </c>
      <c r="R21" s="90">
        <v>380</v>
      </c>
      <c r="S21" s="91">
        <v>185</v>
      </c>
      <c r="T21" s="92">
        <v>195</v>
      </c>
      <c r="U21" s="163">
        <v>1</v>
      </c>
      <c r="V21" s="102">
        <v>1</v>
      </c>
      <c r="W21" s="102">
        <v>0</v>
      </c>
      <c r="X21" s="102">
        <v>1</v>
      </c>
      <c r="Y21" s="102">
        <v>0</v>
      </c>
      <c r="Z21" s="102">
        <v>0</v>
      </c>
      <c r="AA21" s="102">
        <v>0</v>
      </c>
      <c r="AB21" s="102">
        <v>2</v>
      </c>
      <c r="AC21" s="102">
        <v>2</v>
      </c>
      <c r="AD21" s="102">
        <v>2</v>
      </c>
      <c r="AE21" s="164">
        <v>-1</v>
      </c>
      <c r="AF21" s="93">
        <v>-2</v>
      </c>
    </row>
    <row r="22" spans="1:32" ht="18" customHeight="1" x14ac:dyDescent="0.15">
      <c r="A22" s="89">
        <v>12</v>
      </c>
      <c r="B22" s="90">
        <v>153</v>
      </c>
      <c r="C22" s="91">
        <v>78</v>
      </c>
      <c r="D22" s="92">
        <v>75</v>
      </c>
      <c r="E22" s="163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2</v>
      </c>
      <c r="K22" s="102">
        <v>0</v>
      </c>
      <c r="L22" s="102">
        <v>0</v>
      </c>
      <c r="M22" s="102">
        <v>0</v>
      </c>
      <c r="N22" s="102">
        <v>0</v>
      </c>
      <c r="O22" s="164">
        <v>0</v>
      </c>
      <c r="P22" s="93">
        <v>-2</v>
      </c>
      <c r="Q22" s="89">
        <v>63</v>
      </c>
      <c r="R22" s="90">
        <v>351</v>
      </c>
      <c r="S22" s="91">
        <v>164</v>
      </c>
      <c r="T22" s="92">
        <v>187</v>
      </c>
      <c r="U22" s="163">
        <v>0</v>
      </c>
      <c r="V22" s="102">
        <v>0</v>
      </c>
      <c r="W22" s="102">
        <v>0</v>
      </c>
      <c r="X22" s="102">
        <v>0</v>
      </c>
      <c r="Y22" s="102">
        <v>1</v>
      </c>
      <c r="Z22" s="102">
        <v>0</v>
      </c>
      <c r="AA22" s="102">
        <v>1</v>
      </c>
      <c r="AB22" s="102">
        <v>0</v>
      </c>
      <c r="AC22" s="102">
        <v>3</v>
      </c>
      <c r="AD22" s="102">
        <v>0</v>
      </c>
      <c r="AE22" s="164">
        <v>-5</v>
      </c>
      <c r="AF22" s="93">
        <v>0</v>
      </c>
    </row>
    <row r="23" spans="1:32" ht="18" customHeight="1" x14ac:dyDescent="0.15">
      <c r="A23" s="89">
        <v>13</v>
      </c>
      <c r="B23" s="90">
        <v>187</v>
      </c>
      <c r="C23" s="91">
        <v>87</v>
      </c>
      <c r="D23" s="92">
        <v>100</v>
      </c>
      <c r="E23" s="163">
        <v>0</v>
      </c>
      <c r="F23" s="102">
        <v>1</v>
      </c>
      <c r="G23" s="102">
        <v>0</v>
      </c>
      <c r="H23" s="102">
        <v>1</v>
      </c>
      <c r="I23" s="102">
        <v>1</v>
      </c>
      <c r="J23" s="102">
        <v>1</v>
      </c>
      <c r="K23" s="102">
        <v>0</v>
      </c>
      <c r="L23" s="102">
        <v>1</v>
      </c>
      <c r="M23" s="102">
        <v>0</v>
      </c>
      <c r="N23" s="102">
        <v>0</v>
      </c>
      <c r="O23" s="164">
        <v>-1</v>
      </c>
      <c r="P23" s="93">
        <v>0</v>
      </c>
      <c r="Q23" s="89">
        <v>64</v>
      </c>
      <c r="R23" s="90">
        <v>418</v>
      </c>
      <c r="S23" s="91">
        <v>187</v>
      </c>
      <c r="T23" s="92">
        <v>231</v>
      </c>
      <c r="U23" s="163">
        <v>0</v>
      </c>
      <c r="V23" s="102">
        <v>0</v>
      </c>
      <c r="W23" s="102">
        <v>0</v>
      </c>
      <c r="X23" s="102">
        <v>1</v>
      </c>
      <c r="Y23" s="102">
        <v>0</v>
      </c>
      <c r="Z23" s="102">
        <v>0</v>
      </c>
      <c r="AA23" s="102">
        <v>0</v>
      </c>
      <c r="AB23" s="102">
        <v>0</v>
      </c>
      <c r="AC23" s="102">
        <v>2</v>
      </c>
      <c r="AD23" s="102">
        <v>1</v>
      </c>
      <c r="AE23" s="164">
        <v>-2</v>
      </c>
      <c r="AF23" s="93">
        <v>0</v>
      </c>
    </row>
    <row r="24" spans="1:32" ht="18" customHeight="1" x14ac:dyDescent="0.15">
      <c r="A24" s="89">
        <v>14</v>
      </c>
      <c r="B24" s="90">
        <v>182</v>
      </c>
      <c r="C24" s="91">
        <v>89</v>
      </c>
      <c r="D24" s="92">
        <v>93</v>
      </c>
      <c r="E24" s="163">
        <v>0</v>
      </c>
      <c r="F24" s="102">
        <v>0</v>
      </c>
      <c r="G24" s="102">
        <v>0</v>
      </c>
      <c r="H24" s="102">
        <v>1</v>
      </c>
      <c r="I24" s="102">
        <v>0</v>
      </c>
      <c r="J24" s="102">
        <v>0</v>
      </c>
      <c r="K24" s="102">
        <v>0</v>
      </c>
      <c r="L24" s="102">
        <v>1</v>
      </c>
      <c r="M24" s="102">
        <v>0</v>
      </c>
      <c r="N24" s="102">
        <v>0</v>
      </c>
      <c r="O24" s="164">
        <v>0</v>
      </c>
      <c r="P24" s="93">
        <v>0</v>
      </c>
      <c r="Q24" s="85" t="s">
        <v>18</v>
      </c>
      <c r="R24" s="81">
        <v>2188</v>
      </c>
      <c r="S24" s="80">
        <v>1065</v>
      </c>
      <c r="T24" s="82">
        <v>1123</v>
      </c>
      <c r="U24" s="161">
        <v>0</v>
      </c>
      <c r="V24" s="101">
        <v>2</v>
      </c>
      <c r="W24" s="101">
        <v>1</v>
      </c>
      <c r="X24" s="101">
        <v>3</v>
      </c>
      <c r="Y24" s="101">
        <v>0</v>
      </c>
      <c r="Z24" s="101">
        <v>2</v>
      </c>
      <c r="AA24" s="101">
        <v>1</v>
      </c>
      <c r="AB24" s="101">
        <v>4</v>
      </c>
      <c r="AC24" s="101">
        <v>14</v>
      </c>
      <c r="AD24" s="101">
        <v>5</v>
      </c>
      <c r="AE24" s="162">
        <v>-14</v>
      </c>
      <c r="AF24" s="84">
        <v>-6</v>
      </c>
    </row>
    <row r="25" spans="1:32" ht="18" customHeight="1" x14ac:dyDescent="0.15">
      <c r="A25" s="85" t="s">
        <v>19</v>
      </c>
      <c r="B25" s="81">
        <v>899</v>
      </c>
      <c r="C25" s="80">
        <v>446</v>
      </c>
      <c r="D25" s="82">
        <v>453</v>
      </c>
      <c r="E25" s="161">
        <v>1</v>
      </c>
      <c r="F25" s="101">
        <v>3</v>
      </c>
      <c r="G25" s="101">
        <v>3</v>
      </c>
      <c r="H25" s="101">
        <v>3</v>
      </c>
      <c r="I25" s="101">
        <v>4</v>
      </c>
      <c r="J25" s="101">
        <v>8</v>
      </c>
      <c r="K25" s="101">
        <v>27</v>
      </c>
      <c r="L25" s="101">
        <v>11</v>
      </c>
      <c r="M25" s="101">
        <v>1</v>
      </c>
      <c r="N25" s="101">
        <v>1</v>
      </c>
      <c r="O25" s="162">
        <v>-28</v>
      </c>
      <c r="P25" s="84">
        <v>-14</v>
      </c>
      <c r="Q25" s="89">
        <v>65</v>
      </c>
      <c r="R25" s="90">
        <v>409</v>
      </c>
      <c r="S25" s="91">
        <v>222</v>
      </c>
      <c r="T25" s="92">
        <v>187</v>
      </c>
      <c r="U25" s="163">
        <v>0</v>
      </c>
      <c r="V25" s="102">
        <v>0</v>
      </c>
      <c r="W25" s="102">
        <v>0</v>
      </c>
      <c r="X25" s="102">
        <v>1</v>
      </c>
      <c r="Y25" s="102">
        <v>0</v>
      </c>
      <c r="Z25" s="102">
        <v>1</v>
      </c>
      <c r="AA25" s="102">
        <v>0</v>
      </c>
      <c r="AB25" s="102">
        <v>1</v>
      </c>
      <c r="AC25" s="102">
        <v>3</v>
      </c>
      <c r="AD25" s="102">
        <v>2</v>
      </c>
      <c r="AE25" s="164">
        <v>-3</v>
      </c>
      <c r="AF25" s="93">
        <v>-3</v>
      </c>
    </row>
    <row r="26" spans="1:32" ht="18" customHeight="1" x14ac:dyDescent="0.15">
      <c r="A26" s="89">
        <v>15</v>
      </c>
      <c r="B26" s="90">
        <v>195</v>
      </c>
      <c r="C26" s="91">
        <v>98</v>
      </c>
      <c r="D26" s="92">
        <v>97</v>
      </c>
      <c r="E26" s="163">
        <v>0</v>
      </c>
      <c r="F26" s="102">
        <v>0</v>
      </c>
      <c r="G26" s="102">
        <v>0</v>
      </c>
      <c r="H26" s="102">
        <v>1</v>
      </c>
      <c r="I26" s="102">
        <v>1</v>
      </c>
      <c r="J26" s="102">
        <v>2</v>
      </c>
      <c r="K26" s="102">
        <v>0</v>
      </c>
      <c r="L26" s="102">
        <v>1</v>
      </c>
      <c r="M26" s="102">
        <v>0</v>
      </c>
      <c r="N26" s="102">
        <v>0</v>
      </c>
      <c r="O26" s="164">
        <v>-1</v>
      </c>
      <c r="P26" s="93">
        <v>-2</v>
      </c>
      <c r="Q26" s="89">
        <v>66</v>
      </c>
      <c r="R26" s="90">
        <v>406</v>
      </c>
      <c r="S26" s="91">
        <v>177</v>
      </c>
      <c r="T26" s="92">
        <v>229</v>
      </c>
      <c r="U26" s="163">
        <v>0</v>
      </c>
      <c r="V26" s="102">
        <v>0</v>
      </c>
      <c r="W26" s="102">
        <v>0</v>
      </c>
      <c r="X26" s="102">
        <v>1</v>
      </c>
      <c r="Y26" s="102">
        <v>0</v>
      </c>
      <c r="Z26" s="102">
        <v>0</v>
      </c>
      <c r="AA26" s="102">
        <v>0</v>
      </c>
      <c r="AB26" s="102">
        <v>0</v>
      </c>
      <c r="AC26" s="102">
        <v>3</v>
      </c>
      <c r="AD26" s="102">
        <v>1</v>
      </c>
      <c r="AE26" s="164">
        <v>-3</v>
      </c>
      <c r="AF26" s="93">
        <v>0</v>
      </c>
    </row>
    <row r="27" spans="1:32" ht="18" customHeight="1" x14ac:dyDescent="0.15">
      <c r="A27" s="89">
        <v>16</v>
      </c>
      <c r="B27" s="90">
        <v>183</v>
      </c>
      <c r="C27" s="91">
        <v>94</v>
      </c>
      <c r="D27" s="92">
        <v>89</v>
      </c>
      <c r="E27" s="163">
        <v>0</v>
      </c>
      <c r="F27" s="102">
        <v>1</v>
      </c>
      <c r="G27" s="102">
        <v>1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64">
        <v>1</v>
      </c>
      <c r="P27" s="93">
        <v>1</v>
      </c>
      <c r="Q27" s="89">
        <v>67</v>
      </c>
      <c r="R27" s="90">
        <v>405</v>
      </c>
      <c r="S27" s="91">
        <v>205</v>
      </c>
      <c r="T27" s="92">
        <v>200</v>
      </c>
      <c r="U27" s="163">
        <v>0</v>
      </c>
      <c r="V27" s="102">
        <v>1</v>
      </c>
      <c r="W27" s="102">
        <v>0</v>
      </c>
      <c r="X27" s="102">
        <v>0</v>
      </c>
      <c r="Y27" s="102">
        <v>0</v>
      </c>
      <c r="Z27" s="102">
        <v>0</v>
      </c>
      <c r="AA27" s="102">
        <v>0</v>
      </c>
      <c r="AB27" s="102">
        <v>1</v>
      </c>
      <c r="AC27" s="102">
        <v>3</v>
      </c>
      <c r="AD27" s="102">
        <v>0</v>
      </c>
      <c r="AE27" s="164">
        <v>-3</v>
      </c>
      <c r="AF27" s="93">
        <v>0</v>
      </c>
    </row>
    <row r="28" spans="1:32" ht="18" customHeight="1" x14ac:dyDescent="0.15">
      <c r="A28" s="89">
        <v>17</v>
      </c>
      <c r="B28" s="90">
        <v>186</v>
      </c>
      <c r="C28" s="91">
        <v>88</v>
      </c>
      <c r="D28" s="92">
        <v>98</v>
      </c>
      <c r="E28" s="163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1</v>
      </c>
      <c r="K28" s="102">
        <v>0</v>
      </c>
      <c r="L28" s="102">
        <v>0</v>
      </c>
      <c r="M28" s="102">
        <v>0</v>
      </c>
      <c r="N28" s="102">
        <v>0</v>
      </c>
      <c r="O28" s="164">
        <v>0</v>
      </c>
      <c r="P28" s="93">
        <v>-1</v>
      </c>
      <c r="Q28" s="89">
        <v>68</v>
      </c>
      <c r="R28" s="90">
        <v>474</v>
      </c>
      <c r="S28" s="91">
        <v>238</v>
      </c>
      <c r="T28" s="92">
        <v>236</v>
      </c>
      <c r="U28" s="163">
        <v>0</v>
      </c>
      <c r="V28" s="102">
        <v>1</v>
      </c>
      <c r="W28" s="102">
        <v>0</v>
      </c>
      <c r="X28" s="102">
        <v>0</v>
      </c>
      <c r="Y28" s="102">
        <v>0</v>
      </c>
      <c r="Z28" s="102">
        <v>1</v>
      </c>
      <c r="AA28" s="102">
        <v>0</v>
      </c>
      <c r="AB28" s="102">
        <v>0</v>
      </c>
      <c r="AC28" s="102">
        <v>2</v>
      </c>
      <c r="AD28" s="102">
        <v>0</v>
      </c>
      <c r="AE28" s="164">
        <v>-2</v>
      </c>
      <c r="AF28" s="93">
        <v>0</v>
      </c>
    </row>
    <row r="29" spans="1:32" ht="18" customHeight="1" x14ac:dyDescent="0.15">
      <c r="A29" s="89">
        <v>18</v>
      </c>
      <c r="B29" s="90">
        <v>177</v>
      </c>
      <c r="C29" s="91">
        <v>80</v>
      </c>
      <c r="D29" s="92">
        <v>97</v>
      </c>
      <c r="E29" s="163">
        <v>1</v>
      </c>
      <c r="F29" s="102">
        <v>1</v>
      </c>
      <c r="G29" s="102">
        <v>1</v>
      </c>
      <c r="H29" s="102">
        <v>1</v>
      </c>
      <c r="I29" s="102">
        <v>2</v>
      </c>
      <c r="J29" s="102">
        <v>2</v>
      </c>
      <c r="K29" s="102">
        <v>14</v>
      </c>
      <c r="L29" s="102">
        <v>3</v>
      </c>
      <c r="M29" s="102">
        <v>1</v>
      </c>
      <c r="N29" s="102">
        <v>0</v>
      </c>
      <c r="O29" s="164">
        <v>-15</v>
      </c>
      <c r="P29" s="93">
        <v>-3</v>
      </c>
      <c r="Q29" s="89">
        <v>69</v>
      </c>
      <c r="R29" s="90">
        <v>494</v>
      </c>
      <c r="S29" s="91">
        <v>223</v>
      </c>
      <c r="T29" s="92">
        <v>271</v>
      </c>
      <c r="U29" s="163">
        <v>0</v>
      </c>
      <c r="V29" s="102">
        <v>0</v>
      </c>
      <c r="W29" s="102">
        <v>1</v>
      </c>
      <c r="X29" s="102">
        <v>1</v>
      </c>
      <c r="Y29" s="102">
        <v>0</v>
      </c>
      <c r="Z29" s="102">
        <v>0</v>
      </c>
      <c r="AA29" s="102">
        <v>1</v>
      </c>
      <c r="AB29" s="102">
        <v>2</v>
      </c>
      <c r="AC29" s="102">
        <v>3</v>
      </c>
      <c r="AD29" s="102">
        <v>2</v>
      </c>
      <c r="AE29" s="164">
        <v>-3</v>
      </c>
      <c r="AF29" s="93">
        <v>-3</v>
      </c>
    </row>
    <row r="30" spans="1:32" ht="18" customHeight="1" x14ac:dyDescent="0.15">
      <c r="A30" s="89">
        <v>19</v>
      </c>
      <c r="B30" s="90">
        <v>158</v>
      </c>
      <c r="C30" s="91">
        <v>86</v>
      </c>
      <c r="D30" s="92">
        <v>72</v>
      </c>
      <c r="E30" s="163">
        <v>0</v>
      </c>
      <c r="F30" s="102">
        <v>1</v>
      </c>
      <c r="G30" s="102">
        <v>1</v>
      </c>
      <c r="H30" s="102">
        <v>1</v>
      </c>
      <c r="I30" s="102">
        <v>1</v>
      </c>
      <c r="J30" s="102">
        <v>3</v>
      </c>
      <c r="K30" s="102">
        <v>13</v>
      </c>
      <c r="L30" s="102">
        <v>7</v>
      </c>
      <c r="M30" s="102">
        <v>0</v>
      </c>
      <c r="N30" s="102">
        <v>1</v>
      </c>
      <c r="O30" s="164">
        <v>-13</v>
      </c>
      <c r="P30" s="93">
        <v>-9</v>
      </c>
      <c r="Q30" s="85" t="s">
        <v>20</v>
      </c>
      <c r="R30" s="81">
        <v>2622</v>
      </c>
      <c r="S30" s="80">
        <v>1205</v>
      </c>
      <c r="T30" s="82">
        <v>1417</v>
      </c>
      <c r="U30" s="161">
        <v>1</v>
      </c>
      <c r="V30" s="101">
        <v>1</v>
      </c>
      <c r="W30" s="101">
        <v>4</v>
      </c>
      <c r="X30" s="101">
        <v>2</v>
      </c>
      <c r="Y30" s="101">
        <v>6</v>
      </c>
      <c r="Z30" s="101">
        <v>2</v>
      </c>
      <c r="AA30" s="101">
        <v>7</v>
      </c>
      <c r="AB30" s="101">
        <v>2</v>
      </c>
      <c r="AC30" s="101">
        <v>26</v>
      </c>
      <c r="AD30" s="101">
        <v>11</v>
      </c>
      <c r="AE30" s="162">
        <v>-34</v>
      </c>
      <c r="AF30" s="84">
        <v>-12</v>
      </c>
    </row>
    <row r="31" spans="1:32" ht="18" customHeight="1" x14ac:dyDescent="0.15">
      <c r="A31" s="85" t="s">
        <v>21</v>
      </c>
      <c r="B31" s="81">
        <v>480</v>
      </c>
      <c r="C31" s="80">
        <v>251</v>
      </c>
      <c r="D31" s="82">
        <v>229</v>
      </c>
      <c r="E31" s="161">
        <v>13</v>
      </c>
      <c r="F31" s="101">
        <v>14</v>
      </c>
      <c r="G31" s="101">
        <v>20</v>
      </c>
      <c r="H31" s="101">
        <v>24</v>
      </c>
      <c r="I31" s="101">
        <v>14</v>
      </c>
      <c r="J31" s="101">
        <v>26</v>
      </c>
      <c r="K31" s="101">
        <v>34</v>
      </c>
      <c r="L31" s="101">
        <v>35</v>
      </c>
      <c r="M31" s="101">
        <v>0</v>
      </c>
      <c r="N31" s="101">
        <v>0</v>
      </c>
      <c r="O31" s="162">
        <v>-15</v>
      </c>
      <c r="P31" s="84">
        <v>-23</v>
      </c>
      <c r="Q31" s="95">
        <v>70</v>
      </c>
      <c r="R31" s="90">
        <v>439</v>
      </c>
      <c r="S31" s="91">
        <v>208</v>
      </c>
      <c r="T31" s="92">
        <v>231</v>
      </c>
      <c r="U31" s="163">
        <v>0</v>
      </c>
      <c r="V31" s="102">
        <v>0</v>
      </c>
      <c r="W31" s="102">
        <v>0</v>
      </c>
      <c r="X31" s="102">
        <v>0</v>
      </c>
      <c r="Y31" s="102">
        <v>2</v>
      </c>
      <c r="Z31" s="102">
        <v>0</v>
      </c>
      <c r="AA31" s="102">
        <v>0</v>
      </c>
      <c r="AB31" s="102">
        <v>1</v>
      </c>
      <c r="AC31" s="102">
        <v>2</v>
      </c>
      <c r="AD31" s="102">
        <v>2</v>
      </c>
      <c r="AE31" s="164">
        <v>-4</v>
      </c>
      <c r="AF31" s="93">
        <v>-3</v>
      </c>
    </row>
    <row r="32" spans="1:32" ht="18" customHeight="1" x14ac:dyDescent="0.15">
      <c r="A32" s="89">
        <v>20</v>
      </c>
      <c r="B32" s="90">
        <v>128</v>
      </c>
      <c r="C32" s="91">
        <v>61</v>
      </c>
      <c r="D32" s="92">
        <v>67</v>
      </c>
      <c r="E32" s="163">
        <v>1</v>
      </c>
      <c r="F32" s="102">
        <v>1</v>
      </c>
      <c r="G32" s="102">
        <v>2</v>
      </c>
      <c r="H32" s="102">
        <v>3</v>
      </c>
      <c r="I32" s="102">
        <v>0</v>
      </c>
      <c r="J32" s="102">
        <v>2</v>
      </c>
      <c r="K32" s="102">
        <v>6</v>
      </c>
      <c r="L32" s="102">
        <v>4</v>
      </c>
      <c r="M32" s="102">
        <v>0</v>
      </c>
      <c r="N32" s="102">
        <v>0</v>
      </c>
      <c r="O32" s="164">
        <v>-3</v>
      </c>
      <c r="P32" s="93">
        <v>-2</v>
      </c>
      <c r="Q32" s="96">
        <v>71</v>
      </c>
      <c r="R32" s="90">
        <v>500</v>
      </c>
      <c r="S32" s="91">
        <v>222</v>
      </c>
      <c r="T32" s="92">
        <v>278</v>
      </c>
      <c r="U32" s="163">
        <v>0</v>
      </c>
      <c r="V32" s="102">
        <v>1</v>
      </c>
      <c r="W32" s="102">
        <v>1</v>
      </c>
      <c r="X32" s="102">
        <v>0</v>
      </c>
      <c r="Y32" s="102">
        <v>2</v>
      </c>
      <c r="Z32" s="102">
        <v>0</v>
      </c>
      <c r="AA32" s="102">
        <v>1</v>
      </c>
      <c r="AB32" s="102">
        <v>0</v>
      </c>
      <c r="AC32" s="102">
        <v>8</v>
      </c>
      <c r="AD32" s="102">
        <v>0</v>
      </c>
      <c r="AE32" s="164">
        <v>-10</v>
      </c>
      <c r="AF32" s="93">
        <v>1</v>
      </c>
    </row>
    <row r="33" spans="1:32" ht="18" customHeight="1" x14ac:dyDescent="0.15">
      <c r="A33" s="89">
        <v>21</v>
      </c>
      <c r="B33" s="90">
        <v>107</v>
      </c>
      <c r="C33" s="91">
        <v>50</v>
      </c>
      <c r="D33" s="92">
        <v>57</v>
      </c>
      <c r="E33" s="163">
        <v>2</v>
      </c>
      <c r="F33" s="102">
        <v>2</v>
      </c>
      <c r="G33" s="102">
        <v>0</v>
      </c>
      <c r="H33" s="102">
        <v>5</v>
      </c>
      <c r="I33" s="102">
        <v>2</v>
      </c>
      <c r="J33" s="102">
        <v>4</v>
      </c>
      <c r="K33" s="102">
        <v>9</v>
      </c>
      <c r="L33" s="102">
        <v>2</v>
      </c>
      <c r="M33" s="102">
        <v>0</v>
      </c>
      <c r="N33" s="102">
        <v>0</v>
      </c>
      <c r="O33" s="164">
        <v>-9</v>
      </c>
      <c r="P33" s="93">
        <v>1</v>
      </c>
      <c r="Q33" s="96">
        <v>72</v>
      </c>
      <c r="R33" s="90">
        <v>550</v>
      </c>
      <c r="S33" s="91">
        <v>247</v>
      </c>
      <c r="T33" s="92">
        <v>303</v>
      </c>
      <c r="U33" s="163">
        <v>0</v>
      </c>
      <c r="V33" s="102">
        <v>0</v>
      </c>
      <c r="W33" s="102">
        <v>2</v>
      </c>
      <c r="X33" s="102">
        <v>0</v>
      </c>
      <c r="Y33" s="102">
        <v>0</v>
      </c>
      <c r="Z33" s="102">
        <v>1</v>
      </c>
      <c r="AA33" s="102">
        <v>5</v>
      </c>
      <c r="AB33" s="102">
        <v>0</v>
      </c>
      <c r="AC33" s="102">
        <v>3</v>
      </c>
      <c r="AD33" s="102">
        <v>5</v>
      </c>
      <c r="AE33" s="164">
        <v>-6</v>
      </c>
      <c r="AF33" s="93">
        <v>-6</v>
      </c>
    </row>
    <row r="34" spans="1:32" ht="18" customHeight="1" x14ac:dyDescent="0.15">
      <c r="A34" s="89">
        <v>22</v>
      </c>
      <c r="B34" s="90">
        <v>66</v>
      </c>
      <c r="C34" s="91">
        <v>39</v>
      </c>
      <c r="D34" s="92">
        <v>27</v>
      </c>
      <c r="E34" s="163">
        <v>2</v>
      </c>
      <c r="F34" s="102">
        <v>2</v>
      </c>
      <c r="G34" s="102">
        <v>4</v>
      </c>
      <c r="H34" s="102">
        <v>6</v>
      </c>
      <c r="I34" s="102">
        <v>3</v>
      </c>
      <c r="J34" s="102">
        <v>6</v>
      </c>
      <c r="K34" s="102">
        <v>9</v>
      </c>
      <c r="L34" s="102">
        <v>12</v>
      </c>
      <c r="M34" s="102">
        <v>0</v>
      </c>
      <c r="N34" s="102">
        <v>0</v>
      </c>
      <c r="O34" s="164">
        <v>-6</v>
      </c>
      <c r="P34" s="93">
        <v>-10</v>
      </c>
      <c r="Q34" s="96">
        <v>73</v>
      </c>
      <c r="R34" s="90">
        <v>584</v>
      </c>
      <c r="S34" s="91">
        <v>284</v>
      </c>
      <c r="T34" s="92">
        <v>300</v>
      </c>
      <c r="U34" s="163">
        <v>1</v>
      </c>
      <c r="V34" s="102">
        <v>0</v>
      </c>
      <c r="W34" s="102">
        <v>0</v>
      </c>
      <c r="X34" s="102">
        <v>0</v>
      </c>
      <c r="Y34" s="102">
        <v>1</v>
      </c>
      <c r="Z34" s="102">
        <v>0</v>
      </c>
      <c r="AA34" s="102">
        <v>0</v>
      </c>
      <c r="AB34" s="102">
        <v>0</v>
      </c>
      <c r="AC34" s="102">
        <v>9</v>
      </c>
      <c r="AD34" s="102">
        <v>3</v>
      </c>
      <c r="AE34" s="164">
        <v>-9</v>
      </c>
      <c r="AF34" s="93">
        <v>-3</v>
      </c>
    </row>
    <row r="35" spans="1:32" ht="18" customHeight="1" x14ac:dyDescent="0.15">
      <c r="A35" s="89">
        <v>23</v>
      </c>
      <c r="B35" s="90">
        <v>70</v>
      </c>
      <c r="C35" s="91">
        <v>47</v>
      </c>
      <c r="D35" s="92">
        <v>23</v>
      </c>
      <c r="E35" s="163">
        <v>2</v>
      </c>
      <c r="F35" s="102">
        <v>3</v>
      </c>
      <c r="G35" s="102">
        <v>9</v>
      </c>
      <c r="H35" s="102">
        <v>6</v>
      </c>
      <c r="I35" s="102">
        <v>5</v>
      </c>
      <c r="J35" s="102">
        <v>7</v>
      </c>
      <c r="K35" s="102">
        <v>7</v>
      </c>
      <c r="L35" s="102">
        <v>11</v>
      </c>
      <c r="M35" s="102">
        <v>0</v>
      </c>
      <c r="N35" s="102">
        <v>0</v>
      </c>
      <c r="O35" s="164">
        <v>-1</v>
      </c>
      <c r="P35" s="93">
        <v>-9</v>
      </c>
      <c r="Q35" s="96">
        <v>74</v>
      </c>
      <c r="R35" s="90">
        <v>549</v>
      </c>
      <c r="S35" s="91">
        <v>244</v>
      </c>
      <c r="T35" s="92">
        <v>305</v>
      </c>
      <c r="U35" s="163">
        <v>0</v>
      </c>
      <c r="V35" s="102">
        <v>0</v>
      </c>
      <c r="W35" s="102">
        <v>1</v>
      </c>
      <c r="X35" s="102">
        <v>2</v>
      </c>
      <c r="Y35" s="102">
        <v>1</v>
      </c>
      <c r="Z35" s="102">
        <v>1</v>
      </c>
      <c r="AA35" s="102">
        <v>1</v>
      </c>
      <c r="AB35" s="102">
        <v>1</v>
      </c>
      <c r="AC35" s="102">
        <v>4</v>
      </c>
      <c r="AD35" s="102">
        <v>1</v>
      </c>
      <c r="AE35" s="164">
        <v>-5</v>
      </c>
      <c r="AF35" s="93">
        <v>-1</v>
      </c>
    </row>
    <row r="36" spans="1:32" ht="18" customHeight="1" x14ac:dyDescent="0.15">
      <c r="A36" s="89">
        <v>24</v>
      </c>
      <c r="B36" s="90">
        <v>109</v>
      </c>
      <c r="C36" s="91">
        <v>54</v>
      </c>
      <c r="D36" s="92">
        <v>55</v>
      </c>
      <c r="E36" s="163">
        <v>6</v>
      </c>
      <c r="F36" s="102">
        <v>6</v>
      </c>
      <c r="G36" s="102">
        <v>5</v>
      </c>
      <c r="H36" s="102">
        <v>4</v>
      </c>
      <c r="I36" s="102">
        <v>4</v>
      </c>
      <c r="J36" s="102">
        <v>7</v>
      </c>
      <c r="K36" s="102">
        <v>3</v>
      </c>
      <c r="L36" s="102">
        <v>6</v>
      </c>
      <c r="M36" s="102">
        <v>0</v>
      </c>
      <c r="N36" s="102">
        <v>0</v>
      </c>
      <c r="O36" s="164">
        <v>4</v>
      </c>
      <c r="P36" s="93">
        <v>-3</v>
      </c>
      <c r="Q36" s="97" t="s">
        <v>0</v>
      </c>
      <c r="R36" s="81">
        <v>1726</v>
      </c>
      <c r="S36" s="80">
        <v>788</v>
      </c>
      <c r="T36" s="82">
        <v>938</v>
      </c>
      <c r="U36" s="161">
        <v>3</v>
      </c>
      <c r="V36" s="101">
        <v>5</v>
      </c>
      <c r="W36" s="101">
        <v>0</v>
      </c>
      <c r="X36" s="101">
        <v>1</v>
      </c>
      <c r="Y36" s="101">
        <v>2</v>
      </c>
      <c r="Z36" s="101">
        <v>0</v>
      </c>
      <c r="AA36" s="101">
        <v>0</v>
      </c>
      <c r="AB36" s="101">
        <v>2</v>
      </c>
      <c r="AC36" s="101">
        <v>29</v>
      </c>
      <c r="AD36" s="101">
        <v>12</v>
      </c>
      <c r="AE36" s="162">
        <v>-28</v>
      </c>
      <c r="AF36" s="84">
        <v>-8</v>
      </c>
    </row>
    <row r="37" spans="1:32" ht="18" customHeight="1" x14ac:dyDescent="0.15">
      <c r="A37" s="85" t="s">
        <v>23</v>
      </c>
      <c r="B37" s="81">
        <v>598</v>
      </c>
      <c r="C37" s="80">
        <v>309</v>
      </c>
      <c r="D37" s="82">
        <v>289</v>
      </c>
      <c r="E37" s="161">
        <v>14</v>
      </c>
      <c r="F37" s="101">
        <v>12</v>
      </c>
      <c r="G37" s="101">
        <v>20</v>
      </c>
      <c r="H37" s="101">
        <v>17</v>
      </c>
      <c r="I37" s="101">
        <v>18</v>
      </c>
      <c r="J37" s="101">
        <v>25</v>
      </c>
      <c r="K37" s="101">
        <v>26</v>
      </c>
      <c r="L37" s="101">
        <v>17</v>
      </c>
      <c r="M37" s="101">
        <v>0</v>
      </c>
      <c r="N37" s="101">
        <v>0</v>
      </c>
      <c r="O37" s="162">
        <v>-10</v>
      </c>
      <c r="P37" s="84">
        <v>-13</v>
      </c>
      <c r="Q37" s="96">
        <v>75</v>
      </c>
      <c r="R37" s="90">
        <v>510</v>
      </c>
      <c r="S37" s="91">
        <v>253</v>
      </c>
      <c r="T37" s="92">
        <v>257</v>
      </c>
      <c r="U37" s="163">
        <v>2</v>
      </c>
      <c r="V37" s="102">
        <v>2</v>
      </c>
      <c r="W37" s="102">
        <v>0</v>
      </c>
      <c r="X37" s="102">
        <v>1</v>
      </c>
      <c r="Y37" s="102">
        <v>1</v>
      </c>
      <c r="Z37" s="102">
        <v>0</v>
      </c>
      <c r="AA37" s="102">
        <v>0</v>
      </c>
      <c r="AB37" s="102">
        <v>0</v>
      </c>
      <c r="AC37" s="102">
        <v>6</v>
      </c>
      <c r="AD37" s="102">
        <v>5</v>
      </c>
      <c r="AE37" s="164">
        <v>-5</v>
      </c>
      <c r="AF37" s="93">
        <v>-2</v>
      </c>
    </row>
    <row r="38" spans="1:32" ht="18" customHeight="1" x14ac:dyDescent="0.15">
      <c r="A38" s="89">
        <v>25</v>
      </c>
      <c r="B38" s="90">
        <v>105</v>
      </c>
      <c r="C38" s="91">
        <v>52</v>
      </c>
      <c r="D38" s="92">
        <v>53</v>
      </c>
      <c r="E38" s="163">
        <v>3</v>
      </c>
      <c r="F38" s="102">
        <v>3</v>
      </c>
      <c r="G38" s="102">
        <v>9</v>
      </c>
      <c r="H38" s="102">
        <v>3</v>
      </c>
      <c r="I38" s="102">
        <v>4</v>
      </c>
      <c r="J38" s="102">
        <v>8</v>
      </c>
      <c r="K38" s="102">
        <v>9</v>
      </c>
      <c r="L38" s="102">
        <v>3</v>
      </c>
      <c r="M38" s="102">
        <v>0</v>
      </c>
      <c r="N38" s="102">
        <v>0</v>
      </c>
      <c r="O38" s="164">
        <v>-1</v>
      </c>
      <c r="P38" s="93">
        <v>-5</v>
      </c>
      <c r="Q38" s="96">
        <v>76</v>
      </c>
      <c r="R38" s="90">
        <v>281</v>
      </c>
      <c r="S38" s="91">
        <v>126</v>
      </c>
      <c r="T38" s="92">
        <v>155</v>
      </c>
      <c r="U38" s="163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1</v>
      </c>
      <c r="AC38" s="102">
        <v>4</v>
      </c>
      <c r="AD38" s="102">
        <v>1</v>
      </c>
      <c r="AE38" s="164">
        <v>-4</v>
      </c>
      <c r="AF38" s="93">
        <v>-2</v>
      </c>
    </row>
    <row r="39" spans="1:32" ht="18" customHeight="1" x14ac:dyDescent="0.15">
      <c r="A39" s="89">
        <v>26</v>
      </c>
      <c r="B39" s="90">
        <v>112</v>
      </c>
      <c r="C39" s="91">
        <v>57</v>
      </c>
      <c r="D39" s="92">
        <v>55</v>
      </c>
      <c r="E39" s="163">
        <v>1</v>
      </c>
      <c r="F39" s="102">
        <v>6</v>
      </c>
      <c r="G39" s="102">
        <v>4</v>
      </c>
      <c r="H39" s="102">
        <v>1</v>
      </c>
      <c r="I39" s="102">
        <v>3</v>
      </c>
      <c r="J39" s="102">
        <v>9</v>
      </c>
      <c r="K39" s="102">
        <v>7</v>
      </c>
      <c r="L39" s="102">
        <v>3</v>
      </c>
      <c r="M39" s="102">
        <v>0</v>
      </c>
      <c r="N39" s="102">
        <v>0</v>
      </c>
      <c r="O39" s="164">
        <v>-5</v>
      </c>
      <c r="P39" s="93">
        <v>-5</v>
      </c>
      <c r="Q39" s="96">
        <v>77</v>
      </c>
      <c r="R39" s="90">
        <v>291</v>
      </c>
      <c r="S39" s="91">
        <v>127</v>
      </c>
      <c r="T39" s="92">
        <v>164</v>
      </c>
      <c r="U39" s="163">
        <v>0</v>
      </c>
      <c r="V39" s="102">
        <v>1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102">
        <v>0</v>
      </c>
      <c r="AC39" s="102">
        <v>6</v>
      </c>
      <c r="AD39" s="102">
        <v>2</v>
      </c>
      <c r="AE39" s="164">
        <v>-6</v>
      </c>
      <c r="AF39" s="93">
        <v>-1</v>
      </c>
    </row>
    <row r="40" spans="1:32" ht="18" customHeight="1" x14ac:dyDescent="0.15">
      <c r="A40" s="89">
        <v>27</v>
      </c>
      <c r="B40" s="90">
        <v>122</v>
      </c>
      <c r="C40" s="91">
        <v>70</v>
      </c>
      <c r="D40" s="92">
        <v>52</v>
      </c>
      <c r="E40" s="163">
        <v>4</v>
      </c>
      <c r="F40" s="102">
        <v>1</v>
      </c>
      <c r="G40" s="102">
        <v>4</v>
      </c>
      <c r="H40" s="102">
        <v>7</v>
      </c>
      <c r="I40" s="102">
        <v>6</v>
      </c>
      <c r="J40" s="102">
        <v>4</v>
      </c>
      <c r="K40" s="102">
        <v>3</v>
      </c>
      <c r="L40" s="102">
        <v>3</v>
      </c>
      <c r="M40" s="102">
        <v>0</v>
      </c>
      <c r="N40" s="102">
        <v>0</v>
      </c>
      <c r="O40" s="164">
        <v>-1</v>
      </c>
      <c r="P40" s="93">
        <v>1</v>
      </c>
      <c r="Q40" s="96">
        <v>78</v>
      </c>
      <c r="R40" s="90">
        <v>320</v>
      </c>
      <c r="S40" s="91">
        <v>144</v>
      </c>
      <c r="T40" s="92">
        <v>176</v>
      </c>
      <c r="U40" s="163">
        <v>0</v>
      </c>
      <c r="V40" s="102">
        <v>1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102">
        <v>0</v>
      </c>
      <c r="AC40" s="102">
        <v>7</v>
      </c>
      <c r="AD40" s="102">
        <v>1</v>
      </c>
      <c r="AE40" s="164">
        <v>-7</v>
      </c>
      <c r="AF40" s="93">
        <v>0</v>
      </c>
    </row>
    <row r="41" spans="1:32" ht="18" customHeight="1" x14ac:dyDescent="0.15">
      <c r="A41" s="89">
        <v>28</v>
      </c>
      <c r="B41" s="90">
        <v>117</v>
      </c>
      <c r="C41" s="91">
        <v>54</v>
      </c>
      <c r="D41" s="92">
        <v>63</v>
      </c>
      <c r="E41" s="163">
        <v>4</v>
      </c>
      <c r="F41" s="102">
        <v>1</v>
      </c>
      <c r="G41" s="102">
        <v>1</v>
      </c>
      <c r="H41" s="102">
        <v>3</v>
      </c>
      <c r="I41" s="102">
        <v>1</v>
      </c>
      <c r="J41" s="102">
        <v>3</v>
      </c>
      <c r="K41" s="102">
        <v>4</v>
      </c>
      <c r="L41" s="102">
        <v>5</v>
      </c>
      <c r="M41" s="102">
        <v>0</v>
      </c>
      <c r="N41" s="102">
        <v>0</v>
      </c>
      <c r="O41" s="164">
        <v>0</v>
      </c>
      <c r="P41" s="93">
        <v>-4</v>
      </c>
      <c r="Q41" s="98">
        <v>79</v>
      </c>
      <c r="R41" s="90">
        <v>324</v>
      </c>
      <c r="S41" s="91">
        <v>138</v>
      </c>
      <c r="T41" s="92">
        <v>186</v>
      </c>
      <c r="U41" s="163">
        <v>1</v>
      </c>
      <c r="V41" s="102">
        <v>1</v>
      </c>
      <c r="W41" s="102">
        <v>0</v>
      </c>
      <c r="X41" s="102">
        <v>0</v>
      </c>
      <c r="Y41" s="102">
        <v>1</v>
      </c>
      <c r="Z41" s="102">
        <v>0</v>
      </c>
      <c r="AA41" s="102">
        <v>0</v>
      </c>
      <c r="AB41" s="102">
        <v>1</v>
      </c>
      <c r="AC41" s="102">
        <v>6</v>
      </c>
      <c r="AD41" s="102">
        <v>3</v>
      </c>
      <c r="AE41" s="164">
        <v>-6</v>
      </c>
      <c r="AF41" s="93">
        <v>-3</v>
      </c>
    </row>
    <row r="42" spans="1:32" ht="18" customHeight="1" x14ac:dyDescent="0.15">
      <c r="A42" s="89">
        <v>29</v>
      </c>
      <c r="B42" s="90">
        <v>142</v>
      </c>
      <c r="C42" s="91">
        <v>76</v>
      </c>
      <c r="D42" s="92">
        <v>66</v>
      </c>
      <c r="E42" s="163">
        <v>2</v>
      </c>
      <c r="F42" s="102">
        <v>1</v>
      </c>
      <c r="G42" s="102">
        <v>2</v>
      </c>
      <c r="H42" s="102">
        <v>3</v>
      </c>
      <c r="I42" s="102">
        <v>4</v>
      </c>
      <c r="J42" s="102">
        <v>1</v>
      </c>
      <c r="K42" s="102">
        <v>3</v>
      </c>
      <c r="L42" s="102">
        <v>3</v>
      </c>
      <c r="M42" s="102">
        <v>0</v>
      </c>
      <c r="N42" s="102">
        <v>0</v>
      </c>
      <c r="O42" s="164">
        <v>-3</v>
      </c>
      <c r="P42" s="93">
        <v>0</v>
      </c>
      <c r="Q42" s="99" t="s">
        <v>24</v>
      </c>
      <c r="R42" s="81">
        <v>1599</v>
      </c>
      <c r="S42" s="80">
        <v>590</v>
      </c>
      <c r="T42" s="82">
        <v>1009</v>
      </c>
      <c r="U42" s="161">
        <v>0</v>
      </c>
      <c r="V42" s="101">
        <v>4</v>
      </c>
      <c r="W42" s="101">
        <v>0</v>
      </c>
      <c r="X42" s="101">
        <v>1</v>
      </c>
      <c r="Y42" s="101">
        <v>4</v>
      </c>
      <c r="Z42" s="101">
        <v>4</v>
      </c>
      <c r="AA42" s="101">
        <v>1</v>
      </c>
      <c r="AB42" s="101">
        <v>1</v>
      </c>
      <c r="AC42" s="101">
        <v>49</v>
      </c>
      <c r="AD42" s="101">
        <v>25</v>
      </c>
      <c r="AE42" s="162">
        <v>-54</v>
      </c>
      <c r="AF42" s="84">
        <v>-25</v>
      </c>
    </row>
    <row r="43" spans="1:32" ht="18" customHeight="1" x14ac:dyDescent="0.15">
      <c r="A43" s="85" t="s">
        <v>25</v>
      </c>
      <c r="B43" s="81">
        <v>703</v>
      </c>
      <c r="C43" s="80">
        <v>368</v>
      </c>
      <c r="D43" s="82">
        <v>335</v>
      </c>
      <c r="E43" s="161">
        <v>11</v>
      </c>
      <c r="F43" s="101">
        <v>14</v>
      </c>
      <c r="G43" s="101">
        <v>12</v>
      </c>
      <c r="H43" s="101">
        <v>7</v>
      </c>
      <c r="I43" s="101">
        <v>17</v>
      </c>
      <c r="J43" s="101">
        <v>7</v>
      </c>
      <c r="K43" s="101">
        <v>8</v>
      </c>
      <c r="L43" s="101">
        <v>9</v>
      </c>
      <c r="M43" s="101">
        <v>0</v>
      </c>
      <c r="N43" s="101">
        <v>0</v>
      </c>
      <c r="O43" s="162">
        <v>-2</v>
      </c>
      <c r="P43" s="84">
        <v>5</v>
      </c>
      <c r="Q43" s="89">
        <v>80</v>
      </c>
      <c r="R43" s="90">
        <v>321</v>
      </c>
      <c r="S43" s="91">
        <v>123</v>
      </c>
      <c r="T43" s="92">
        <v>198</v>
      </c>
      <c r="U43" s="163">
        <v>0</v>
      </c>
      <c r="V43" s="102">
        <v>1</v>
      </c>
      <c r="W43" s="102">
        <v>0</v>
      </c>
      <c r="X43" s="102">
        <v>0</v>
      </c>
      <c r="Y43" s="102">
        <v>0</v>
      </c>
      <c r="Z43" s="102">
        <v>1</v>
      </c>
      <c r="AA43" s="102">
        <v>0</v>
      </c>
      <c r="AB43" s="102">
        <v>0</v>
      </c>
      <c r="AC43" s="102">
        <v>10</v>
      </c>
      <c r="AD43" s="102">
        <v>2</v>
      </c>
      <c r="AE43" s="164">
        <v>-10</v>
      </c>
      <c r="AF43" s="93">
        <v>-2</v>
      </c>
    </row>
    <row r="44" spans="1:32" ht="18" customHeight="1" x14ac:dyDescent="0.15">
      <c r="A44" s="89">
        <v>30</v>
      </c>
      <c r="B44" s="90">
        <v>126</v>
      </c>
      <c r="C44" s="91">
        <v>64</v>
      </c>
      <c r="D44" s="92">
        <v>62</v>
      </c>
      <c r="E44" s="163">
        <v>4</v>
      </c>
      <c r="F44" s="102">
        <v>3</v>
      </c>
      <c r="G44" s="100">
        <v>4</v>
      </c>
      <c r="H44" s="102">
        <v>1</v>
      </c>
      <c r="I44" s="102">
        <v>4</v>
      </c>
      <c r="J44" s="102">
        <v>2</v>
      </c>
      <c r="K44" s="102">
        <v>3</v>
      </c>
      <c r="L44" s="102">
        <v>3</v>
      </c>
      <c r="M44" s="102">
        <v>0</v>
      </c>
      <c r="N44" s="102">
        <v>0</v>
      </c>
      <c r="O44" s="164">
        <v>1</v>
      </c>
      <c r="P44" s="93">
        <v>-1</v>
      </c>
      <c r="Q44" s="89">
        <v>81</v>
      </c>
      <c r="R44" s="90">
        <v>317</v>
      </c>
      <c r="S44" s="91">
        <v>129</v>
      </c>
      <c r="T44" s="92">
        <v>188</v>
      </c>
      <c r="U44" s="163">
        <v>0</v>
      </c>
      <c r="V44" s="102">
        <v>1</v>
      </c>
      <c r="W44" s="102">
        <v>0</v>
      </c>
      <c r="X44" s="102">
        <v>1</v>
      </c>
      <c r="Y44" s="102">
        <v>0</v>
      </c>
      <c r="Z44" s="102">
        <v>1</v>
      </c>
      <c r="AA44" s="102">
        <v>1</v>
      </c>
      <c r="AB44" s="102">
        <v>0</v>
      </c>
      <c r="AC44" s="102">
        <v>9</v>
      </c>
      <c r="AD44" s="102">
        <v>5</v>
      </c>
      <c r="AE44" s="164">
        <v>-10</v>
      </c>
      <c r="AF44" s="93">
        <v>-4</v>
      </c>
    </row>
    <row r="45" spans="1:32" ht="18" customHeight="1" x14ac:dyDescent="0.15">
      <c r="A45" s="89">
        <v>31</v>
      </c>
      <c r="B45" s="90">
        <v>139</v>
      </c>
      <c r="C45" s="91">
        <v>74</v>
      </c>
      <c r="D45" s="92">
        <v>65</v>
      </c>
      <c r="E45" s="163">
        <v>4</v>
      </c>
      <c r="F45" s="102">
        <v>4</v>
      </c>
      <c r="G45" s="102">
        <v>1</v>
      </c>
      <c r="H45" s="102">
        <v>2</v>
      </c>
      <c r="I45" s="102">
        <v>1</v>
      </c>
      <c r="J45" s="102">
        <v>0</v>
      </c>
      <c r="K45" s="102">
        <v>2</v>
      </c>
      <c r="L45" s="102">
        <v>1</v>
      </c>
      <c r="M45" s="102">
        <v>0</v>
      </c>
      <c r="N45" s="102">
        <v>0</v>
      </c>
      <c r="O45" s="164">
        <v>2</v>
      </c>
      <c r="P45" s="93">
        <v>5</v>
      </c>
      <c r="Q45" s="89">
        <v>82</v>
      </c>
      <c r="R45" s="90">
        <v>333</v>
      </c>
      <c r="S45" s="91">
        <v>114</v>
      </c>
      <c r="T45" s="92">
        <v>219</v>
      </c>
      <c r="U45" s="163">
        <v>0</v>
      </c>
      <c r="V45" s="102">
        <v>0</v>
      </c>
      <c r="W45" s="102">
        <v>0</v>
      </c>
      <c r="X45" s="102">
        <v>0</v>
      </c>
      <c r="Y45" s="102">
        <v>2</v>
      </c>
      <c r="Z45" s="102">
        <v>0</v>
      </c>
      <c r="AA45" s="102">
        <v>0</v>
      </c>
      <c r="AB45" s="102">
        <v>1</v>
      </c>
      <c r="AC45" s="102">
        <v>12</v>
      </c>
      <c r="AD45" s="102">
        <v>7</v>
      </c>
      <c r="AE45" s="164">
        <v>-14</v>
      </c>
      <c r="AF45" s="93">
        <v>-8</v>
      </c>
    </row>
    <row r="46" spans="1:32" ht="18" customHeight="1" x14ac:dyDescent="0.15">
      <c r="A46" s="89">
        <v>32</v>
      </c>
      <c r="B46" s="90">
        <v>150</v>
      </c>
      <c r="C46" s="91">
        <v>78</v>
      </c>
      <c r="D46" s="92">
        <v>72</v>
      </c>
      <c r="E46" s="163">
        <v>1</v>
      </c>
      <c r="F46" s="102">
        <v>2</v>
      </c>
      <c r="G46" s="102">
        <v>2</v>
      </c>
      <c r="H46" s="102">
        <v>1</v>
      </c>
      <c r="I46" s="102">
        <v>1</v>
      </c>
      <c r="J46" s="102">
        <v>0</v>
      </c>
      <c r="K46" s="102">
        <v>1</v>
      </c>
      <c r="L46" s="102">
        <v>1</v>
      </c>
      <c r="M46" s="102">
        <v>0</v>
      </c>
      <c r="N46" s="102">
        <v>0</v>
      </c>
      <c r="O46" s="164">
        <v>1</v>
      </c>
      <c r="P46" s="93">
        <v>2</v>
      </c>
      <c r="Q46" s="89">
        <v>83</v>
      </c>
      <c r="R46" s="90">
        <v>292</v>
      </c>
      <c r="S46" s="91">
        <v>108</v>
      </c>
      <c r="T46" s="92">
        <v>184</v>
      </c>
      <c r="U46" s="163">
        <v>0</v>
      </c>
      <c r="V46" s="102">
        <v>1</v>
      </c>
      <c r="W46" s="102">
        <v>0</v>
      </c>
      <c r="X46" s="102">
        <v>0</v>
      </c>
      <c r="Y46" s="102">
        <v>1</v>
      </c>
      <c r="Z46" s="102">
        <v>1</v>
      </c>
      <c r="AA46" s="102">
        <v>0</v>
      </c>
      <c r="AB46" s="102">
        <v>0</v>
      </c>
      <c r="AC46" s="102">
        <v>7</v>
      </c>
      <c r="AD46" s="102">
        <v>7</v>
      </c>
      <c r="AE46" s="164">
        <v>-8</v>
      </c>
      <c r="AF46" s="93">
        <v>-7</v>
      </c>
    </row>
    <row r="47" spans="1:32" ht="18" customHeight="1" x14ac:dyDescent="0.15">
      <c r="A47" s="89">
        <v>33</v>
      </c>
      <c r="B47" s="90">
        <v>146</v>
      </c>
      <c r="C47" s="91">
        <v>84</v>
      </c>
      <c r="D47" s="92">
        <v>62</v>
      </c>
      <c r="E47" s="163">
        <v>1</v>
      </c>
      <c r="F47" s="102">
        <v>2</v>
      </c>
      <c r="G47" s="102">
        <v>2</v>
      </c>
      <c r="H47" s="102">
        <v>2</v>
      </c>
      <c r="I47" s="102">
        <v>6</v>
      </c>
      <c r="J47" s="102">
        <v>1</v>
      </c>
      <c r="K47" s="102">
        <v>1</v>
      </c>
      <c r="L47" s="102">
        <v>2</v>
      </c>
      <c r="M47" s="102">
        <v>0</v>
      </c>
      <c r="N47" s="102">
        <v>0</v>
      </c>
      <c r="O47" s="164">
        <v>-4</v>
      </c>
      <c r="P47" s="93">
        <v>1</v>
      </c>
      <c r="Q47" s="89">
        <v>84</v>
      </c>
      <c r="R47" s="90">
        <v>336</v>
      </c>
      <c r="S47" s="91">
        <v>116</v>
      </c>
      <c r="T47" s="92">
        <v>220</v>
      </c>
      <c r="U47" s="163">
        <v>0</v>
      </c>
      <c r="V47" s="102">
        <v>1</v>
      </c>
      <c r="W47" s="102">
        <v>0</v>
      </c>
      <c r="X47" s="102">
        <v>0</v>
      </c>
      <c r="Y47" s="102">
        <v>1</v>
      </c>
      <c r="Z47" s="102">
        <v>1</v>
      </c>
      <c r="AA47" s="102">
        <v>0</v>
      </c>
      <c r="AB47" s="102">
        <v>0</v>
      </c>
      <c r="AC47" s="102">
        <v>11</v>
      </c>
      <c r="AD47" s="102">
        <v>4</v>
      </c>
      <c r="AE47" s="164">
        <v>-12</v>
      </c>
      <c r="AF47" s="93">
        <v>-4</v>
      </c>
    </row>
    <row r="48" spans="1:32" ht="18" customHeight="1" x14ac:dyDescent="0.15">
      <c r="A48" s="89">
        <v>34</v>
      </c>
      <c r="B48" s="90">
        <v>142</v>
      </c>
      <c r="C48" s="91">
        <v>68</v>
      </c>
      <c r="D48" s="92">
        <v>74</v>
      </c>
      <c r="E48" s="163">
        <v>1</v>
      </c>
      <c r="F48" s="102">
        <v>3</v>
      </c>
      <c r="G48" s="102">
        <v>3</v>
      </c>
      <c r="H48" s="102">
        <v>1</v>
      </c>
      <c r="I48" s="102">
        <v>5</v>
      </c>
      <c r="J48" s="102">
        <v>4</v>
      </c>
      <c r="K48" s="102">
        <v>1</v>
      </c>
      <c r="L48" s="102">
        <v>2</v>
      </c>
      <c r="M48" s="102">
        <v>0</v>
      </c>
      <c r="N48" s="102">
        <v>0</v>
      </c>
      <c r="O48" s="164">
        <v>-2</v>
      </c>
      <c r="P48" s="93">
        <v>-2</v>
      </c>
      <c r="Q48" s="99" t="s">
        <v>10</v>
      </c>
      <c r="R48" s="81">
        <v>1337</v>
      </c>
      <c r="S48" s="80">
        <v>432</v>
      </c>
      <c r="T48" s="82">
        <v>905</v>
      </c>
      <c r="U48" s="161">
        <v>1</v>
      </c>
      <c r="V48" s="101">
        <v>0</v>
      </c>
      <c r="W48" s="101">
        <v>0</v>
      </c>
      <c r="X48" s="101">
        <v>0</v>
      </c>
      <c r="Y48" s="101">
        <v>0</v>
      </c>
      <c r="Z48" s="101">
        <v>1</v>
      </c>
      <c r="AA48" s="101">
        <v>2</v>
      </c>
      <c r="AB48" s="101">
        <v>2</v>
      </c>
      <c r="AC48" s="101">
        <v>51</v>
      </c>
      <c r="AD48" s="101">
        <v>39</v>
      </c>
      <c r="AE48" s="162">
        <v>-52</v>
      </c>
      <c r="AF48" s="84">
        <v>-42</v>
      </c>
    </row>
    <row r="49" spans="1:32" ht="18" customHeight="1" x14ac:dyDescent="0.15">
      <c r="A49" s="99" t="s">
        <v>26</v>
      </c>
      <c r="B49" s="81">
        <v>1027</v>
      </c>
      <c r="C49" s="80">
        <v>529</v>
      </c>
      <c r="D49" s="82">
        <v>498</v>
      </c>
      <c r="E49" s="161">
        <v>11</v>
      </c>
      <c r="F49" s="101">
        <v>5</v>
      </c>
      <c r="G49" s="101">
        <v>7</v>
      </c>
      <c r="H49" s="101">
        <v>6</v>
      </c>
      <c r="I49" s="101">
        <v>17</v>
      </c>
      <c r="J49" s="101">
        <v>13</v>
      </c>
      <c r="K49" s="101">
        <v>5</v>
      </c>
      <c r="L49" s="101">
        <v>10</v>
      </c>
      <c r="M49" s="101">
        <v>1</v>
      </c>
      <c r="N49" s="101">
        <v>1</v>
      </c>
      <c r="O49" s="162">
        <v>-5</v>
      </c>
      <c r="P49" s="84">
        <v>-13</v>
      </c>
      <c r="Q49" s="89">
        <v>85</v>
      </c>
      <c r="R49" s="90">
        <v>273</v>
      </c>
      <c r="S49" s="91">
        <v>92</v>
      </c>
      <c r="T49" s="92">
        <v>181</v>
      </c>
      <c r="U49" s="163">
        <v>0</v>
      </c>
      <c r="V49" s="102">
        <v>0</v>
      </c>
      <c r="W49" s="102">
        <v>0</v>
      </c>
      <c r="X49" s="102">
        <v>0</v>
      </c>
      <c r="Y49" s="102">
        <v>0</v>
      </c>
      <c r="Z49" s="102">
        <v>0</v>
      </c>
      <c r="AA49" s="102">
        <v>0</v>
      </c>
      <c r="AB49" s="102">
        <v>1</v>
      </c>
      <c r="AC49" s="102">
        <v>8</v>
      </c>
      <c r="AD49" s="102">
        <v>9</v>
      </c>
      <c r="AE49" s="164">
        <v>-8</v>
      </c>
      <c r="AF49" s="93">
        <v>-10</v>
      </c>
    </row>
    <row r="50" spans="1:32" ht="18" customHeight="1" x14ac:dyDescent="0.15">
      <c r="A50" s="89">
        <v>35</v>
      </c>
      <c r="B50" s="90">
        <v>186</v>
      </c>
      <c r="C50" s="91">
        <v>102</v>
      </c>
      <c r="D50" s="92">
        <v>84</v>
      </c>
      <c r="E50" s="163">
        <v>2</v>
      </c>
      <c r="F50" s="102">
        <v>2</v>
      </c>
      <c r="G50" s="102">
        <v>1</v>
      </c>
      <c r="H50" s="102">
        <v>2</v>
      </c>
      <c r="I50" s="102">
        <v>7</v>
      </c>
      <c r="J50" s="102">
        <v>2</v>
      </c>
      <c r="K50" s="102">
        <v>1</v>
      </c>
      <c r="L50" s="102">
        <v>2</v>
      </c>
      <c r="M50" s="102">
        <v>1</v>
      </c>
      <c r="N50" s="102">
        <v>0</v>
      </c>
      <c r="O50" s="164">
        <v>-6</v>
      </c>
      <c r="P50" s="93">
        <v>0</v>
      </c>
      <c r="Q50" s="89">
        <v>86</v>
      </c>
      <c r="R50" s="90">
        <v>328</v>
      </c>
      <c r="S50" s="91">
        <v>112</v>
      </c>
      <c r="T50" s="92">
        <v>216</v>
      </c>
      <c r="U50" s="163">
        <v>1</v>
      </c>
      <c r="V50" s="102">
        <v>0</v>
      </c>
      <c r="W50" s="102">
        <v>0</v>
      </c>
      <c r="X50" s="102">
        <v>0</v>
      </c>
      <c r="Y50" s="102">
        <v>0</v>
      </c>
      <c r="Z50" s="102">
        <v>0</v>
      </c>
      <c r="AA50" s="102">
        <v>1</v>
      </c>
      <c r="AB50" s="102">
        <v>0</v>
      </c>
      <c r="AC50" s="102">
        <v>10</v>
      </c>
      <c r="AD50" s="102">
        <v>9</v>
      </c>
      <c r="AE50" s="164">
        <v>-10</v>
      </c>
      <c r="AF50" s="93">
        <v>-9</v>
      </c>
    </row>
    <row r="51" spans="1:32" ht="18" customHeight="1" x14ac:dyDescent="0.15">
      <c r="A51" s="89">
        <v>36</v>
      </c>
      <c r="B51" s="90">
        <v>185</v>
      </c>
      <c r="C51" s="91">
        <v>84</v>
      </c>
      <c r="D51" s="92">
        <v>101</v>
      </c>
      <c r="E51" s="163">
        <v>2</v>
      </c>
      <c r="F51" s="102">
        <v>2</v>
      </c>
      <c r="G51" s="102">
        <v>3</v>
      </c>
      <c r="H51" s="102">
        <v>0</v>
      </c>
      <c r="I51" s="102">
        <v>4</v>
      </c>
      <c r="J51" s="102">
        <v>3</v>
      </c>
      <c r="K51" s="102">
        <v>0</v>
      </c>
      <c r="L51" s="102">
        <v>1</v>
      </c>
      <c r="M51" s="102">
        <v>0</v>
      </c>
      <c r="N51" s="102">
        <v>0</v>
      </c>
      <c r="O51" s="164">
        <v>1</v>
      </c>
      <c r="P51" s="93">
        <v>-2</v>
      </c>
      <c r="Q51" s="89">
        <v>87</v>
      </c>
      <c r="R51" s="90">
        <v>281</v>
      </c>
      <c r="S51" s="91">
        <v>96</v>
      </c>
      <c r="T51" s="92">
        <v>185</v>
      </c>
      <c r="U51" s="163">
        <v>0</v>
      </c>
      <c r="V51" s="102">
        <v>0</v>
      </c>
      <c r="W51" s="102">
        <v>0</v>
      </c>
      <c r="X51" s="102">
        <v>0</v>
      </c>
      <c r="Y51" s="102">
        <v>0</v>
      </c>
      <c r="Z51" s="102">
        <v>1</v>
      </c>
      <c r="AA51" s="102">
        <v>0</v>
      </c>
      <c r="AB51" s="102">
        <v>0</v>
      </c>
      <c r="AC51" s="102">
        <v>9</v>
      </c>
      <c r="AD51" s="102">
        <v>9</v>
      </c>
      <c r="AE51" s="164">
        <v>-9</v>
      </c>
      <c r="AF51" s="93">
        <v>-10</v>
      </c>
    </row>
    <row r="52" spans="1:32" ht="18" customHeight="1" x14ac:dyDescent="0.15">
      <c r="A52" s="89">
        <v>37</v>
      </c>
      <c r="B52" s="90">
        <v>221</v>
      </c>
      <c r="C52" s="91">
        <v>123</v>
      </c>
      <c r="D52" s="92">
        <v>98</v>
      </c>
      <c r="E52" s="163">
        <v>2</v>
      </c>
      <c r="F52" s="102">
        <v>0</v>
      </c>
      <c r="G52" s="102">
        <v>0</v>
      </c>
      <c r="H52" s="102">
        <v>3</v>
      </c>
      <c r="I52" s="102">
        <v>2</v>
      </c>
      <c r="J52" s="102">
        <v>4</v>
      </c>
      <c r="K52" s="102">
        <v>2</v>
      </c>
      <c r="L52" s="102">
        <v>1</v>
      </c>
      <c r="M52" s="102">
        <v>0</v>
      </c>
      <c r="N52" s="102">
        <v>0</v>
      </c>
      <c r="O52" s="164">
        <v>-2</v>
      </c>
      <c r="P52" s="93">
        <v>-2</v>
      </c>
      <c r="Q52" s="89">
        <v>88</v>
      </c>
      <c r="R52" s="90">
        <v>209</v>
      </c>
      <c r="S52" s="91">
        <v>65</v>
      </c>
      <c r="T52" s="92">
        <v>144</v>
      </c>
      <c r="U52" s="163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1</v>
      </c>
      <c r="AC52" s="102">
        <v>13</v>
      </c>
      <c r="AD52" s="102">
        <v>6</v>
      </c>
      <c r="AE52" s="164">
        <v>-13</v>
      </c>
      <c r="AF52" s="93">
        <v>-7</v>
      </c>
    </row>
    <row r="53" spans="1:32" ht="18" customHeight="1" x14ac:dyDescent="0.15">
      <c r="A53" s="89">
        <v>38</v>
      </c>
      <c r="B53" s="90">
        <v>209</v>
      </c>
      <c r="C53" s="91">
        <v>106</v>
      </c>
      <c r="D53" s="92">
        <v>103</v>
      </c>
      <c r="E53" s="163">
        <v>4</v>
      </c>
      <c r="F53" s="102">
        <v>0</v>
      </c>
      <c r="G53" s="102">
        <v>1</v>
      </c>
      <c r="H53" s="102">
        <v>1</v>
      </c>
      <c r="I53" s="102">
        <v>4</v>
      </c>
      <c r="J53" s="102">
        <v>2</v>
      </c>
      <c r="K53" s="102">
        <v>1</v>
      </c>
      <c r="L53" s="102">
        <v>4</v>
      </c>
      <c r="M53" s="102">
        <v>0</v>
      </c>
      <c r="N53" s="102">
        <v>0</v>
      </c>
      <c r="O53" s="164">
        <v>0</v>
      </c>
      <c r="P53" s="93">
        <v>-5</v>
      </c>
      <c r="Q53" s="89">
        <v>89</v>
      </c>
      <c r="R53" s="90">
        <v>246</v>
      </c>
      <c r="S53" s="91">
        <v>67</v>
      </c>
      <c r="T53" s="92">
        <v>179</v>
      </c>
      <c r="U53" s="163">
        <v>0</v>
      </c>
      <c r="V53" s="102">
        <v>0</v>
      </c>
      <c r="W53" s="102">
        <v>0</v>
      </c>
      <c r="X53" s="102">
        <v>0</v>
      </c>
      <c r="Y53" s="102">
        <v>0</v>
      </c>
      <c r="Z53" s="102">
        <v>0</v>
      </c>
      <c r="AA53" s="102">
        <v>1</v>
      </c>
      <c r="AB53" s="102">
        <v>0</v>
      </c>
      <c r="AC53" s="102">
        <v>11</v>
      </c>
      <c r="AD53" s="102">
        <v>6</v>
      </c>
      <c r="AE53" s="164">
        <v>-12</v>
      </c>
      <c r="AF53" s="93">
        <v>-6</v>
      </c>
    </row>
    <row r="54" spans="1:32" ht="18" customHeight="1" x14ac:dyDescent="0.15">
      <c r="A54" s="89">
        <v>39</v>
      </c>
      <c r="B54" s="90">
        <v>226</v>
      </c>
      <c r="C54" s="91">
        <v>114</v>
      </c>
      <c r="D54" s="92">
        <v>112</v>
      </c>
      <c r="E54" s="163">
        <v>1</v>
      </c>
      <c r="F54" s="102">
        <v>1</v>
      </c>
      <c r="G54" s="102">
        <v>2</v>
      </c>
      <c r="H54" s="102">
        <v>0</v>
      </c>
      <c r="I54" s="102">
        <v>0</v>
      </c>
      <c r="J54" s="102">
        <v>2</v>
      </c>
      <c r="K54" s="102">
        <v>1</v>
      </c>
      <c r="L54" s="102">
        <v>2</v>
      </c>
      <c r="M54" s="102">
        <v>0</v>
      </c>
      <c r="N54" s="102">
        <v>1</v>
      </c>
      <c r="O54" s="164">
        <v>2</v>
      </c>
      <c r="P54" s="93">
        <v>-4</v>
      </c>
      <c r="Q54" s="99" t="s">
        <v>28</v>
      </c>
      <c r="R54" s="81">
        <v>763</v>
      </c>
      <c r="S54" s="80">
        <v>183</v>
      </c>
      <c r="T54" s="82">
        <v>580</v>
      </c>
      <c r="U54" s="161">
        <v>1</v>
      </c>
      <c r="V54" s="101">
        <v>2</v>
      </c>
      <c r="W54" s="101">
        <v>0</v>
      </c>
      <c r="X54" s="101">
        <v>0</v>
      </c>
      <c r="Y54" s="101">
        <v>0</v>
      </c>
      <c r="Z54" s="101">
        <v>6</v>
      </c>
      <c r="AA54" s="101">
        <v>0</v>
      </c>
      <c r="AB54" s="101">
        <v>5</v>
      </c>
      <c r="AC54" s="101">
        <v>41</v>
      </c>
      <c r="AD54" s="101">
        <v>79</v>
      </c>
      <c r="AE54" s="162">
        <v>-40</v>
      </c>
      <c r="AF54" s="84">
        <v>-88</v>
      </c>
    </row>
    <row r="55" spans="1:32" ht="18" customHeight="1" x14ac:dyDescent="0.15">
      <c r="A55" s="99" t="s">
        <v>29</v>
      </c>
      <c r="B55" s="81">
        <v>1332</v>
      </c>
      <c r="C55" s="80">
        <v>669</v>
      </c>
      <c r="D55" s="82">
        <v>663</v>
      </c>
      <c r="E55" s="161">
        <v>7</v>
      </c>
      <c r="F55" s="101">
        <v>3</v>
      </c>
      <c r="G55" s="101">
        <v>7</v>
      </c>
      <c r="H55" s="101">
        <v>7</v>
      </c>
      <c r="I55" s="101">
        <v>12</v>
      </c>
      <c r="J55" s="101">
        <v>8</v>
      </c>
      <c r="K55" s="101">
        <v>8</v>
      </c>
      <c r="L55" s="101">
        <v>6</v>
      </c>
      <c r="M55" s="101">
        <v>3</v>
      </c>
      <c r="N55" s="101">
        <v>0</v>
      </c>
      <c r="O55" s="162">
        <v>-9</v>
      </c>
      <c r="P55" s="84">
        <v>-4</v>
      </c>
      <c r="Q55" s="89">
        <v>90</v>
      </c>
      <c r="R55" s="90">
        <v>189</v>
      </c>
      <c r="S55" s="91">
        <v>53</v>
      </c>
      <c r="T55" s="92">
        <v>136</v>
      </c>
      <c r="U55" s="163">
        <v>0</v>
      </c>
      <c r="V55" s="102">
        <v>0</v>
      </c>
      <c r="W55" s="102">
        <v>0</v>
      </c>
      <c r="X55" s="102">
        <v>0</v>
      </c>
      <c r="Y55" s="102">
        <v>0</v>
      </c>
      <c r="Z55" s="102">
        <v>3</v>
      </c>
      <c r="AA55" s="102">
        <v>0</v>
      </c>
      <c r="AB55" s="102">
        <v>3</v>
      </c>
      <c r="AC55" s="102">
        <v>12</v>
      </c>
      <c r="AD55" s="102">
        <v>16</v>
      </c>
      <c r="AE55" s="164">
        <v>-12</v>
      </c>
      <c r="AF55" s="93">
        <v>-22</v>
      </c>
    </row>
    <row r="56" spans="1:32" ht="18" customHeight="1" x14ac:dyDescent="0.15">
      <c r="A56" s="89">
        <v>40</v>
      </c>
      <c r="B56" s="90">
        <v>240</v>
      </c>
      <c r="C56" s="91">
        <v>113</v>
      </c>
      <c r="D56" s="92">
        <v>127</v>
      </c>
      <c r="E56" s="163">
        <v>2</v>
      </c>
      <c r="F56" s="102">
        <v>0</v>
      </c>
      <c r="G56" s="102">
        <v>3</v>
      </c>
      <c r="H56" s="102">
        <v>3</v>
      </c>
      <c r="I56" s="102">
        <v>2</v>
      </c>
      <c r="J56" s="102">
        <v>1</v>
      </c>
      <c r="K56" s="102">
        <v>4</v>
      </c>
      <c r="L56" s="102">
        <v>1</v>
      </c>
      <c r="M56" s="102">
        <v>0</v>
      </c>
      <c r="N56" s="102">
        <v>0</v>
      </c>
      <c r="O56" s="164">
        <v>-1</v>
      </c>
      <c r="P56" s="93">
        <v>1</v>
      </c>
      <c r="Q56" s="89">
        <v>91</v>
      </c>
      <c r="R56" s="90">
        <v>191</v>
      </c>
      <c r="S56" s="91">
        <v>45</v>
      </c>
      <c r="T56" s="92">
        <v>146</v>
      </c>
      <c r="U56" s="163">
        <v>0</v>
      </c>
      <c r="V56" s="102">
        <v>1</v>
      </c>
      <c r="W56" s="102">
        <v>0</v>
      </c>
      <c r="X56" s="102">
        <v>0</v>
      </c>
      <c r="Y56" s="102">
        <v>0</v>
      </c>
      <c r="Z56" s="102">
        <v>1</v>
      </c>
      <c r="AA56" s="102">
        <v>0</v>
      </c>
      <c r="AB56" s="102">
        <v>0</v>
      </c>
      <c r="AC56" s="102">
        <v>11</v>
      </c>
      <c r="AD56" s="102">
        <v>15</v>
      </c>
      <c r="AE56" s="164">
        <v>-11</v>
      </c>
      <c r="AF56" s="93">
        <v>-15</v>
      </c>
    </row>
    <row r="57" spans="1:32" ht="18" customHeight="1" x14ac:dyDescent="0.15">
      <c r="A57" s="89">
        <v>41</v>
      </c>
      <c r="B57" s="90">
        <v>239</v>
      </c>
      <c r="C57" s="91">
        <v>126</v>
      </c>
      <c r="D57" s="92">
        <v>113</v>
      </c>
      <c r="E57" s="163">
        <v>2</v>
      </c>
      <c r="F57" s="102">
        <v>1</v>
      </c>
      <c r="G57" s="102">
        <v>2</v>
      </c>
      <c r="H57" s="102">
        <v>0</v>
      </c>
      <c r="I57" s="102">
        <v>2</v>
      </c>
      <c r="J57" s="102">
        <v>1</v>
      </c>
      <c r="K57" s="102">
        <v>1</v>
      </c>
      <c r="L57" s="102">
        <v>1</v>
      </c>
      <c r="M57" s="102">
        <v>0</v>
      </c>
      <c r="N57" s="102">
        <v>0</v>
      </c>
      <c r="O57" s="164">
        <v>1</v>
      </c>
      <c r="P57" s="93">
        <v>-1</v>
      </c>
      <c r="Q57" s="89">
        <v>92</v>
      </c>
      <c r="R57" s="90">
        <v>137</v>
      </c>
      <c r="S57" s="91">
        <v>35</v>
      </c>
      <c r="T57" s="92">
        <v>102</v>
      </c>
      <c r="U57" s="163">
        <v>1</v>
      </c>
      <c r="V57" s="102">
        <v>0</v>
      </c>
      <c r="W57" s="102">
        <v>0</v>
      </c>
      <c r="X57" s="102">
        <v>0</v>
      </c>
      <c r="Y57" s="102">
        <v>0</v>
      </c>
      <c r="Z57" s="102">
        <v>1</v>
      </c>
      <c r="AA57" s="102">
        <v>0</v>
      </c>
      <c r="AB57" s="102">
        <v>1</v>
      </c>
      <c r="AC57" s="102">
        <v>7</v>
      </c>
      <c r="AD57" s="102">
        <v>15</v>
      </c>
      <c r="AE57" s="164">
        <v>-6</v>
      </c>
      <c r="AF57" s="93">
        <v>-17</v>
      </c>
    </row>
    <row r="58" spans="1:32" ht="18" customHeight="1" x14ac:dyDescent="0.15">
      <c r="A58" s="89">
        <v>42</v>
      </c>
      <c r="B58" s="90">
        <v>298</v>
      </c>
      <c r="C58" s="91">
        <v>155</v>
      </c>
      <c r="D58" s="92">
        <v>143</v>
      </c>
      <c r="E58" s="163">
        <v>0</v>
      </c>
      <c r="F58" s="102">
        <v>1</v>
      </c>
      <c r="G58" s="102">
        <v>1</v>
      </c>
      <c r="H58" s="102">
        <v>1</v>
      </c>
      <c r="I58" s="102">
        <v>2</v>
      </c>
      <c r="J58" s="102">
        <v>2</v>
      </c>
      <c r="K58" s="102">
        <v>0</v>
      </c>
      <c r="L58" s="102">
        <v>1</v>
      </c>
      <c r="M58" s="102">
        <v>0</v>
      </c>
      <c r="N58" s="102">
        <v>0</v>
      </c>
      <c r="O58" s="164">
        <v>-1</v>
      </c>
      <c r="P58" s="93">
        <v>-1</v>
      </c>
      <c r="Q58" s="89">
        <v>93</v>
      </c>
      <c r="R58" s="90">
        <v>137</v>
      </c>
      <c r="S58" s="91">
        <v>31</v>
      </c>
      <c r="T58" s="92">
        <v>106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1</v>
      </c>
      <c r="AC58" s="102">
        <v>7</v>
      </c>
      <c r="AD58" s="102">
        <v>20</v>
      </c>
      <c r="AE58" s="164">
        <v>-7</v>
      </c>
      <c r="AF58" s="93">
        <v>-21</v>
      </c>
    </row>
    <row r="59" spans="1:32" ht="18" customHeight="1" x14ac:dyDescent="0.15">
      <c r="A59" s="89">
        <v>43</v>
      </c>
      <c r="B59" s="90">
        <v>262</v>
      </c>
      <c r="C59" s="91">
        <v>130</v>
      </c>
      <c r="D59" s="92">
        <v>132</v>
      </c>
      <c r="E59" s="163">
        <v>2</v>
      </c>
      <c r="F59" s="102">
        <v>1</v>
      </c>
      <c r="G59" s="102">
        <v>0</v>
      </c>
      <c r="H59" s="102">
        <v>2</v>
      </c>
      <c r="I59" s="102">
        <v>2</v>
      </c>
      <c r="J59" s="102">
        <v>4</v>
      </c>
      <c r="K59" s="102">
        <v>1</v>
      </c>
      <c r="L59" s="102">
        <v>1</v>
      </c>
      <c r="M59" s="102">
        <v>1</v>
      </c>
      <c r="N59" s="102">
        <v>0</v>
      </c>
      <c r="O59" s="164">
        <v>-2</v>
      </c>
      <c r="P59" s="93">
        <v>-2</v>
      </c>
      <c r="Q59" s="89">
        <v>94</v>
      </c>
      <c r="R59" s="77">
        <v>109</v>
      </c>
      <c r="S59" s="78">
        <v>19</v>
      </c>
      <c r="T59" s="79">
        <v>90</v>
      </c>
      <c r="U59" s="87">
        <v>0</v>
      </c>
      <c r="V59" s="166">
        <v>1</v>
      </c>
      <c r="W59" s="166">
        <v>0</v>
      </c>
      <c r="X59" s="166">
        <v>0</v>
      </c>
      <c r="Y59" s="166">
        <v>0</v>
      </c>
      <c r="Z59" s="166">
        <v>1</v>
      </c>
      <c r="AA59" s="166">
        <v>0</v>
      </c>
      <c r="AB59" s="166">
        <v>0</v>
      </c>
      <c r="AC59" s="166">
        <v>4</v>
      </c>
      <c r="AD59" s="166">
        <v>13</v>
      </c>
      <c r="AE59" s="164">
        <v>-4</v>
      </c>
      <c r="AF59" s="93">
        <v>-13</v>
      </c>
    </row>
    <row r="60" spans="1:32" ht="18" customHeight="1" x14ac:dyDescent="0.15">
      <c r="A60" s="89">
        <v>44</v>
      </c>
      <c r="B60" s="90">
        <v>293</v>
      </c>
      <c r="C60" s="91">
        <v>145</v>
      </c>
      <c r="D60" s="92">
        <v>148</v>
      </c>
      <c r="E60" s="163">
        <v>1</v>
      </c>
      <c r="F60" s="102">
        <v>0</v>
      </c>
      <c r="G60" s="102">
        <v>1</v>
      </c>
      <c r="H60" s="102">
        <v>1</v>
      </c>
      <c r="I60" s="102">
        <v>4</v>
      </c>
      <c r="J60" s="102">
        <v>0</v>
      </c>
      <c r="K60" s="102">
        <v>2</v>
      </c>
      <c r="L60" s="102">
        <v>2</v>
      </c>
      <c r="M60" s="102">
        <v>2</v>
      </c>
      <c r="N60" s="102">
        <v>0</v>
      </c>
      <c r="O60" s="164">
        <v>-6</v>
      </c>
      <c r="P60" s="93">
        <v>-1</v>
      </c>
      <c r="Q60" s="99" t="s">
        <v>16</v>
      </c>
      <c r="R60" s="81">
        <v>164</v>
      </c>
      <c r="S60" s="101">
        <v>32</v>
      </c>
      <c r="T60" s="83">
        <v>132</v>
      </c>
      <c r="U60" s="161">
        <v>0</v>
      </c>
      <c r="V60" s="101">
        <v>1</v>
      </c>
      <c r="W60" s="101">
        <v>0</v>
      </c>
      <c r="X60" s="101">
        <v>0</v>
      </c>
      <c r="Y60" s="101">
        <v>0</v>
      </c>
      <c r="Z60" s="101">
        <v>1</v>
      </c>
      <c r="AA60" s="101">
        <v>1</v>
      </c>
      <c r="AB60" s="101">
        <v>0</v>
      </c>
      <c r="AC60" s="101">
        <v>16</v>
      </c>
      <c r="AD60" s="101">
        <v>54</v>
      </c>
      <c r="AE60" s="162">
        <v>-17</v>
      </c>
      <c r="AF60" s="84">
        <v>-54</v>
      </c>
    </row>
    <row r="61" spans="1:32" ht="18" customHeight="1" x14ac:dyDescent="0.15">
      <c r="A61" s="99" t="s">
        <v>27</v>
      </c>
      <c r="B61" s="81">
        <v>1407</v>
      </c>
      <c r="C61" s="80">
        <v>731</v>
      </c>
      <c r="D61" s="82">
        <v>676</v>
      </c>
      <c r="E61" s="161">
        <v>9</v>
      </c>
      <c r="F61" s="101">
        <v>3</v>
      </c>
      <c r="G61" s="101">
        <v>1</v>
      </c>
      <c r="H61" s="101">
        <v>8</v>
      </c>
      <c r="I61" s="101">
        <v>7</v>
      </c>
      <c r="J61" s="101">
        <v>5</v>
      </c>
      <c r="K61" s="101">
        <v>7</v>
      </c>
      <c r="L61" s="101">
        <v>6</v>
      </c>
      <c r="M61" s="101">
        <v>4</v>
      </c>
      <c r="N61" s="101">
        <v>0</v>
      </c>
      <c r="O61" s="162">
        <v>-8</v>
      </c>
      <c r="P61" s="84">
        <v>0</v>
      </c>
      <c r="Q61" s="89">
        <v>95</v>
      </c>
      <c r="R61" s="90">
        <v>51</v>
      </c>
      <c r="S61" s="102">
        <v>8</v>
      </c>
      <c r="T61" s="65">
        <v>43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5</v>
      </c>
      <c r="AD61" s="102">
        <v>16</v>
      </c>
      <c r="AE61" s="164">
        <v>-5</v>
      </c>
      <c r="AF61" s="93">
        <v>-16</v>
      </c>
    </row>
    <row r="62" spans="1:32" ht="18" customHeight="1" x14ac:dyDescent="0.15">
      <c r="A62" s="89">
        <v>45</v>
      </c>
      <c r="B62" s="90">
        <v>260</v>
      </c>
      <c r="C62" s="91">
        <v>146</v>
      </c>
      <c r="D62" s="92">
        <v>114</v>
      </c>
      <c r="E62" s="163">
        <v>2</v>
      </c>
      <c r="F62" s="102">
        <v>0</v>
      </c>
      <c r="G62" s="102">
        <v>0</v>
      </c>
      <c r="H62" s="102">
        <v>1</v>
      </c>
      <c r="I62" s="102">
        <v>2</v>
      </c>
      <c r="J62" s="102">
        <v>0</v>
      </c>
      <c r="K62" s="102">
        <v>0</v>
      </c>
      <c r="L62" s="102">
        <v>0</v>
      </c>
      <c r="M62" s="102">
        <v>1</v>
      </c>
      <c r="N62" s="102">
        <v>0</v>
      </c>
      <c r="O62" s="164">
        <v>-1</v>
      </c>
      <c r="P62" s="93">
        <v>1</v>
      </c>
      <c r="Q62" s="89">
        <v>96</v>
      </c>
      <c r="R62" s="90">
        <v>51</v>
      </c>
      <c r="S62" s="102">
        <v>13</v>
      </c>
      <c r="T62" s="65">
        <v>38</v>
      </c>
      <c r="U62" s="163">
        <v>0</v>
      </c>
      <c r="V62" s="102">
        <v>1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4</v>
      </c>
      <c r="AD62" s="102">
        <v>9</v>
      </c>
      <c r="AE62" s="164">
        <v>-4</v>
      </c>
      <c r="AF62" s="93">
        <v>-8</v>
      </c>
    </row>
    <row r="63" spans="1:32" ht="18" customHeight="1" x14ac:dyDescent="0.15">
      <c r="A63" s="89">
        <v>46</v>
      </c>
      <c r="B63" s="90">
        <v>291</v>
      </c>
      <c r="C63" s="91">
        <v>156</v>
      </c>
      <c r="D63" s="92">
        <v>135</v>
      </c>
      <c r="E63" s="163">
        <v>2</v>
      </c>
      <c r="F63" s="102">
        <v>0</v>
      </c>
      <c r="G63" s="102">
        <v>0</v>
      </c>
      <c r="H63" s="102">
        <v>2</v>
      </c>
      <c r="I63" s="102">
        <v>1</v>
      </c>
      <c r="J63" s="102">
        <v>1</v>
      </c>
      <c r="K63" s="102">
        <v>4</v>
      </c>
      <c r="L63" s="102">
        <v>2</v>
      </c>
      <c r="M63" s="102">
        <v>1</v>
      </c>
      <c r="N63" s="102">
        <v>0</v>
      </c>
      <c r="O63" s="164">
        <v>-4</v>
      </c>
      <c r="P63" s="93">
        <v>-1</v>
      </c>
      <c r="Q63" s="89">
        <v>97</v>
      </c>
      <c r="R63" s="90">
        <v>34</v>
      </c>
      <c r="S63" s="102">
        <v>6</v>
      </c>
      <c r="T63" s="65">
        <v>28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1</v>
      </c>
      <c r="AA63" s="102">
        <v>1</v>
      </c>
      <c r="AB63" s="102">
        <v>0</v>
      </c>
      <c r="AC63" s="167">
        <v>3</v>
      </c>
      <c r="AD63" s="102">
        <v>12</v>
      </c>
      <c r="AE63" s="164">
        <v>-4</v>
      </c>
      <c r="AF63" s="93">
        <v>-13</v>
      </c>
    </row>
    <row r="64" spans="1:32" ht="18" customHeight="1" x14ac:dyDescent="0.15">
      <c r="A64" s="89">
        <v>47</v>
      </c>
      <c r="B64" s="90">
        <v>290</v>
      </c>
      <c r="C64" s="91">
        <v>133</v>
      </c>
      <c r="D64" s="92">
        <v>157</v>
      </c>
      <c r="E64" s="163">
        <v>2</v>
      </c>
      <c r="F64" s="102">
        <v>1</v>
      </c>
      <c r="G64" s="102">
        <v>0</v>
      </c>
      <c r="H64" s="102">
        <v>1</v>
      </c>
      <c r="I64" s="102">
        <v>2</v>
      </c>
      <c r="J64" s="102">
        <v>1</v>
      </c>
      <c r="K64" s="102">
        <v>2</v>
      </c>
      <c r="L64" s="102">
        <v>1</v>
      </c>
      <c r="M64" s="102">
        <v>1</v>
      </c>
      <c r="N64" s="102">
        <v>0</v>
      </c>
      <c r="O64" s="164">
        <v>-3</v>
      </c>
      <c r="P64" s="93">
        <v>0</v>
      </c>
      <c r="Q64" s="89">
        <v>98</v>
      </c>
      <c r="R64" s="90">
        <v>15</v>
      </c>
      <c r="S64" s="102">
        <v>4</v>
      </c>
      <c r="T64" s="65">
        <v>11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2</v>
      </c>
      <c r="AD64" s="102">
        <v>9</v>
      </c>
      <c r="AE64" s="164">
        <v>-2</v>
      </c>
      <c r="AF64" s="93">
        <v>-9</v>
      </c>
    </row>
    <row r="65" spans="1:32" ht="18" customHeight="1" x14ac:dyDescent="0.15">
      <c r="A65" s="89">
        <v>48</v>
      </c>
      <c r="B65" s="90">
        <v>275</v>
      </c>
      <c r="C65" s="91">
        <v>143</v>
      </c>
      <c r="D65" s="92">
        <v>132</v>
      </c>
      <c r="E65" s="163">
        <v>2</v>
      </c>
      <c r="F65" s="102">
        <v>1</v>
      </c>
      <c r="G65" s="102">
        <v>0</v>
      </c>
      <c r="H65" s="102">
        <v>2</v>
      </c>
      <c r="I65" s="102">
        <v>1</v>
      </c>
      <c r="J65" s="102">
        <v>2</v>
      </c>
      <c r="K65" s="102">
        <v>0</v>
      </c>
      <c r="L65" s="102">
        <v>0</v>
      </c>
      <c r="M65" s="102">
        <v>1</v>
      </c>
      <c r="N65" s="102">
        <v>0</v>
      </c>
      <c r="O65" s="164">
        <v>0</v>
      </c>
      <c r="P65" s="93">
        <v>1</v>
      </c>
      <c r="Q65" s="89">
        <v>99</v>
      </c>
      <c r="R65" s="90">
        <v>13</v>
      </c>
      <c r="S65" s="102">
        <v>1</v>
      </c>
      <c r="T65" s="65">
        <v>12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2</v>
      </c>
      <c r="AD65" s="102">
        <v>8</v>
      </c>
      <c r="AE65" s="164">
        <v>-2</v>
      </c>
      <c r="AF65" s="93">
        <v>-8</v>
      </c>
    </row>
    <row r="66" spans="1:32" ht="18" customHeight="1" thickBot="1" x14ac:dyDescent="0.2">
      <c r="A66" s="103">
        <v>49</v>
      </c>
      <c r="B66" s="104">
        <v>291</v>
      </c>
      <c r="C66" s="105">
        <v>153</v>
      </c>
      <c r="D66" s="106">
        <v>138</v>
      </c>
      <c r="E66" s="174">
        <v>1</v>
      </c>
      <c r="F66" s="175">
        <v>1</v>
      </c>
      <c r="G66" s="175">
        <v>1</v>
      </c>
      <c r="H66" s="175">
        <v>2</v>
      </c>
      <c r="I66" s="175">
        <v>1</v>
      </c>
      <c r="J66" s="175">
        <v>1</v>
      </c>
      <c r="K66" s="175">
        <v>1</v>
      </c>
      <c r="L66" s="175">
        <v>3</v>
      </c>
      <c r="M66" s="175">
        <v>0</v>
      </c>
      <c r="N66" s="175">
        <v>0</v>
      </c>
      <c r="O66" s="176">
        <v>0</v>
      </c>
      <c r="P66" s="107">
        <v>-1</v>
      </c>
      <c r="Q66" s="108" t="s">
        <v>13</v>
      </c>
      <c r="R66" s="109">
        <v>33</v>
      </c>
      <c r="S66" s="110">
        <v>3</v>
      </c>
      <c r="T66" s="111">
        <v>30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</v>
      </c>
      <c r="AD66" s="110">
        <v>12</v>
      </c>
      <c r="AE66" s="169">
        <v>-2</v>
      </c>
      <c r="AF66" s="112">
        <v>-12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36</v>
      </c>
      <c r="AC67" s="171" t="s">
        <v>11</v>
      </c>
      <c r="AD67" s="106">
        <v>39</v>
      </c>
      <c r="AE67" s="113" t="s">
        <v>31</v>
      </c>
      <c r="AF67" s="106">
        <v>75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344AC-D7EC-49A3-BDBF-E7479FF73884}">
  <sheetPr>
    <tabColor rgb="FF00B0F0"/>
  </sheetPr>
  <dimension ref="A1:AF93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63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4575</v>
      </c>
      <c r="C6" s="78">
        <v>2140</v>
      </c>
      <c r="D6" s="79">
        <v>2435</v>
      </c>
      <c r="E6" s="161">
        <v>36</v>
      </c>
      <c r="F6" s="101">
        <v>29</v>
      </c>
      <c r="G6" s="101">
        <v>40</v>
      </c>
      <c r="H6" s="101">
        <v>32</v>
      </c>
      <c r="I6" s="101">
        <v>30</v>
      </c>
      <c r="J6" s="101">
        <v>27</v>
      </c>
      <c r="K6" s="101">
        <v>47</v>
      </c>
      <c r="L6" s="101">
        <v>49</v>
      </c>
      <c r="M6" s="101">
        <v>60</v>
      </c>
      <c r="N6" s="101">
        <v>49</v>
      </c>
      <c r="O6" s="162">
        <v>-54</v>
      </c>
      <c r="P6" s="84">
        <v>-57</v>
      </c>
      <c r="Q6" s="85" t="s">
        <v>1</v>
      </c>
      <c r="R6" s="81">
        <v>310</v>
      </c>
      <c r="S6" s="80">
        <v>162</v>
      </c>
      <c r="T6" s="82">
        <v>148</v>
      </c>
      <c r="U6" s="161">
        <v>5</v>
      </c>
      <c r="V6" s="101">
        <v>3</v>
      </c>
      <c r="W6" s="101">
        <v>0</v>
      </c>
      <c r="X6" s="101">
        <v>1</v>
      </c>
      <c r="Y6" s="101">
        <v>5</v>
      </c>
      <c r="Z6" s="101">
        <v>1</v>
      </c>
      <c r="AA6" s="101">
        <v>1</v>
      </c>
      <c r="AB6" s="101">
        <v>2</v>
      </c>
      <c r="AC6" s="101">
        <v>2</v>
      </c>
      <c r="AD6" s="101">
        <v>0</v>
      </c>
      <c r="AE6" s="162">
        <v>-3</v>
      </c>
      <c r="AF6" s="84">
        <v>1</v>
      </c>
    </row>
    <row r="7" spans="1:32" ht="18" customHeight="1" x14ac:dyDescent="0.15">
      <c r="A7" s="86" t="s">
        <v>12</v>
      </c>
      <c r="B7" s="77">
        <v>98</v>
      </c>
      <c r="C7" s="78">
        <v>59</v>
      </c>
      <c r="D7" s="79">
        <v>39</v>
      </c>
      <c r="E7" s="87">
        <v>3</v>
      </c>
      <c r="F7" s="166">
        <v>3</v>
      </c>
      <c r="G7" s="166">
        <v>4</v>
      </c>
      <c r="H7" s="166">
        <v>2</v>
      </c>
      <c r="I7" s="166">
        <v>0</v>
      </c>
      <c r="J7" s="166">
        <v>3</v>
      </c>
      <c r="K7" s="166">
        <v>1</v>
      </c>
      <c r="L7" s="166">
        <v>1</v>
      </c>
      <c r="M7" s="166">
        <v>0</v>
      </c>
      <c r="N7" s="166">
        <v>0</v>
      </c>
      <c r="O7" s="165">
        <v>13</v>
      </c>
      <c r="P7" s="88">
        <v>8</v>
      </c>
      <c r="Q7" s="89">
        <v>50</v>
      </c>
      <c r="R7" s="90">
        <v>57</v>
      </c>
      <c r="S7" s="91">
        <v>32</v>
      </c>
      <c r="T7" s="92">
        <v>25</v>
      </c>
      <c r="U7" s="163">
        <v>2</v>
      </c>
      <c r="V7" s="102">
        <v>0</v>
      </c>
      <c r="W7" s="102">
        <v>0</v>
      </c>
      <c r="X7" s="102">
        <v>0</v>
      </c>
      <c r="Y7" s="102">
        <v>0</v>
      </c>
      <c r="Z7" s="102">
        <v>0</v>
      </c>
      <c r="AA7" s="102">
        <v>0</v>
      </c>
      <c r="AB7" s="102">
        <v>1</v>
      </c>
      <c r="AC7" s="102">
        <v>0</v>
      </c>
      <c r="AD7" s="102">
        <v>0</v>
      </c>
      <c r="AE7" s="164">
        <v>2</v>
      </c>
      <c r="AF7" s="93">
        <v>-1</v>
      </c>
    </row>
    <row r="8" spans="1:32" ht="18" customHeight="1" x14ac:dyDescent="0.15">
      <c r="A8" s="94">
        <v>0</v>
      </c>
      <c r="B8" s="90">
        <v>16</v>
      </c>
      <c r="C8" s="91">
        <v>7</v>
      </c>
      <c r="D8" s="92">
        <v>9</v>
      </c>
      <c r="E8" s="163">
        <v>1</v>
      </c>
      <c r="F8" s="102">
        <v>0</v>
      </c>
      <c r="G8" s="102">
        <v>0</v>
      </c>
      <c r="H8" s="102">
        <v>2</v>
      </c>
      <c r="I8" s="102">
        <v>0</v>
      </c>
      <c r="J8" s="102">
        <v>0</v>
      </c>
      <c r="K8" s="102">
        <v>1</v>
      </c>
      <c r="L8" s="102">
        <v>0</v>
      </c>
      <c r="M8" s="102">
        <v>0</v>
      </c>
      <c r="N8" s="102">
        <v>0</v>
      </c>
      <c r="O8" s="164">
        <v>7</v>
      </c>
      <c r="P8" s="93">
        <v>9</v>
      </c>
      <c r="Q8" s="89">
        <v>51</v>
      </c>
      <c r="R8" s="90">
        <v>54</v>
      </c>
      <c r="S8" s="91">
        <v>29</v>
      </c>
      <c r="T8" s="92">
        <v>25</v>
      </c>
      <c r="U8" s="163">
        <v>1</v>
      </c>
      <c r="V8" s="102">
        <v>0</v>
      </c>
      <c r="W8" s="102">
        <v>0</v>
      </c>
      <c r="X8" s="102">
        <v>0</v>
      </c>
      <c r="Y8" s="102">
        <v>1</v>
      </c>
      <c r="Z8" s="102">
        <v>1</v>
      </c>
      <c r="AA8" s="102">
        <v>0</v>
      </c>
      <c r="AB8" s="102">
        <v>0</v>
      </c>
      <c r="AC8" s="102">
        <v>2</v>
      </c>
      <c r="AD8" s="102">
        <v>0</v>
      </c>
      <c r="AE8" s="164">
        <v>-2</v>
      </c>
      <c r="AF8" s="93">
        <v>-1</v>
      </c>
    </row>
    <row r="9" spans="1:32" ht="18" customHeight="1" x14ac:dyDescent="0.15">
      <c r="A9" s="89">
        <v>1</v>
      </c>
      <c r="B9" s="90">
        <v>19</v>
      </c>
      <c r="C9" s="91">
        <v>10</v>
      </c>
      <c r="D9" s="92">
        <v>9</v>
      </c>
      <c r="E9" s="163">
        <v>0</v>
      </c>
      <c r="F9" s="102">
        <v>1</v>
      </c>
      <c r="G9" s="102">
        <v>1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64">
        <v>1</v>
      </c>
      <c r="P9" s="93">
        <v>1</v>
      </c>
      <c r="Q9" s="89">
        <v>52</v>
      </c>
      <c r="R9" s="90">
        <v>55</v>
      </c>
      <c r="S9" s="91">
        <v>30</v>
      </c>
      <c r="T9" s="92">
        <v>25</v>
      </c>
      <c r="U9" s="163">
        <v>0</v>
      </c>
      <c r="V9" s="102">
        <v>0</v>
      </c>
      <c r="W9" s="102">
        <v>0</v>
      </c>
      <c r="X9" s="102">
        <v>1</v>
      </c>
      <c r="Y9" s="102">
        <v>2</v>
      </c>
      <c r="Z9" s="102">
        <v>0</v>
      </c>
      <c r="AA9" s="102">
        <v>0</v>
      </c>
      <c r="AB9" s="102">
        <v>1</v>
      </c>
      <c r="AC9" s="102">
        <v>0</v>
      </c>
      <c r="AD9" s="102">
        <v>0</v>
      </c>
      <c r="AE9" s="164">
        <v>-2</v>
      </c>
      <c r="AF9" s="93">
        <v>0</v>
      </c>
    </row>
    <row r="10" spans="1:32" ht="18" customHeight="1" x14ac:dyDescent="0.15">
      <c r="A10" s="89">
        <v>2</v>
      </c>
      <c r="B10" s="90">
        <v>21</v>
      </c>
      <c r="C10" s="91">
        <v>12</v>
      </c>
      <c r="D10" s="92">
        <v>9</v>
      </c>
      <c r="E10" s="163">
        <v>0</v>
      </c>
      <c r="F10" s="102">
        <v>1</v>
      </c>
      <c r="G10" s="102">
        <v>2</v>
      </c>
      <c r="H10" s="102">
        <v>0</v>
      </c>
      <c r="I10" s="102">
        <v>0</v>
      </c>
      <c r="J10" s="102">
        <v>1</v>
      </c>
      <c r="K10" s="102">
        <v>0</v>
      </c>
      <c r="L10" s="102">
        <v>0</v>
      </c>
      <c r="M10" s="102">
        <v>0</v>
      </c>
      <c r="N10" s="102">
        <v>0</v>
      </c>
      <c r="O10" s="164">
        <v>2</v>
      </c>
      <c r="P10" s="93">
        <v>0</v>
      </c>
      <c r="Q10" s="89">
        <v>53</v>
      </c>
      <c r="R10" s="90">
        <v>77</v>
      </c>
      <c r="S10" s="91">
        <v>42</v>
      </c>
      <c r="T10" s="92">
        <v>35</v>
      </c>
      <c r="U10" s="163">
        <v>2</v>
      </c>
      <c r="V10" s="102">
        <v>3</v>
      </c>
      <c r="W10" s="102">
        <v>0</v>
      </c>
      <c r="X10" s="102">
        <v>0</v>
      </c>
      <c r="Y10" s="102">
        <v>1</v>
      </c>
      <c r="Z10" s="102">
        <v>0</v>
      </c>
      <c r="AA10" s="102">
        <v>0</v>
      </c>
      <c r="AB10" s="102">
        <v>0</v>
      </c>
      <c r="AC10" s="102">
        <v>0</v>
      </c>
      <c r="AD10" s="102">
        <v>0</v>
      </c>
      <c r="AE10" s="164">
        <v>1</v>
      </c>
      <c r="AF10" s="93">
        <v>3</v>
      </c>
    </row>
    <row r="11" spans="1:32" ht="18" customHeight="1" x14ac:dyDescent="0.15">
      <c r="A11" s="89">
        <v>3</v>
      </c>
      <c r="B11" s="90">
        <v>15</v>
      </c>
      <c r="C11" s="91">
        <v>10</v>
      </c>
      <c r="D11" s="92">
        <v>5</v>
      </c>
      <c r="E11" s="163">
        <v>0</v>
      </c>
      <c r="F11" s="102">
        <v>0</v>
      </c>
      <c r="G11" s="102">
        <v>1</v>
      </c>
      <c r="H11" s="102">
        <v>0</v>
      </c>
      <c r="I11" s="102">
        <v>0</v>
      </c>
      <c r="J11" s="102">
        <v>1</v>
      </c>
      <c r="K11" s="102">
        <v>0</v>
      </c>
      <c r="L11" s="102">
        <v>1</v>
      </c>
      <c r="M11" s="102">
        <v>0</v>
      </c>
      <c r="N11" s="102">
        <v>0</v>
      </c>
      <c r="O11" s="164">
        <v>1</v>
      </c>
      <c r="P11" s="93">
        <v>-2</v>
      </c>
      <c r="Q11" s="89">
        <v>54</v>
      </c>
      <c r="R11" s="90">
        <v>67</v>
      </c>
      <c r="S11" s="91">
        <v>29</v>
      </c>
      <c r="T11" s="92">
        <v>38</v>
      </c>
      <c r="U11" s="163">
        <v>0</v>
      </c>
      <c r="V11" s="102">
        <v>0</v>
      </c>
      <c r="W11" s="102">
        <v>0</v>
      </c>
      <c r="X11" s="102">
        <v>0</v>
      </c>
      <c r="Y11" s="102">
        <v>1</v>
      </c>
      <c r="Z11" s="102">
        <v>0</v>
      </c>
      <c r="AA11" s="102">
        <v>1</v>
      </c>
      <c r="AB11" s="102">
        <v>0</v>
      </c>
      <c r="AC11" s="102">
        <v>0</v>
      </c>
      <c r="AD11" s="102">
        <v>0</v>
      </c>
      <c r="AE11" s="165">
        <v>-2</v>
      </c>
      <c r="AF11" s="93">
        <v>0</v>
      </c>
    </row>
    <row r="12" spans="1:32" ht="18" customHeight="1" x14ac:dyDescent="0.15">
      <c r="A12" s="89">
        <v>4</v>
      </c>
      <c r="B12" s="90">
        <v>27</v>
      </c>
      <c r="C12" s="91">
        <v>20</v>
      </c>
      <c r="D12" s="92">
        <v>7</v>
      </c>
      <c r="E12" s="163">
        <v>2</v>
      </c>
      <c r="F12" s="102">
        <v>1</v>
      </c>
      <c r="G12" s="102">
        <v>0</v>
      </c>
      <c r="H12" s="102">
        <v>0</v>
      </c>
      <c r="I12" s="102">
        <v>0</v>
      </c>
      <c r="J12" s="102">
        <v>1</v>
      </c>
      <c r="K12" s="102">
        <v>0</v>
      </c>
      <c r="L12" s="102">
        <v>0</v>
      </c>
      <c r="M12" s="102">
        <v>0</v>
      </c>
      <c r="N12" s="102">
        <v>0</v>
      </c>
      <c r="O12" s="164">
        <v>2</v>
      </c>
      <c r="P12" s="93">
        <v>0</v>
      </c>
      <c r="Q12" s="85" t="s">
        <v>14</v>
      </c>
      <c r="R12" s="81">
        <v>347</v>
      </c>
      <c r="S12" s="80">
        <v>179</v>
      </c>
      <c r="T12" s="82">
        <v>168</v>
      </c>
      <c r="U12" s="161">
        <v>1</v>
      </c>
      <c r="V12" s="101">
        <v>1</v>
      </c>
      <c r="W12" s="101">
        <v>2</v>
      </c>
      <c r="X12" s="101">
        <v>0</v>
      </c>
      <c r="Y12" s="101">
        <v>1</v>
      </c>
      <c r="Z12" s="101">
        <v>1</v>
      </c>
      <c r="AA12" s="101">
        <v>1</v>
      </c>
      <c r="AB12" s="101">
        <v>1</v>
      </c>
      <c r="AC12" s="101">
        <v>2</v>
      </c>
      <c r="AD12" s="101">
        <v>0</v>
      </c>
      <c r="AE12" s="162">
        <v>-1</v>
      </c>
      <c r="AF12" s="84">
        <v>-1</v>
      </c>
    </row>
    <row r="13" spans="1:32" ht="18" customHeight="1" x14ac:dyDescent="0.15">
      <c r="A13" s="85" t="s">
        <v>15</v>
      </c>
      <c r="B13" s="81">
        <v>101</v>
      </c>
      <c r="C13" s="80">
        <v>58</v>
      </c>
      <c r="D13" s="82">
        <v>43</v>
      </c>
      <c r="E13" s="161">
        <v>2</v>
      </c>
      <c r="F13" s="101">
        <v>0</v>
      </c>
      <c r="G13" s="101">
        <v>1</v>
      </c>
      <c r="H13" s="101">
        <v>1</v>
      </c>
      <c r="I13" s="101">
        <v>1</v>
      </c>
      <c r="J13" s="101">
        <v>0</v>
      </c>
      <c r="K13" s="101">
        <v>1</v>
      </c>
      <c r="L13" s="101">
        <v>1</v>
      </c>
      <c r="M13" s="101">
        <v>0</v>
      </c>
      <c r="N13" s="101">
        <v>0</v>
      </c>
      <c r="O13" s="162">
        <v>1</v>
      </c>
      <c r="P13" s="84">
        <v>0</v>
      </c>
      <c r="Q13" s="89">
        <v>55</v>
      </c>
      <c r="R13" s="90">
        <v>65</v>
      </c>
      <c r="S13" s="91">
        <v>33</v>
      </c>
      <c r="T13" s="92">
        <v>32</v>
      </c>
      <c r="U13" s="163">
        <v>1</v>
      </c>
      <c r="V13" s="102">
        <v>0</v>
      </c>
      <c r="W13" s="102">
        <v>1</v>
      </c>
      <c r="X13" s="102">
        <v>0</v>
      </c>
      <c r="Y13" s="102">
        <v>0</v>
      </c>
      <c r="Z13" s="102">
        <v>1</v>
      </c>
      <c r="AA13" s="102">
        <v>0</v>
      </c>
      <c r="AB13" s="102">
        <v>0</v>
      </c>
      <c r="AC13" s="102">
        <v>0</v>
      </c>
      <c r="AD13" s="102">
        <v>0</v>
      </c>
      <c r="AE13" s="164">
        <v>2</v>
      </c>
      <c r="AF13" s="93">
        <v>-1</v>
      </c>
    </row>
    <row r="14" spans="1:32" ht="18" customHeight="1" x14ac:dyDescent="0.15">
      <c r="A14" s="89">
        <v>5</v>
      </c>
      <c r="B14" s="90">
        <v>17</v>
      </c>
      <c r="C14" s="91">
        <v>9</v>
      </c>
      <c r="D14" s="92">
        <v>8</v>
      </c>
      <c r="E14" s="163">
        <v>0</v>
      </c>
      <c r="F14" s="102">
        <v>0</v>
      </c>
      <c r="G14" s="102">
        <v>0</v>
      </c>
      <c r="H14" s="102">
        <v>0</v>
      </c>
      <c r="I14" s="102">
        <v>1</v>
      </c>
      <c r="J14" s="102">
        <v>0</v>
      </c>
      <c r="K14" s="102">
        <v>1</v>
      </c>
      <c r="L14" s="102">
        <v>0</v>
      </c>
      <c r="M14" s="102">
        <v>0</v>
      </c>
      <c r="N14" s="102">
        <v>0</v>
      </c>
      <c r="O14" s="164">
        <v>-2</v>
      </c>
      <c r="P14" s="93">
        <v>0</v>
      </c>
      <c r="Q14" s="89">
        <v>56</v>
      </c>
      <c r="R14" s="90">
        <v>58</v>
      </c>
      <c r="S14" s="91">
        <v>31</v>
      </c>
      <c r="T14" s="92">
        <v>27</v>
      </c>
      <c r="U14" s="163">
        <v>0</v>
      </c>
      <c r="V14" s="102">
        <v>0</v>
      </c>
      <c r="W14" s="102">
        <v>1</v>
      </c>
      <c r="X14" s="102">
        <v>0</v>
      </c>
      <c r="Y14" s="102">
        <v>0</v>
      </c>
      <c r="Z14" s="102">
        <v>0</v>
      </c>
      <c r="AA14" s="102">
        <v>1</v>
      </c>
      <c r="AB14" s="102">
        <v>1</v>
      </c>
      <c r="AC14" s="102">
        <v>1</v>
      </c>
      <c r="AD14" s="102">
        <v>0</v>
      </c>
      <c r="AE14" s="164">
        <v>-1</v>
      </c>
      <c r="AF14" s="93">
        <v>-1</v>
      </c>
    </row>
    <row r="15" spans="1:32" ht="18" customHeight="1" x14ac:dyDescent="0.15">
      <c r="A15" s="89">
        <v>6</v>
      </c>
      <c r="B15" s="90">
        <v>26</v>
      </c>
      <c r="C15" s="91">
        <v>17</v>
      </c>
      <c r="D15" s="92">
        <v>9</v>
      </c>
      <c r="E15" s="163">
        <v>0</v>
      </c>
      <c r="F15" s="102">
        <v>0</v>
      </c>
      <c r="G15" s="102">
        <v>1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64">
        <v>1</v>
      </c>
      <c r="P15" s="93">
        <v>0</v>
      </c>
      <c r="Q15" s="89">
        <v>57</v>
      </c>
      <c r="R15" s="90">
        <v>85</v>
      </c>
      <c r="S15" s="91">
        <v>47</v>
      </c>
      <c r="T15" s="92">
        <v>38</v>
      </c>
      <c r="U15" s="163">
        <v>0</v>
      </c>
      <c r="V15" s="102">
        <v>0</v>
      </c>
      <c r="W15" s="102">
        <v>0</v>
      </c>
      <c r="X15" s="102">
        <v>0</v>
      </c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64">
        <v>0</v>
      </c>
      <c r="AF15" s="93">
        <v>0</v>
      </c>
    </row>
    <row r="16" spans="1:32" ht="18" customHeight="1" x14ac:dyDescent="0.15">
      <c r="A16" s="89">
        <v>7</v>
      </c>
      <c r="B16" s="90">
        <v>14</v>
      </c>
      <c r="C16" s="91">
        <v>4</v>
      </c>
      <c r="D16" s="92">
        <v>10</v>
      </c>
      <c r="E16" s="163">
        <v>1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64">
        <v>1</v>
      </c>
      <c r="P16" s="93">
        <v>0</v>
      </c>
      <c r="Q16" s="89">
        <v>58</v>
      </c>
      <c r="R16" s="90">
        <v>74</v>
      </c>
      <c r="S16" s="91">
        <v>34</v>
      </c>
      <c r="T16" s="92">
        <v>40</v>
      </c>
      <c r="U16" s="163">
        <v>0</v>
      </c>
      <c r="V16" s="102">
        <v>1</v>
      </c>
      <c r="W16" s="102">
        <v>0</v>
      </c>
      <c r="X16" s="102">
        <v>0</v>
      </c>
      <c r="Y16" s="102">
        <v>0</v>
      </c>
      <c r="Z16" s="102">
        <v>0</v>
      </c>
      <c r="AA16" s="102">
        <v>0</v>
      </c>
      <c r="AB16" s="102">
        <v>0</v>
      </c>
      <c r="AC16" s="102">
        <v>0</v>
      </c>
      <c r="AD16" s="102">
        <v>0</v>
      </c>
      <c r="AE16" s="164">
        <v>0</v>
      </c>
      <c r="AF16" s="93">
        <v>1</v>
      </c>
    </row>
    <row r="17" spans="1:32" ht="18" customHeight="1" x14ac:dyDescent="0.15">
      <c r="A17" s="89">
        <v>8</v>
      </c>
      <c r="B17" s="90">
        <v>27</v>
      </c>
      <c r="C17" s="91">
        <v>19</v>
      </c>
      <c r="D17" s="92">
        <v>8</v>
      </c>
      <c r="E17" s="163">
        <v>1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1</v>
      </c>
      <c r="M17" s="102">
        <v>0</v>
      </c>
      <c r="N17" s="102">
        <v>0</v>
      </c>
      <c r="O17" s="164">
        <v>1</v>
      </c>
      <c r="P17" s="93">
        <v>-1</v>
      </c>
      <c r="Q17" s="89">
        <v>59</v>
      </c>
      <c r="R17" s="90">
        <v>65</v>
      </c>
      <c r="S17" s="91">
        <v>34</v>
      </c>
      <c r="T17" s="92">
        <v>31</v>
      </c>
      <c r="U17" s="163">
        <v>0</v>
      </c>
      <c r="V17" s="102">
        <v>0</v>
      </c>
      <c r="W17" s="102">
        <v>0</v>
      </c>
      <c r="X17" s="102">
        <v>0</v>
      </c>
      <c r="Y17" s="102">
        <v>1</v>
      </c>
      <c r="Z17" s="102">
        <v>0</v>
      </c>
      <c r="AA17" s="102">
        <v>0</v>
      </c>
      <c r="AB17" s="102">
        <v>0</v>
      </c>
      <c r="AC17" s="102">
        <v>1</v>
      </c>
      <c r="AD17" s="102">
        <v>0</v>
      </c>
      <c r="AE17" s="164">
        <v>-2</v>
      </c>
      <c r="AF17" s="93">
        <v>0</v>
      </c>
    </row>
    <row r="18" spans="1:32" ht="18" customHeight="1" x14ac:dyDescent="0.15">
      <c r="A18" s="89">
        <v>9</v>
      </c>
      <c r="B18" s="90">
        <v>17</v>
      </c>
      <c r="C18" s="91">
        <v>9</v>
      </c>
      <c r="D18" s="92">
        <v>8</v>
      </c>
      <c r="E18" s="163">
        <v>0</v>
      </c>
      <c r="F18" s="102">
        <v>0</v>
      </c>
      <c r="G18" s="102">
        <v>0</v>
      </c>
      <c r="H18" s="102">
        <v>1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64">
        <v>0</v>
      </c>
      <c r="P18" s="93">
        <v>1</v>
      </c>
      <c r="Q18" s="85" t="s">
        <v>17</v>
      </c>
      <c r="R18" s="81">
        <v>340</v>
      </c>
      <c r="S18" s="80">
        <v>182</v>
      </c>
      <c r="T18" s="82">
        <v>158</v>
      </c>
      <c r="U18" s="161">
        <v>2</v>
      </c>
      <c r="V18" s="101">
        <v>2</v>
      </c>
      <c r="W18" s="101">
        <v>2</v>
      </c>
      <c r="X18" s="101">
        <v>0</v>
      </c>
      <c r="Y18" s="101">
        <v>1</v>
      </c>
      <c r="Z18" s="101">
        <v>1</v>
      </c>
      <c r="AA18" s="101">
        <v>0</v>
      </c>
      <c r="AB18" s="101">
        <v>0</v>
      </c>
      <c r="AC18" s="101">
        <v>8</v>
      </c>
      <c r="AD18" s="101">
        <v>1</v>
      </c>
      <c r="AE18" s="162">
        <v>-5</v>
      </c>
      <c r="AF18" s="84">
        <v>0</v>
      </c>
    </row>
    <row r="19" spans="1:32" ht="18" customHeight="1" x14ac:dyDescent="0.15">
      <c r="A19" s="85" t="s">
        <v>2</v>
      </c>
      <c r="B19" s="81">
        <v>140</v>
      </c>
      <c r="C19" s="80">
        <v>58</v>
      </c>
      <c r="D19" s="82">
        <v>82</v>
      </c>
      <c r="E19" s="161">
        <v>0</v>
      </c>
      <c r="F19" s="101">
        <v>0</v>
      </c>
      <c r="G19" s="101">
        <v>0</v>
      </c>
      <c r="H19" s="101">
        <v>0</v>
      </c>
      <c r="I19" s="101">
        <v>1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62">
        <v>-1</v>
      </c>
      <c r="P19" s="84">
        <v>0</v>
      </c>
      <c r="Q19" s="89">
        <v>60</v>
      </c>
      <c r="R19" s="90">
        <v>68</v>
      </c>
      <c r="S19" s="91">
        <v>37</v>
      </c>
      <c r="T19" s="92">
        <v>31</v>
      </c>
      <c r="U19" s="163">
        <v>2</v>
      </c>
      <c r="V19" s="102">
        <v>1</v>
      </c>
      <c r="W19" s="102">
        <v>0</v>
      </c>
      <c r="X19" s="102">
        <v>0</v>
      </c>
      <c r="Y19" s="102">
        <v>0</v>
      </c>
      <c r="Z19" s="102">
        <v>1</v>
      </c>
      <c r="AA19" s="102">
        <v>0</v>
      </c>
      <c r="AB19" s="102">
        <v>0</v>
      </c>
      <c r="AC19" s="102">
        <v>0</v>
      </c>
      <c r="AD19" s="102">
        <v>1</v>
      </c>
      <c r="AE19" s="164">
        <v>2</v>
      </c>
      <c r="AF19" s="93">
        <v>-1</v>
      </c>
    </row>
    <row r="20" spans="1:32" ht="18" customHeight="1" x14ac:dyDescent="0.15">
      <c r="A20" s="89">
        <v>10</v>
      </c>
      <c r="B20" s="90">
        <v>24</v>
      </c>
      <c r="C20" s="91">
        <v>11</v>
      </c>
      <c r="D20" s="92">
        <v>13</v>
      </c>
      <c r="E20" s="163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64">
        <v>0</v>
      </c>
      <c r="P20" s="93">
        <v>0</v>
      </c>
      <c r="Q20" s="89">
        <v>61</v>
      </c>
      <c r="R20" s="90">
        <v>67</v>
      </c>
      <c r="S20" s="91">
        <v>35</v>
      </c>
      <c r="T20" s="92">
        <v>32</v>
      </c>
      <c r="U20" s="163">
        <v>0</v>
      </c>
      <c r="V20" s="102">
        <v>0</v>
      </c>
      <c r="W20" s="102">
        <v>1</v>
      </c>
      <c r="X20" s="102">
        <v>0</v>
      </c>
      <c r="Y20" s="102">
        <v>0</v>
      </c>
      <c r="Z20" s="102">
        <v>0</v>
      </c>
      <c r="AA20" s="102">
        <v>0</v>
      </c>
      <c r="AB20" s="102">
        <v>0</v>
      </c>
      <c r="AC20" s="102">
        <v>3</v>
      </c>
      <c r="AD20" s="102">
        <v>0</v>
      </c>
      <c r="AE20" s="164">
        <v>-2</v>
      </c>
      <c r="AF20" s="93">
        <v>0</v>
      </c>
    </row>
    <row r="21" spans="1:32" ht="18" customHeight="1" x14ac:dyDescent="0.15">
      <c r="A21" s="89">
        <v>11</v>
      </c>
      <c r="B21" s="90">
        <v>26</v>
      </c>
      <c r="C21" s="91">
        <v>8</v>
      </c>
      <c r="D21" s="92">
        <v>18</v>
      </c>
      <c r="E21" s="163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64">
        <v>0</v>
      </c>
      <c r="P21" s="93">
        <v>0</v>
      </c>
      <c r="Q21" s="89">
        <v>62</v>
      </c>
      <c r="R21" s="90">
        <v>67</v>
      </c>
      <c r="S21" s="91">
        <v>33</v>
      </c>
      <c r="T21" s="92">
        <v>34</v>
      </c>
      <c r="U21" s="163">
        <v>0</v>
      </c>
      <c r="V21" s="102">
        <v>1</v>
      </c>
      <c r="W21" s="102">
        <v>1</v>
      </c>
      <c r="X21" s="102">
        <v>0</v>
      </c>
      <c r="Y21" s="102">
        <v>0</v>
      </c>
      <c r="Z21" s="102">
        <v>0</v>
      </c>
      <c r="AA21" s="102">
        <v>0</v>
      </c>
      <c r="AB21" s="102">
        <v>0</v>
      </c>
      <c r="AC21" s="102">
        <v>3</v>
      </c>
      <c r="AD21" s="102">
        <v>0</v>
      </c>
      <c r="AE21" s="164">
        <v>-2</v>
      </c>
      <c r="AF21" s="93">
        <v>1</v>
      </c>
    </row>
    <row r="22" spans="1:32" ht="18" customHeight="1" x14ac:dyDescent="0.15">
      <c r="A22" s="89">
        <v>12</v>
      </c>
      <c r="B22" s="90">
        <v>30</v>
      </c>
      <c r="C22" s="91">
        <v>12</v>
      </c>
      <c r="D22" s="92">
        <v>18</v>
      </c>
      <c r="E22" s="163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64">
        <v>0</v>
      </c>
      <c r="P22" s="93">
        <v>0</v>
      </c>
      <c r="Q22" s="89">
        <v>63</v>
      </c>
      <c r="R22" s="90">
        <v>62</v>
      </c>
      <c r="S22" s="91">
        <v>36</v>
      </c>
      <c r="T22" s="92">
        <v>26</v>
      </c>
      <c r="U22" s="163">
        <v>0</v>
      </c>
      <c r="V22" s="102">
        <v>0</v>
      </c>
      <c r="W22" s="102">
        <v>0</v>
      </c>
      <c r="X22" s="102">
        <v>0</v>
      </c>
      <c r="Y22" s="102">
        <v>1</v>
      </c>
      <c r="Z22" s="102">
        <v>0</v>
      </c>
      <c r="AA22" s="102">
        <v>0</v>
      </c>
      <c r="AB22" s="102">
        <v>0</v>
      </c>
      <c r="AC22" s="102">
        <v>1</v>
      </c>
      <c r="AD22" s="102">
        <v>0</v>
      </c>
      <c r="AE22" s="164">
        <v>-2</v>
      </c>
      <c r="AF22" s="93">
        <v>0</v>
      </c>
    </row>
    <row r="23" spans="1:32" ht="18" customHeight="1" x14ac:dyDescent="0.15">
      <c r="A23" s="89">
        <v>13</v>
      </c>
      <c r="B23" s="90">
        <v>27</v>
      </c>
      <c r="C23" s="91">
        <v>13</v>
      </c>
      <c r="D23" s="92">
        <v>14</v>
      </c>
      <c r="E23" s="163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64">
        <v>0</v>
      </c>
      <c r="P23" s="93">
        <v>0</v>
      </c>
      <c r="Q23" s="89">
        <v>64</v>
      </c>
      <c r="R23" s="90">
        <v>76</v>
      </c>
      <c r="S23" s="91">
        <v>41</v>
      </c>
      <c r="T23" s="92">
        <v>35</v>
      </c>
      <c r="U23" s="163">
        <v>0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02">
        <v>0</v>
      </c>
      <c r="AB23" s="102">
        <v>0</v>
      </c>
      <c r="AC23" s="102">
        <v>1</v>
      </c>
      <c r="AD23" s="102">
        <v>0</v>
      </c>
      <c r="AE23" s="164">
        <v>-1</v>
      </c>
      <c r="AF23" s="93">
        <v>0</v>
      </c>
    </row>
    <row r="24" spans="1:32" ht="18" customHeight="1" x14ac:dyDescent="0.15">
      <c r="A24" s="89">
        <v>14</v>
      </c>
      <c r="B24" s="90">
        <v>33</v>
      </c>
      <c r="C24" s="91">
        <v>14</v>
      </c>
      <c r="D24" s="92">
        <v>19</v>
      </c>
      <c r="E24" s="163">
        <v>0</v>
      </c>
      <c r="F24" s="102">
        <v>0</v>
      </c>
      <c r="G24" s="102">
        <v>0</v>
      </c>
      <c r="H24" s="102">
        <v>0</v>
      </c>
      <c r="I24" s="102">
        <v>1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64">
        <v>-1</v>
      </c>
      <c r="P24" s="93">
        <v>0</v>
      </c>
      <c r="Q24" s="85" t="s">
        <v>18</v>
      </c>
      <c r="R24" s="81">
        <v>399</v>
      </c>
      <c r="S24" s="80">
        <v>179</v>
      </c>
      <c r="T24" s="82">
        <v>220</v>
      </c>
      <c r="U24" s="161">
        <v>1</v>
      </c>
      <c r="V24" s="101">
        <v>1</v>
      </c>
      <c r="W24" s="101">
        <v>0</v>
      </c>
      <c r="X24" s="101">
        <v>0</v>
      </c>
      <c r="Y24" s="101">
        <v>0</v>
      </c>
      <c r="Z24" s="101">
        <v>1</v>
      </c>
      <c r="AA24" s="101">
        <v>0</v>
      </c>
      <c r="AB24" s="101">
        <v>0</v>
      </c>
      <c r="AC24" s="101">
        <v>3</v>
      </c>
      <c r="AD24" s="101">
        <v>1</v>
      </c>
      <c r="AE24" s="162">
        <v>-2</v>
      </c>
      <c r="AF24" s="84">
        <v>-1</v>
      </c>
    </row>
    <row r="25" spans="1:32" ht="18" customHeight="1" x14ac:dyDescent="0.15">
      <c r="A25" s="85" t="s">
        <v>19</v>
      </c>
      <c r="B25" s="81">
        <v>160</v>
      </c>
      <c r="C25" s="80">
        <v>86</v>
      </c>
      <c r="D25" s="82">
        <v>74</v>
      </c>
      <c r="E25" s="161">
        <v>0</v>
      </c>
      <c r="F25" s="101">
        <v>1</v>
      </c>
      <c r="G25" s="101">
        <v>1</v>
      </c>
      <c r="H25" s="101">
        <v>3</v>
      </c>
      <c r="I25" s="101">
        <v>1</v>
      </c>
      <c r="J25" s="101">
        <v>0</v>
      </c>
      <c r="K25" s="101">
        <v>8</v>
      </c>
      <c r="L25" s="101">
        <v>7</v>
      </c>
      <c r="M25" s="101">
        <v>0</v>
      </c>
      <c r="N25" s="101">
        <v>0</v>
      </c>
      <c r="O25" s="162">
        <v>-8</v>
      </c>
      <c r="P25" s="84">
        <v>-3</v>
      </c>
      <c r="Q25" s="89">
        <v>65</v>
      </c>
      <c r="R25" s="90">
        <v>67</v>
      </c>
      <c r="S25" s="91">
        <v>30</v>
      </c>
      <c r="T25" s="92">
        <v>37</v>
      </c>
      <c r="U25" s="163">
        <v>1</v>
      </c>
      <c r="V25" s="102">
        <v>0</v>
      </c>
      <c r="W25" s="102">
        <v>0</v>
      </c>
      <c r="X25" s="102">
        <v>0</v>
      </c>
      <c r="Y25" s="102">
        <v>0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64">
        <v>1</v>
      </c>
      <c r="AF25" s="93">
        <v>0</v>
      </c>
    </row>
    <row r="26" spans="1:32" ht="18" customHeight="1" x14ac:dyDescent="0.15">
      <c r="A26" s="89">
        <v>15</v>
      </c>
      <c r="B26" s="90">
        <v>32</v>
      </c>
      <c r="C26" s="91">
        <v>16</v>
      </c>
      <c r="D26" s="92">
        <v>16</v>
      </c>
      <c r="E26" s="163">
        <v>0</v>
      </c>
      <c r="F26" s="102">
        <v>0</v>
      </c>
      <c r="G26" s="102">
        <v>0</v>
      </c>
      <c r="H26" s="102">
        <v>0</v>
      </c>
      <c r="I26" s="102">
        <v>1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64">
        <v>-1</v>
      </c>
      <c r="P26" s="93">
        <v>0</v>
      </c>
      <c r="Q26" s="89">
        <v>66</v>
      </c>
      <c r="R26" s="90">
        <v>86</v>
      </c>
      <c r="S26" s="91">
        <v>34</v>
      </c>
      <c r="T26" s="92">
        <v>52</v>
      </c>
      <c r="U26" s="163">
        <v>0</v>
      </c>
      <c r="V26" s="102">
        <v>0</v>
      </c>
      <c r="W26" s="102">
        <v>0</v>
      </c>
      <c r="X26" s="102">
        <v>0</v>
      </c>
      <c r="Y26" s="102">
        <v>0</v>
      </c>
      <c r="Z26" s="102">
        <v>1</v>
      </c>
      <c r="AA26" s="102">
        <v>0</v>
      </c>
      <c r="AB26" s="102">
        <v>0</v>
      </c>
      <c r="AC26" s="102">
        <v>1</v>
      </c>
      <c r="AD26" s="102">
        <v>0</v>
      </c>
      <c r="AE26" s="164">
        <v>-1</v>
      </c>
      <c r="AF26" s="93">
        <v>-1</v>
      </c>
    </row>
    <row r="27" spans="1:32" ht="18" customHeight="1" x14ac:dyDescent="0.15">
      <c r="A27" s="89">
        <v>16</v>
      </c>
      <c r="B27" s="90">
        <v>25</v>
      </c>
      <c r="C27" s="91">
        <v>14</v>
      </c>
      <c r="D27" s="92">
        <v>11</v>
      </c>
      <c r="E27" s="163">
        <v>0</v>
      </c>
      <c r="F27" s="102">
        <v>0</v>
      </c>
      <c r="G27" s="102">
        <v>0</v>
      </c>
      <c r="H27" s="102">
        <v>1</v>
      </c>
      <c r="I27" s="102">
        <v>0</v>
      </c>
      <c r="J27" s="102">
        <v>0</v>
      </c>
      <c r="K27" s="102">
        <v>1</v>
      </c>
      <c r="L27" s="102">
        <v>1</v>
      </c>
      <c r="M27" s="102">
        <v>0</v>
      </c>
      <c r="N27" s="102">
        <v>0</v>
      </c>
      <c r="O27" s="164">
        <v>-1</v>
      </c>
      <c r="P27" s="93">
        <v>0</v>
      </c>
      <c r="Q27" s="89">
        <v>67</v>
      </c>
      <c r="R27" s="90">
        <v>94</v>
      </c>
      <c r="S27" s="91">
        <v>42</v>
      </c>
      <c r="T27" s="92">
        <v>52</v>
      </c>
      <c r="U27" s="163">
        <v>0</v>
      </c>
      <c r="V27" s="102">
        <v>0</v>
      </c>
      <c r="W27" s="102">
        <v>0</v>
      </c>
      <c r="X27" s="102">
        <v>0</v>
      </c>
      <c r="Y27" s="102">
        <v>0</v>
      </c>
      <c r="Z27" s="102">
        <v>0</v>
      </c>
      <c r="AA27" s="102">
        <v>0</v>
      </c>
      <c r="AB27" s="102">
        <v>0</v>
      </c>
      <c r="AC27" s="102">
        <v>1</v>
      </c>
      <c r="AD27" s="102">
        <v>0</v>
      </c>
      <c r="AE27" s="164">
        <v>-1</v>
      </c>
      <c r="AF27" s="93">
        <v>0</v>
      </c>
    </row>
    <row r="28" spans="1:32" ht="18" customHeight="1" x14ac:dyDescent="0.15">
      <c r="A28" s="89">
        <v>17</v>
      </c>
      <c r="B28" s="90">
        <v>35</v>
      </c>
      <c r="C28" s="91">
        <v>14</v>
      </c>
      <c r="D28" s="92">
        <v>21</v>
      </c>
      <c r="E28" s="163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64">
        <v>0</v>
      </c>
      <c r="P28" s="93">
        <v>0</v>
      </c>
      <c r="Q28" s="89">
        <v>68</v>
      </c>
      <c r="R28" s="90">
        <v>68</v>
      </c>
      <c r="S28" s="91">
        <v>33</v>
      </c>
      <c r="T28" s="92">
        <v>35</v>
      </c>
      <c r="U28" s="163">
        <v>0</v>
      </c>
      <c r="V28" s="102">
        <v>0</v>
      </c>
      <c r="W28" s="102">
        <v>0</v>
      </c>
      <c r="X28" s="102">
        <v>0</v>
      </c>
      <c r="Y28" s="102">
        <v>0</v>
      </c>
      <c r="Z28" s="102">
        <v>0</v>
      </c>
      <c r="AA28" s="102">
        <v>0</v>
      </c>
      <c r="AB28" s="102">
        <v>0</v>
      </c>
      <c r="AC28" s="102">
        <v>1</v>
      </c>
      <c r="AD28" s="102">
        <v>1</v>
      </c>
      <c r="AE28" s="164">
        <v>-1</v>
      </c>
      <c r="AF28" s="93">
        <v>-1</v>
      </c>
    </row>
    <row r="29" spans="1:32" ht="18" customHeight="1" x14ac:dyDescent="0.15">
      <c r="A29" s="89">
        <v>18</v>
      </c>
      <c r="B29" s="90">
        <v>33</v>
      </c>
      <c r="C29" s="91">
        <v>23</v>
      </c>
      <c r="D29" s="92">
        <v>10</v>
      </c>
      <c r="E29" s="163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3</v>
      </c>
      <c r="L29" s="102">
        <v>1</v>
      </c>
      <c r="M29" s="102">
        <v>0</v>
      </c>
      <c r="N29" s="102">
        <v>0</v>
      </c>
      <c r="O29" s="164">
        <v>-3</v>
      </c>
      <c r="P29" s="93">
        <v>-1</v>
      </c>
      <c r="Q29" s="89">
        <v>69</v>
      </c>
      <c r="R29" s="90">
        <v>84</v>
      </c>
      <c r="S29" s="91">
        <v>40</v>
      </c>
      <c r="T29" s="92">
        <v>44</v>
      </c>
      <c r="U29" s="163">
        <v>0</v>
      </c>
      <c r="V29" s="102">
        <v>1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102">
        <v>0</v>
      </c>
      <c r="AC29" s="102">
        <v>0</v>
      </c>
      <c r="AD29" s="102">
        <v>0</v>
      </c>
      <c r="AE29" s="164">
        <v>0</v>
      </c>
      <c r="AF29" s="93">
        <v>1</v>
      </c>
    </row>
    <row r="30" spans="1:32" ht="18" customHeight="1" x14ac:dyDescent="0.15">
      <c r="A30" s="89">
        <v>19</v>
      </c>
      <c r="B30" s="90">
        <v>35</v>
      </c>
      <c r="C30" s="91">
        <v>19</v>
      </c>
      <c r="D30" s="92">
        <v>16</v>
      </c>
      <c r="E30" s="163">
        <v>0</v>
      </c>
      <c r="F30" s="102">
        <v>1</v>
      </c>
      <c r="G30" s="102">
        <v>1</v>
      </c>
      <c r="H30" s="102">
        <v>2</v>
      </c>
      <c r="I30" s="102">
        <v>0</v>
      </c>
      <c r="J30" s="102">
        <v>0</v>
      </c>
      <c r="K30" s="102">
        <v>4</v>
      </c>
      <c r="L30" s="102">
        <v>5</v>
      </c>
      <c r="M30" s="102">
        <v>0</v>
      </c>
      <c r="N30" s="102">
        <v>0</v>
      </c>
      <c r="O30" s="164">
        <v>-3</v>
      </c>
      <c r="P30" s="93">
        <v>-2</v>
      </c>
      <c r="Q30" s="85" t="s">
        <v>20</v>
      </c>
      <c r="R30" s="81">
        <v>481</v>
      </c>
      <c r="S30" s="80">
        <v>236</v>
      </c>
      <c r="T30" s="82">
        <v>245</v>
      </c>
      <c r="U30" s="161">
        <v>4</v>
      </c>
      <c r="V30" s="101">
        <v>1</v>
      </c>
      <c r="W30" s="101">
        <v>0</v>
      </c>
      <c r="X30" s="101">
        <v>1</v>
      </c>
      <c r="Y30" s="101">
        <v>1</v>
      </c>
      <c r="Z30" s="101">
        <v>2</v>
      </c>
      <c r="AA30" s="101">
        <v>0</v>
      </c>
      <c r="AB30" s="101">
        <v>1</v>
      </c>
      <c r="AC30" s="101">
        <v>6</v>
      </c>
      <c r="AD30" s="101">
        <v>0</v>
      </c>
      <c r="AE30" s="162">
        <v>-3</v>
      </c>
      <c r="AF30" s="84">
        <v>-1</v>
      </c>
    </row>
    <row r="31" spans="1:32" ht="18" customHeight="1" x14ac:dyDescent="0.15">
      <c r="A31" s="85" t="s">
        <v>21</v>
      </c>
      <c r="B31" s="81">
        <v>83</v>
      </c>
      <c r="C31" s="80">
        <v>47</v>
      </c>
      <c r="D31" s="82">
        <v>36</v>
      </c>
      <c r="E31" s="161">
        <v>2</v>
      </c>
      <c r="F31" s="101">
        <v>1</v>
      </c>
      <c r="G31" s="101">
        <v>12</v>
      </c>
      <c r="H31" s="101">
        <v>9</v>
      </c>
      <c r="I31" s="101">
        <v>5</v>
      </c>
      <c r="J31" s="101">
        <v>2</v>
      </c>
      <c r="K31" s="101">
        <v>12</v>
      </c>
      <c r="L31" s="101">
        <v>13</v>
      </c>
      <c r="M31" s="101">
        <v>1</v>
      </c>
      <c r="N31" s="101">
        <v>0</v>
      </c>
      <c r="O31" s="162">
        <v>-4</v>
      </c>
      <c r="P31" s="84">
        <v>-5</v>
      </c>
      <c r="Q31" s="95">
        <v>70</v>
      </c>
      <c r="R31" s="90">
        <v>81</v>
      </c>
      <c r="S31" s="91">
        <v>41</v>
      </c>
      <c r="T31" s="92">
        <v>40</v>
      </c>
      <c r="U31" s="163">
        <v>1</v>
      </c>
      <c r="V31" s="102">
        <v>0</v>
      </c>
      <c r="W31" s="102">
        <v>0</v>
      </c>
      <c r="X31" s="102">
        <v>1</v>
      </c>
      <c r="Y31" s="102">
        <v>0</v>
      </c>
      <c r="Z31" s="102">
        <v>1</v>
      </c>
      <c r="AA31" s="102">
        <v>0</v>
      </c>
      <c r="AB31" s="102">
        <v>0</v>
      </c>
      <c r="AC31" s="102">
        <v>0</v>
      </c>
      <c r="AD31" s="102">
        <v>0</v>
      </c>
      <c r="AE31" s="164">
        <v>1</v>
      </c>
      <c r="AF31" s="93">
        <v>0</v>
      </c>
    </row>
    <row r="32" spans="1:32" ht="18" customHeight="1" x14ac:dyDescent="0.15">
      <c r="A32" s="89">
        <v>20</v>
      </c>
      <c r="B32" s="90">
        <v>21</v>
      </c>
      <c r="C32" s="91">
        <v>11</v>
      </c>
      <c r="D32" s="92">
        <v>10</v>
      </c>
      <c r="E32" s="163">
        <v>1</v>
      </c>
      <c r="F32" s="102">
        <v>0</v>
      </c>
      <c r="G32" s="102">
        <v>1</v>
      </c>
      <c r="H32" s="102">
        <v>1</v>
      </c>
      <c r="I32" s="102">
        <v>1</v>
      </c>
      <c r="J32" s="102">
        <v>0</v>
      </c>
      <c r="K32" s="102">
        <v>2</v>
      </c>
      <c r="L32" s="102">
        <v>2</v>
      </c>
      <c r="M32" s="102">
        <v>0</v>
      </c>
      <c r="N32" s="102">
        <v>0</v>
      </c>
      <c r="O32" s="164">
        <v>-1</v>
      </c>
      <c r="P32" s="93">
        <v>-1</v>
      </c>
      <c r="Q32" s="96">
        <v>71</v>
      </c>
      <c r="R32" s="90">
        <v>82</v>
      </c>
      <c r="S32" s="91">
        <v>45</v>
      </c>
      <c r="T32" s="92">
        <v>37</v>
      </c>
      <c r="U32" s="163">
        <v>1</v>
      </c>
      <c r="V32" s="102">
        <v>1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1</v>
      </c>
      <c r="AD32" s="102">
        <v>0</v>
      </c>
      <c r="AE32" s="164">
        <v>0</v>
      </c>
      <c r="AF32" s="93">
        <v>1</v>
      </c>
    </row>
    <row r="33" spans="1:32" ht="18" customHeight="1" x14ac:dyDescent="0.15">
      <c r="A33" s="89">
        <v>21</v>
      </c>
      <c r="B33" s="90">
        <v>12</v>
      </c>
      <c r="C33" s="91">
        <v>5</v>
      </c>
      <c r="D33" s="92">
        <v>7</v>
      </c>
      <c r="E33" s="163">
        <v>0</v>
      </c>
      <c r="F33" s="102">
        <v>0</v>
      </c>
      <c r="G33" s="102">
        <v>0</v>
      </c>
      <c r="H33" s="102">
        <v>2</v>
      </c>
      <c r="I33" s="102">
        <v>1</v>
      </c>
      <c r="J33" s="102">
        <v>1</v>
      </c>
      <c r="K33" s="102">
        <v>2</v>
      </c>
      <c r="L33" s="102">
        <v>3</v>
      </c>
      <c r="M33" s="102">
        <v>0</v>
      </c>
      <c r="N33" s="102">
        <v>0</v>
      </c>
      <c r="O33" s="164">
        <v>-3</v>
      </c>
      <c r="P33" s="93">
        <v>-2</v>
      </c>
      <c r="Q33" s="96">
        <v>72</v>
      </c>
      <c r="R33" s="90">
        <v>101</v>
      </c>
      <c r="S33" s="91">
        <v>49</v>
      </c>
      <c r="T33" s="92">
        <v>52</v>
      </c>
      <c r="U33" s="163">
        <v>0</v>
      </c>
      <c r="V33" s="102">
        <v>0</v>
      </c>
      <c r="W33" s="102">
        <v>0</v>
      </c>
      <c r="X33" s="102">
        <v>0</v>
      </c>
      <c r="Y33" s="102">
        <v>1</v>
      </c>
      <c r="Z33" s="102">
        <v>0</v>
      </c>
      <c r="AA33" s="102">
        <v>0</v>
      </c>
      <c r="AB33" s="102">
        <v>0</v>
      </c>
      <c r="AC33" s="102">
        <v>2</v>
      </c>
      <c r="AD33" s="102">
        <v>0</v>
      </c>
      <c r="AE33" s="164">
        <v>-3</v>
      </c>
      <c r="AF33" s="93">
        <v>0</v>
      </c>
    </row>
    <row r="34" spans="1:32" ht="18" customHeight="1" x14ac:dyDescent="0.15">
      <c r="A34" s="89">
        <v>22</v>
      </c>
      <c r="B34" s="90">
        <v>18</v>
      </c>
      <c r="C34" s="91">
        <v>8</v>
      </c>
      <c r="D34" s="92">
        <v>10</v>
      </c>
      <c r="E34" s="163">
        <v>0</v>
      </c>
      <c r="F34" s="102">
        <v>1</v>
      </c>
      <c r="G34" s="102">
        <v>1</v>
      </c>
      <c r="H34" s="102">
        <v>4</v>
      </c>
      <c r="I34" s="102">
        <v>0</v>
      </c>
      <c r="J34" s="102">
        <v>1</v>
      </c>
      <c r="K34" s="102">
        <v>5</v>
      </c>
      <c r="L34" s="102">
        <v>1</v>
      </c>
      <c r="M34" s="102">
        <v>0</v>
      </c>
      <c r="N34" s="102">
        <v>0</v>
      </c>
      <c r="O34" s="164">
        <v>-4</v>
      </c>
      <c r="P34" s="93">
        <v>3</v>
      </c>
      <c r="Q34" s="96">
        <v>73</v>
      </c>
      <c r="R34" s="90">
        <v>121</v>
      </c>
      <c r="S34" s="91">
        <v>59</v>
      </c>
      <c r="T34" s="92">
        <v>62</v>
      </c>
      <c r="U34" s="163">
        <v>2</v>
      </c>
      <c r="V34" s="102">
        <v>0</v>
      </c>
      <c r="W34" s="102">
        <v>0</v>
      </c>
      <c r="X34" s="102">
        <v>0</v>
      </c>
      <c r="Y34" s="102">
        <v>0</v>
      </c>
      <c r="Z34" s="102">
        <v>0</v>
      </c>
      <c r="AA34" s="102">
        <v>0</v>
      </c>
      <c r="AB34" s="102">
        <v>1</v>
      </c>
      <c r="AC34" s="102">
        <v>1</v>
      </c>
      <c r="AD34" s="102">
        <v>0</v>
      </c>
      <c r="AE34" s="164">
        <v>1</v>
      </c>
      <c r="AF34" s="93">
        <v>-1</v>
      </c>
    </row>
    <row r="35" spans="1:32" ht="18" customHeight="1" x14ac:dyDescent="0.15">
      <c r="A35" s="89">
        <v>23</v>
      </c>
      <c r="B35" s="90">
        <v>10</v>
      </c>
      <c r="C35" s="91">
        <v>8</v>
      </c>
      <c r="D35" s="92">
        <v>2</v>
      </c>
      <c r="E35" s="163">
        <v>1</v>
      </c>
      <c r="F35" s="102">
        <v>0</v>
      </c>
      <c r="G35" s="102">
        <v>2</v>
      </c>
      <c r="H35" s="102">
        <v>2</v>
      </c>
      <c r="I35" s="102">
        <v>3</v>
      </c>
      <c r="J35" s="102">
        <v>0</v>
      </c>
      <c r="K35" s="102">
        <v>0</v>
      </c>
      <c r="L35" s="102">
        <v>2</v>
      </c>
      <c r="M35" s="102">
        <v>1</v>
      </c>
      <c r="N35" s="102">
        <v>0</v>
      </c>
      <c r="O35" s="164">
        <v>-1</v>
      </c>
      <c r="P35" s="93">
        <v>0</v>
      </c>
      <c r="Q35" s="96">
        <v>74</v>
      </c>
      <c r="R35" s="90">
        <v>96</v>
      </c>
      <c r="S35" s="91">
        <v>42</v>
      </c>
      <c r="T35" s="92">
        <v>54</v>
      </c>
      <c r="U35" s="163">
        <v>0</v>
      </c>
      <c r="V35" s="102">
        <v>0</v>
      </c>
      <c r="W35" s="102">
        <v>0</v>
      </c>
      <c r="X35" s="102">
        <v>0</v>
      </c>
      <c r="Y35" s="102">
        <v>0</v>
      </c>
      <c r="Z35" s="102">
        <v>1</v>
      </c>
      <c r="AA35" s="102">
        <v>0</v>
      </c>
      <c r="AB35" s="102">
        <v>0</v>
      </c>
      <c r="AC35" s="102">
        <v>2</v>
      </c>
      <c r="AD35" s="102">
        <v>0</v>
      </c>
      <c r="AE35" s="164">
        <v>-2</v>
      </c>
      <c r="AF35" s="93">
        <v>-1</v>
      </c>
    </row>
    <row r="36" spans="1:32" ht="18" customHeight="1" x14ac:dyDescent="0.15">
      <c r="A36" s="89">
        <v>24</v>
      </c>
      <c r="B36" s="90">
        <v>22</v>
      </c>
      <c r="C36" s="91">
        <v>15</v>
      </c>
      <c r="D36" s="92">
        <v>7</v>
      </c>
      <c r="E36" s="163">
        <v>0</v>
      </c>
      <c r="F36" s="102">
        <v>0</v>
      </c>
      <c r="G36" s="102">
        <v>8</v>
      </c>
      <c r="H36" s="102">
        <v>0</v>
      </c>
      <c r="I36" s="102">
        <v>0</v>
      </c>
      <c r="J36" s="102">
        <v>0</v>
      </c>
      <c r="K36" s="102">
        <v>3</v>
      </c>
      <c r="L36" s="102">
        <v>5</v>
      </c>
      <c r="M36" s="102">
        <v>0</v>
      </c>
      <c r="N36" s="102">
        <v>0</v>
      </c>
      <c r="O36" s="164">
        <v>5</v>
      </c>
      <c r="P36" s="93">
        <v>-5</v>
      </c>
      <c r="Q36" s="97" t="s">
        <v>0</v>
      </c>
      <c r="R36" s="81">
        <v>358</v>
      </c>
      <c r="S36" s="80">
        <v>151</v>
      </c>
      <c r="T36" s="82">
        <v>207</v>
      </c>
      <c r="U36" s="161">
        <v>0</v>
      </c>
      <c r="V36" s="101">
        <v>0</v>
      </c>
      <c r="W36" s="101">
        <v>0</v>
      </c>
      <c r="X36" s="101">
        <v>0</v>
      </c>
      <c r="Y36" s="101">
        <v>0</v>
      </c>
      <c r="Z36" s="101">
        <v>0</v>
      </c>
      <c r="AA36" s="101">
        <v>1</v>
      </c>
      <c r="AB36" s="101">
        <v>2</v>
      </c>
      <c r="AC36" s="101">
        <v>13</v>
      </c>
      <c r="AD36" s="101">
        <v>0</v>
      </c>
      <c r="AE36" s="162">
        <v>-14</v>
      </c>
      <c r="AF36" s="84">
        <v>-2</v>
      </c>
    </row>
    <row r="37" spans="1:32" ht="18" customHeight="1" x14ac:dyDescent="0.15">
      <c r="A37" s="85" t="s">
        <v>23</v>
      </c>
      <c r="B37" s="81">
        <v>146</v>
      </c>
      <c r="C37" s="80">
        <v>82</v>
      </c>
      <c r="D37" s="82">
        <v>64</v>
      </c>
      <c r="E37" s="161">
        <v>3</v>
      </c>
      <c r="F37" s="101">
        <v>3</v>
      </c>
      <c r="G37" s="101">
        <v>6</v>
      </c>
      <c r="H37" s="101">
        <v>7</v>
      </c>
      <c r="I37" s="101">
        <v>3</v>
      </c>
      <c r="J37" s="101">
        <v>4</v>
      </c>
      <c r="K37" s="101">
        <v>14</v>
      </c>
      <c r="L37" s="101">
        <v>9</v>
      </c>
      <c r="M37" s="101">
        <v>0</v>
      </c>
      <c r="N37" s="101">
        <v>0</v>
      </c>
      <c r="O37" s="162">
        <v>-8</v>
      </c>
      <c r="P37" s="84">
        <v>-3</v>
      </c>
      <c r="Q37" s="96">
        <v>75</v>
      </c>
      <c r="R37" s="90">
        <v>99</v>
      </c>
      <c r="S37" s="91">
        <v>50</v>
      </c>
      <c r="T37" s="92">
        <v>49</v>
      </c>
      <c r="U37" s="163">
        <v>0</v>
      </c>
      <c r="V37" s="102">
        <v>0</v>
      </c>
      <c r="W37" s="102">
        <v>0</v>
      </c>
      <c r="X37" s="102">
        <v>0</v>
      </c>
      <c r="Y37" s="102">
        <v>0</v>
      </c>
      <c r="Z37" s="102">
        <v>0</v>
      </c>
      <c r="AA37" s="102">
        <v>1</v>
      </c>
      <c r="AB37" s="102">
        <v>0</v>
      </c>
      <c r="AC37" s="102">
        <v>4</v>
      </c>
      <c r="AD37" s="102">
        <v>0</v>
      </c>
      <c r="AE37" s="164">
        <v>-5</v>
      </c>
      <c r="AF37" s="93">
        <v>0</v>
      </c>
    </row>
    <row r="38" spans="1:32" ht="18" customHeight="1" x14ac:dyDescent="0.15">
      <c r="A38" s="89">
        <v>25</v>
      </c>
      <c r="B38" s="90">
        <v>22</v>
      </c>
      <c r="C38" s="91">
        <v>12</v>
      </c>
      <c r="D38" s="92">
        <v>10</v>
      </c>
      <c r="E38" s="163">
        <v>1</v>
      </c>
      <c r="F38" s="102">
        <v>1</v>
      </c>
      <c r="G38" s="102">
        <v>1</v>
      </c>
      <c r="H38" s="102">
        <v>2</v>
      </c>
      <c r="I38" s="102">
        <v>0</v>
      </c>
      <c r="J38" s="102">
        <v>1</v>
      </c>
      <c r="K38" s="102">
        <v>4</v>
      </c>
      <c r="L38" s="102">
        <v>1</v>
      </c>
      <c r="M38" s="102">
        <v>0</v>
      </c>
      <c r="N38" s="102">
        <v>0</v>
      </c>
      <c r="O38" s="164">
        <v>-2</v>
      </c>
      <c r="P38" s="93">
        <v>1</v>
      </c>
      <c r="Q38" s="96">
        <v>76</v>
      </c>
      <c r="R38" s="90">
        <v>62</v>
      </c>
      <c r="S38" s="91">
        <v>29</v>
      </c>
      <c r="T38" s="92">
        <v>33</v>
      </c>
      <c r="U38" s="163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1</v>
      </c>
      <c r="AC38" s="102">
        <v>0</v>
      </c>
      <c r="AD38" s="102">
        <v>0</v>
      </c>
      <c r="AE38" s="164">
        <v>0</v>
      </c>
      <c r="AF38" s="93">
        <v>-1</v>
      </c>
    </row>
    <row r="39" spans="1:32" ht="18" customHeight="1" x14ac:dyDescent="0.15">
      <c r="A39" s="89">
        <v>26</v>
      </c>
      <c r="B39" s="90">
        <v>26</v>
      </c>
      <c r="C39" s="91">
        <v>12</v>
      </c>
      <c r="D39" s="92">
        <v>14</v>
      </c>
      <c r="E39" s="163">
        <v>1</v>
      </c>
      <c r="F39" s="102">
        <v>1</v>
      </c>
      <c r="G39" s="102">
        <v>0</v>
      </c>
      <c r="H39" s="102">
        <v>0</v>
      </c>
      <c r="I39" s="102">
        <v>1</v>
      </c>
      <c r="J39" s="102">
        <v>1</v>
      </c>
      <c r="K39" s="102">
        <v>4</v>
      </c>
      <c r="L39" s="102">
        <v>1</v>
      </c>
      <c r="M39" s="102">
        <v>0</v>
      </c>
      <c r="N39" s="102">
        <v>0</v>
      </c>
      <c r="O39" s="164">
        <v>-4</v>
      </c>
      <c r="P39" s="93">
        <v>-1</v>
      </c>
      <c r="Q39" s="96">
        <v>77</v>
      </c>
      <c r="R39" s="90">
        <v>57</v>
      </c>
      <c r="S39" s="91">
        <v>29</v>
      </c>
      <c r="T39" s="92">
        <v>28</v>
      </c>
      <c r="U39" s="163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102">
        <v>0</v>
      </c>
      <c r="AC39" s="102">
        <v>4</v>
      </c>
      <c r="AD39" s="102">
        <v>0</v>
      </c>
      <c r="AE39" s="164">
        <v>-4</v>
      </c>
      <c r="AF39" s="93">
        <v>0</v>
      </c>
    </row>
    <row r="40" spans="1:32" ht="18" customHeight="1" x14ac:dyDescent="0.15">
      <c r="A40" s="89">
        <v>27</v>
      </c>
      <c r="B40" s="90">
        <v>32</v>
      </c>
      <c r="C40" s="91">
        <v>23</v>
      </c>
      <c r="D40" s="92">
        <v>9</v>
      </c>
      <c r="E40" s="163">
        <v>1</v>
      </c>
      <c r="F40" s="102">
        <v>0</v>
      </c>
      <c r="G40" s="102">
        <v>2</v>
      </c>
      <c r="H40" s="102">
        <v>3</v>
      </c>
      <c r="I40" s="102">
        <v>1</v>
      </c>
      <c r="J40" s="102">
        <v>0</v>
      </c>
      <c r="K40" s="102">
        <v>2</v>
      </c>
      <c r="L40" s="102">
        <v>2</v>
      </c>
      <c r="M40" s="102">
        <v>0</v>
      </c>
      <c r="N40" s="102">
        <v>0</v>
      </c>
      <c r="O40" s="164">
        <v>0</v>
      </c>
      <c r="P40" s="93">
        <v>1</v>
      </c>
      <c r="Q40" s="96">
        <v>78</v>
      </c>
      <c r="R40" s="90">
        <v>77</v>
      </c>
      <c r="S40" s="91">
        <v>24</v>
      </c>
      <c r="T40" s="92">
        <v>53</v>
      </c>
      <c r="U40" s="163">
        <v>0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102">
        <v>1</v>
      </c>
      <c r="AC40" s="102">
        <v>2</v>
      </c>
      <c r="AD40" s="102">
        <v>0</v>
      </c>
      <c r="AE40" s="164">
        <v>-2</v>
      </c>
      <c r="AF40" s="93">
        <v>-1</v>
      </c>
    </row>
    <row r="41" spans="1:32" ht="18" customHeight="1" x14ac:dyDescent="0.15">
      <c r="A41" s="89">
        <v>28</v>
      </c>
      <c r="B41" s="90">
        <v>34</v>
      </c>
      <c r="C41" s="91">
        <v>15</v>
      </c>
      <c r="D41" s="92">
        <v>19</v>
      </c>
      <c r="E41" s="163">
        <v>0</v>
      </c>
      <c r="F41" s="102">
        <v>0</v>
      </c>
      <c r="G41" s="102">
        <v>1</v>
      </c>
      <c r="H41" s="102">
        <v>1</v>
      </c>
      <c r="I41" s="102">
        <v>0</v>
      </c>
      <c r="J41" s="102">
        <v>1</v>
      </c>
      <c r="K41" s="102">
        <v>3</v>
      </c>
      <c r="L41" s="102">
        <v>2</v>
      </c>
      <c r="M41" s="102">
        <v>0</v>
      </c>
      <c r="N41" s="102">
        <v>0</v>
      </c>
      <c r="O41" s="164">
        <v>-2</v>
      </c>
      <c r="P41" s="93">
        <v>-2</v>
      </c>
      <c r="Q41" s="98">
        <v>79</v>
      </c>
      <c r="R41" s="90">
        <v>63</v>
      </c>
      <c r="S41" s="91">
        <v>19</v>
      </c>
      <c r="T41" s="92">
        <v>44</v>
      </c>
      <c r="U41" s="163">
        <v>0</v>
      </c>
      <c r="V41" s="102">
        <v>0</v>
      </c>
      <c r="W41" s="102">
        <v>0</v>
      </c>
      <c r="X41" s="102">
        <v>0</v>
      </c>
      <c r="Y41" s="102">
        <v>0</v>
      </c>
      <c r="Z41" s="102">
        <v>0</v>
      </c>
      <c r="AA41" s="102">
        <v>0</v>
      </c>
      <c r="AB41" s="102">
        <v>0</v>
      </c>
      <c r="AC41" s="102">
        <v>3</v>
      </c>
      <c r="AD41" s="102">
        <v>0</v>
      </c>
      <c r="AE41" s="164">
        <v>-3</v>
      </c>
      <c r="AF41" s="93">
        <v>0</v>
      </c>
    </row>
    <row r="42" spans="1:32" ht="18" customHeight="1" x14ac:dyDescent="0.15">
      <c r="A42" s="89">
        <v>29</v>
      </c>
      <c r="B42" s="90">
        <v>32</v>
      </c>
      <c r="C42" s="91">
        <v>20</v>
      </c>
      <c r="D42" s="92">
        <v>12</v>
      </c>
      <c r="E42" s="163">
        <v>0</v>
      </c>
      <c r="F42" s="102">
        <v>1</v>
      </c>
      <c r="G42" s="102">
        <v>2</v>
      </c>
      <c r="H42" s="102">
        <v>1</v>
      </c>
      <c r="I42" s="102">
        <v>1</v>
      </c>
      <c r="J42" s="102">
        <v>1</v>
      </c>
      <c r="K42" s="102">
        <v>1</v>
      </c>
      <c r="L42" s="102">
        <v>3</v>
      </c>
      <c r="M42" s="102">
        <v>0</v>
      </c>
      <c r="N42" s="102">
        <v>0</v>
      </c>
      <c r="O42" s="164">
        <v>0</v>
      </c>
      <c r="P42" s="93">
        <v>-2</v>
      </c>
      <c r="Q42" s="99" t="s">
        <v>24</v>
      </c>
      <c r="R42" s="81">
        <v>357</v>
      </c>
      <c r="S42" s="80">
        <v>129</v>
      </c>
      <c r="T42" s="82">
        <v>228</v>
      </c>
      <c r="U42" s="161">
        <v>0</v>
      </c>
      <c r="V42" s="101">
        <v>0</v>
      </c>
      <c r="W42" s="101">
        <v>0</v>
      </c>
      <c r="X42" s="101">
        <v>0</v>
      </c>
      <c r="Y42" s="101">
        <v>0</v>
      </c>
      <c r="Z42" s="101">
        <v>1</v>
      </c>
      <c r="AA42" s="101">
        <v>0</v>
      </c>
      <c r="AB42" s="101">
        <v>1</v>
      </c>
      <c r="AC42" s="101">
        <v>8</v>
      </c>
      <c r="AD42" s="101">
        <v>11</v>
      </c>
      <c r="AE42" s="162">
        <v>-8</v>
      </c>
      <c r="AF42" s="84">
        <v>-13</v>
      </c>
    </row>
    <row r="43" spans="1:32" ht="18" customHeight="1" x14ac:dyDescent="0.15">
      <c r="A43" s="85" t="s">
        <v>25</v>
      </c>
      <c r="B43" s="81">
        <v>120</v>
      </c>
      <c r="C43" s="80">
        <v>67</v>
      </c>
      <c r="D43" s="82">
        <v>53</v>
      </c>
      <c r="E43" s="161">
        <v>5</v>
      </c>
      <c r="F43" s="101">
        <v>4</v>
      </c>
      <c r="G43" s="101">
        <v>7</v>
      </c>
      <c r="H43" s="101">
        <v>3</v>
      </c>
      <c r="I43" s="101">
        <v>3</v>
      </c>
      <c r="J43" s="101">
        <v>2</v>
      </c>
      <c r="K43" s="101">
        <v>5</v>
      </c>
      <c r="L43" s="101">
        <v>5</v>
      </c>
      <c r="M43" s="101">
        <v>0</v>
      </c>
      <c r="N43" s="101">
        <v>0</v>
      </c>
      <c r="O43" s="162">
        <v>4</v>
      </c>
      <c r="P43" s="84">
        <v>0</v>
      </c>
      <c r="Q43" s="89">
        <v>80</v>
      </c>
      <c r="R43" s="90">
        <v>89</v>
      </c>
      <c r="S43" s="91">
        <v>31</v>
      </c>
      <c r="T43" s="92">
        <v>58</v>
      </c>
      <c r="U43" s="163">
        <v>0</v>
      </c>
      <c r="V43" s="102">
        <v>0</v>
      </c>
      <c r="W43" s="102">
        <v>0</v>
      </c>
      <c r="X43" s="102">
        <v>0</v>
      </c>
      <c r="Y43" s="102">
        <v>0</v>
      </c>
      <c r="Z43" s="102">
        <v>0</v>
      </c>
      <c r="AA43" s="102">
        <v>0</v>
      </c>
      <c r="AB43" s="102">
        <v>0</v>
      </c>
      <c r="AC43" s="102">
        <v>3</v>
      </c>
      <c r="AD43" s="102">
        <v>1</v>
      </c>
      <c r="AE43" s="164">
        <v>-3</v>
      </c>
      <c r="AF43" s="93">
        <v>-1</v>
      </c>
    </row>
    <row r="44" spans="1:32" ht="18" customHeight="1" x14ac:dyDescent="0.15">
      <c r="A44" s="89">
        <v>30</v>
      </c>
      <c r="B44" s="90">
        <v>20</v>
      </c>
      <c r="C44" s="91">
        <v>12</v>
      </c>
      <c r="D44" s="92">
        <v>8</v>
      </c>
      <c r="E44" s="163">
        <v>0</v>
      </c>
      <c r="F44" s="102">
        <v>1</v>
      </c>
      <c r="G44" s="100">
        <v>1</v>
      </c>
      <c r="H44" s="102">
        <v>1</v>
      </c>
      <c r="I44" s="102">
        <v>0</v>
      </c>
      <c r="J44" s="102">
        <v>0</v>
      </c>
      <c r="K44" s="102">
        <v>0</v>
      </c>
      <c r="L44" s="102">
        <v>1</v>
      </c>
      <c r="M44" s="102">
        <v>0</v>
      </c>
      <c r="N44" s="102">
        <v>0</v>
      </c>
      <c r="O44" s="164">
        <v>1</v>
      </c>
      <c r="P44" s="93">
        <v>1</v>
      </c>
      <c r="Q44" s="89">
        <v>81</v>
      </c>
      <c r="R44" s="90">
        <v>63</v>
      </c>
      <c r="S44" s="91">
        <v>25</v>
      </c>
      <c r="T44" s="92">
        <v>38</v>
      </c>
      <c r="U44" s="163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0</v>
      </c>
      <c r="AA44" s="102">
        <v>0</v>
      </c>
      <c r="AB44" s="102">
        <v>0</v>
      </c>
      <c r="AC44" s="102">
        <v>1</v>
      </c>
      <c r="AD44" s="102">
        <v>3</v>
      </c>
      <c r="AE44" s="164">
        <v>-1</v>
      </c>
      <c r="AF44" s="93">
        <v>-3</v>
      </c>
    </row>
    <row r="45" spans="1:32" ht="18" customHeight="1" x14ac:dyDescent="0.15">
      <c r="A45" s="89">
        <v>31</v>
      </c>
      <c r="B45" s="90">
        <v>29</v>
      </c>
      <c r="C45" s="91">
        <v>16</v>
      </c>
      <c r="D45" s="92">
        <v>13</v>
      </c>
      <c r="E45" s="163">
        <v>2</v>
      </c>
      <c r="F45" s="102">
        <v>1</v>
      </c>
      <c r="G45" s="102">
        <v>0</v>
      </c>
      <c r="H45" s="102">
        <v>0</v>
      </c>
      <c r="I45" s="102">
        <v>1</v>
      </c>
      <c r="J45" s="102">
        <v>0</v>
      </c>
      <c r="K45" s="102">
        <v>2</v>
      </c>
      <c r="L45" s="102">
        <v>1</v>
      </c>
      <c r="M45" s="102">
        <v>0</v>
      </c>
      <c r="N45" s="102">
        <v>0</v>
      </c>
      <c r="O45" s="164">
        <v>-1</v>
      </c>
      <c r="P45" s="93">
        <v>0</v>
      </c>
      <c r="Q45" s="89">
        <v>82</v>
      </c>
      <c r="R45" s="90">
        <v>75</v>
      </c>
      <c r="S45" s="91">
        <v>30</v>
      </c>
      <c r="T45" s="92">
        <v>45</v>
      </c>
      <c r="U45" s="163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102">
        <v>1</v>
      </c>
      <c r="AC45" s="102">
        <v>1</v>
      </c>
      <c r="AD45" s="102">
        <v>2</v>
      </c>
      <c r="AE45" s="164">
        <v>-1</v>
      </c>
      <c r="AF45" s="93">
        <v>-3</v>
      </c>
    </row>
    <row r="46" spans="1:32" ht="18" customHeight="1" x14ac:dyDescent="0.15">
      <c r="A46" s="89">
        <v>32</v>
      </c>
      <c r="B46" s="90">
        <v>22</v>
      </c>
      <c r="C46" s="91">
        <v>12</v>
      </c>
      <c r="D46" s="92">
        <v>10</v>
      </c>
      <c r="E46" s="163">
        <v>2</v>
      </c>
      <c r="F46" s="102">
        <v>2</v>
      </c>
      <c r="G46" s="102">
        <v>1</v>
      </c>
      <c r="H46" s="102">
        <v>0</v>
      </c>
      <c r="I46" s="102">
        <v>1</v>
      </c>
      <c r="J46" s="102">
        <v>0</v>
      </c>
      <c r="K46" s="102">
        <v>0</v>
      </c>
      <c r="L46" s="102">
        <v>1</v>
      </c>
      <c r="M46" s="102">
        <v>0</v>
      </c>
      <c r="N46" s="102">
        <v>0</v>
      </c>
      <c r="O46" s="164">
        <v>2</v>
      </c>
      <c r="P46" s="93">
        <v>1</v>
      </c>
      <c r="Q46" s="89">
        <v>83</v>
      </c>
      <c r="R46" s="90">
        <v>63</v>
      </c>
      <c r="S46" s="91">
        <v>21</v>
      </c>
      <c r="T46" s="92">
        <v>42</v>
      </c>
      <c r="U46" s="163">
        <v>0</v>
      </c>
      <c r="V46" s="102">
        <v>0</v>
      </c>
      <c r="W46" s="102">
        <v>0</v>
      </c>
      <c r="X46" s="102">
        <v>0</v>
      </c>
      <c r="Y46" s="102">
        <v>0</v>
      </c>
      <c r="Z46" s="102">
        <v>0</v>
      </c>
      <c r="AA46" s="102">
        <v>0</v>
      </c>
      <c r="AB46" s="102">
        <v>0</v>
      </c>
      <c r="AC46" s="102">
        <v>3</v>
      </c>
      <c r="AD46" s="102">
        <v>1</v>
      </c>
      <c r="AE46" s="164">
        <v>-3</v>
      </c>
      <c r="AF46" s="93">
        <v>-1</v>
      </c>
    </row>
    <row r="47" spans="1:32" ht="18" customHeight="1" x14ac:dyDescent="0.15">
      <c r="A47" s="89">
        <v>33</v>
      </c>
      <c r="B47" s="90">
        <v>23</v>
      </c>
      <c r="C47" s="91">
        <v>11</v>
      </c>
      <c r="D47" s="92">
        <v>12</v>
      </c>
      <c r="E47" s="163">
        <v>0</v>
      </c>
      <c r="F47" s="102">
        <v>0</v>
      </c>
      <c r="G47" s="102">
        <v>1</v>
      </c>
      <c r="H47" s="102">
        <v>1</v>
      </c>
      <c r="I47" s="102">
        <v>0</v>
      </c>
      <c r="J47" s="102">
        <v>1</v>
      </c>
      <c r="K47" s="102">
        <v>2</v>
      </c>
      <c r="L47" s="102">
        <v>2</v>
      </c>
      <c r="M47" s="102">
        <v>0</v>
      </c>
      <c r="N47" s="102">
        <v>0</v>
      </c>
      <c r="O47" s="164">
        <v>-1</v>
      </c>
      <c r="P47" s="93">
        <v>-2</v>
      </c>
      <c r="Q47" s="89">
        <v>84</v>
      </c>
      <c r="R47" s="90">
        <v>67</v>
      </c>
      <c r="S47" s="91">
        <v>22</v>
      </c>
      <c r="T47" s="92">
        <v>45</v>
      </c>
      <c r="U47" s="163">
        <v>0</v>
      </c>
      <c r="V47" s="102">
        <v>0</v>
      </c>
      <c r="W47" s="102">
        <v>0</v>
      </c>
      <c r="X47" s="102">
        <v>0</v>
      </c>
      <c r="Y47" s="102">
        <v>0</v>
      </c>
      <c r="Z47" s="102">
        <v>1</v>
      </c>
      <c r="AA47" s="102">
        <v>0</v>
      </c>
      <c r="AB47" s="102">
        <v>0</v>
      </c>
      <c r="AC47" s="102">
        <v>0</v>
      </c>
      <c r="AD47" s="102">
        <v>4</v>
      </c>
      <c r="AE47" s="164">
        <v>0</v>
      </c>
      <c r="AF47" s="93">
        <v>-5</v>
      </c>
    </row>
    <row r="48" spans="1:32" ht="18" customHeight="1" x14ac:dyDescent="0.15">
      <c r="A48" s="89">
        <v>34</v>
      </c>
      <c r="B48" s="90">
        <v>26</v>
      </c>
      <c r="C48" s="91">
        <v>16</v>
      </c>
      <c r="D48" s="92">
        <v>10</v>
      </c>
      <c r="E48" s="163">
        <v>1</v>
      </c>
      <c r="F48" s="102">
        <v>0</v>
      </c>
      <c r="G48" s="102">
        <v>4</v>
      </c>
      <c r="H48" s="102">
        <v>1</v>
      </c>
      <c r="I48" s="102">
        <v>1</v>
      </c>
      <c r="J48" s="102">
        <v>1</v>
      </c>
      <c r="K48" s="102">
        <v>1</v>
      </c>
      <c r="L48" s="102">
        <v>0</v>
      </c>
      <c r="M48" s="102">
        <v>0</v>
      </c>
      <c r="N48" s="102">
        <v>0</v>
      </c>
      <c r="O48" s="164">
        <v>3</v>
      </c>
      <c r="P48" s="93">
        <v>0</v>
      </c>
      <c r="Q48" s="99" t="s">
        <v>10</v>
      </c>
      <c r="R48" s="81">
        <v>313</v>
      </c>
      <c r="S48" s="80">
        <v>98</v>
      </c>
      <c r="T48" s="82">
        <v>215</v>
      </c>
      <c r="U48" s="161">
        <v>1</v>
      </c>
      <c r="V48" s="101">
        <v>2</v>
      </c>
      <c r="W48" s="101">
        <v>0</v>
      </c>
      <c r="X48" s="101">
        <v>0</v>
      </c>
      <c r="Y48" s="101">
        <v>2</v>
      </c>
      <c r="Z48" s="101">
        <v>4</v>
      </c>
      <c r="AA48" s="101">
        <v>0</v>
      </c>
      <c r="AB48" s="101">
        <v>4</v>
      </c>
      <c r="AC48" s="101">
        <v>8</v>
      </c>
      <c r="AD48" s="101">
        <v>11</v>
      </c>
      <c r="AE48" s="162">
        <v>-9</v>
      </c>
      <c r="AF48" s="84">
        <v>-17</v>
      </c>
    </row>
    <row r="49" spans="1:32" ht="18" customHeight="1" x14ac:dyDescent="0.15">
      <c r="A49" s="99" t="s">
        <v>26</v>
      </c>
      <c r="B49" s="81">
        <v>170</v>
      </c>
      <c r="C49" s="80">
        <v>93</v>
      </c>
      <c r="D49" s="82">
        <v>77</v>
      </c>
      <c r="E49" s="161">
        <v>3</v>
      </c>
      <c r="F49" s="101">
        <v>2</v>
      </c>
      <c r="G49" s="101">
        <v>2</v>
      </c>
      <c r="H49" s="101">
        <v>4</v>
      </c>
      <c r="I49" s="101">
        <v>3</v>
      </c>
      <c r="J49" s="101">
        <v>3</v>
      </c>
      <c r="K49" s="101">
        <v>1</v>
      </c>
      <c r="L49" s="101">
        <v>1</v>
      </c>
      <c r="M49" s="101">
        <v>0</v>
      </c>
      <c r="N49" s="101">
        <v>0</v>
      </c>
      <c r="O49" s="162">
        <v>1</v>
      </c>
      <c r="P49" s="84">
        <v>2</v>
      </c>
      <c r="Q49" s="89">
        <v>85</v>
      </c>
      <c r="R49" s="90">
        <v>82</v>
      </c>
      <c r="S49" s="91">
        <v>26</v>
      </c>
      <c r="T49" s="92">
        <v>56</v>
      </c>
      <c r="U49" s="163">
        <v>1</v>
      </c>
      <c r="V49" s="102">
        <v>0</v>
      </c>
      <c r="W49" s="102">
        <v>0</v>
      </c>
      <c r="X49" s="102">
        <v>0</v>
      </c>
      <c r="Y49" s="102">
        <v>0</v>
      </c>
      <c r="Z49" s="102">
        <v>1</v>
      </c>
      <c r="AA49" s="102">
        <v>0</v>
      </c>
      <c r="AB49" s="102">
        <v>1</v>
      </c>
      <c r="AC49" s="102">
        <v>2</v>
      </c>
      <c r="AD49" s="102">
        <v>1</v>
      </c>
      <c r="AE49" s="164">
        <v>-1</v>
      </c>
      <c r="AF49" s="93">
        <v>-3</v>
      </c>
    </row>
    <row r="50" spans="1:32" ht="18" customHeight="1" x14ac:dyDescent="0.15">
      <c r="A50" s="89">
        <v>35</v>
      </c>
      <c r="B50" s="90">
        <v>38</v>
      </c>
      <c r="C50" s="91">
        <v>21</v>
      </c>
      <c r="D50" s="92">
        <v>17</v>
      </c>
      <c r="E50" s="163">
        <v>1</v>
      </c>
      <c r="F50" s="102">
        <v>1</v>
      </c>
      <c r="G50" s="102">
        <v>0</v>
      </c>
      <c r="H50" s="102">
        <v>2</v>
      </c>
      <c r="I50" s="102">
        <v>0</v>
      </c>
      <c r="J50" s="102">
        <v>0</v>
      </c>
      <c r="K50" s="102">
        <v>0</v>
      </c>
      <c r="L50" s="102">
        <v>0</v>
      </c>
      <c r="M50" s="102">
        <v>0</v>
      </c>
      <c r="N50" s="102">
        <v>0</v>
      </c>
      <c r="O50" s="164">
        <v>1</v>
      </c>
      <c r="P50" s="93">
        <v>3</v>
      </c>
      <c r="Q50" s="89">
        <v>86</v>
      </c>
      <c r="R50" s="90">
        <v>69</v>
      </c>
      <c r="S50" s="91">
        <v>20</v>
      </c>
      <c r="T50" s="92">
        <v>49</v>
      </c>
      <c r="U50" s="163">
        <v>0</v>
      </c>
      <c r="V50" s="102">
        <v>1</v>
      </c>
      <c r="W50" s="102">
        <v>0</v>
      </c>
      <c r="X50" s="102">
        <v>0</v>
      </c>
      <c r="Y50" s="102">
        <v>1</v>
      </c>
      <c r="Z50" s="102">
        <v>1</v>
      </c>
      <c r="AA50" s="102">
        <v>0</v>
      </c>
      <c r="AB50" s="102">
        <v>0</v>
      </c>
      <c r="AC50" s="102">
        <v>2</v>
      </c>
      <c r="AD50" s="102">
        <v>3</v>
      </c>
      <c r="AE50" s="164">
        <v>-3</v>
      </c>
      <c r="AF50" s="93">
        <v>-3</v>
      </c>
    </row>
    <row r="51" spans="1:32" ht="18" customHeight="1" x14ac:dyDescent="0.15">
      <c r="A51" s="89">
        <v>36</v>
      </c>
      <c r="B51" s="90">
        <v>30</v>
      </c>
      <c r="C51" s="91">
        <v>15</v>
      </c>
      <c r="D51" s="92">
        <v>15</v>
      </c>
      <c r="E51" s="163">
        <v>2</v>
      </c>
      <c r="F51" s="102">
        <v>1</v>
      </c>
      <c r="G51" s="102">
        <v>0</v>
      </c>
      <c r="H51" s="102">
        <v>0</v>
      </c>
      <c r="I51" s="102">
        <v>1</v>
      </c>
      <c r="J51" s="102">
        <v>1</v>
      </c>
      <c r="K51" s="102">
        <v>0</v>
      </c>
      <c r="L51" s="102">
        <v>0</v>
      </c>
      <c r="M51" s="102">
        <v>0</v>
      </c>
      <c r="N51" s="102">
        <v>0</v>
      </c>
      <c r="O51" s="164">
        <v>1</v>
      </c>
      <c r="P51" s="93">
        <v>0</v>
      </c>
      <c r="Q51" s="89">
        <v>87</v>
      </c>
      <c r="R51" s="90">
        <v>67</v>
      </c>
      <c r="S51" s="91">
        <v>23</v>
      </c>
      <c r="T51" s="92">
        <v>44</v>
      </c>
      <c r="U51" s="163">
        <v>0</v>
      </c>
      <c r="V51" s="102">
        <v>0</v>
      </c>
      <c r="W51" s="102">
        <v>0</v>
      </c>
      <c r="X51" s="102">
        <v>0</v>
      </c>
      <c r="Y51" s="102">
        <v>1</v>
      </c>
      <c r="Z51" s="102">
        <v>1</v>
      </c>
      <c r="AA51" s="102">
        <v>0</v>
      </c>
      <c r="AB51" s="102">
        <v>2</v>
      </c>
      <c r="AC51" s="102">
        <v>1</v>
      </c>
      <c r="AD51" s="102">
        <v>1</v>
      </c>
      <c r="AE51" s="164">
        <v>-2</v>
      </c>
      <c r="AF51" s="93">
        <v>-4</v>
      </c>
    </row>
    <row r="52" spans="1:32" ht="18" customHeight="1" x14ac:dyDescent="0.15">
      <c r="A52" s="89">
        <v>37</v>
      </c>
      <c r="B52" s="90">
        <v>29</v>
      </c>
      <c r="C52" s="91">
        <v>14</v>
      </c>
      <c r="D52" s="92">
        <v>15</v>
      </c>
      <c r="E52" s="163">
        <v>0</v>
      </c>
      <c r="F52" s="102">
        <v>0</v>
      </c>
      <c r="G52" s="102">
        <v>0</v>
      </c>
      <c r="H52" s="102">
        <v>1</v>
      </c>
      <c r="I52" s="102">
        <v>1</v>
      </c>
      <c r="J52" s="102">
        <v>1</v>
      </c>
      <c r="K52" s="102">
        <v>0</v>
      </c>
      <c r="L52" s="102">
        <v>0</v>
      </c>
      <c r="M52" s="102">
        <v>0</v>
      </c>
      <c r="N52" s="102">
        <v>0</v>
      </c>
      <c r="O52" s="164">
        <v>-1</v>
      </c>
      <c r="P52" s="93">
        <v>0</v>
      </c>
      <c r="Q52" s="89">
        <v>88</v>
      </c>
      <c r="R52" s="90">
        <v>51</v>
      </c>
      <c r="S52" s="91">
        <v>14</v>
      </c>
      <c r="T52" s="92">
        <v>37</v>
      </c>
      <c r="U52" s="163">
        <v>0</v>
      </c>
      <c r="V52" s="102">
        <v>1</v>
      </c>
      <c r="W52" s="102">
        <v>0</v>
      </c>
      <c r="X52" s="102">
        <v>0</v>
      </c>
      <c r="Y52" s="102">
        <v>0</v>
      </c>
      <c r="Z52" s="102">
        <v>1</v>
      </c>
      <c r="AA52" s="102">
        <v>0</v>
      </c>
      <c r="AB52" s="102">
        <v>0</v>
      </c>
      <c r="AC52" s="102">
        <v>2</v>
      </c>
      <c r="AD52" s="102">
        <v>5</v>
      </c>
      <c r="AE52" s="164">
        <v>-2</v>
      </c>
      <c r="AF52" s="93">
        <v>-5</v>
      </c>
    </row>
    <row r="53" spans="1:32" ht="18" customHeight="1" x14ac:dyDescent="0.15">
      <c r="A53" s="89">
        <v>38</v>
      </c>
      <c r="B53" s="90">
        <v>35</v>
      </c>
      <c r="C53" s="91">
        <v>20</v>
      </c>
      <c r="D53" s="92">
        <v>15</v>
      </c>
      <c r="E53" s="163">
        <v>0</v>
      </c>
      <c r="F53" s="102">
        <v>0</v>
      </c>
      <c r="G53" s="102">
        <v>0</v>
      </c>
      <c r="H53" s="102">
        <v>1</v>
      </c>
      <c r="I53" s="102">
        <v>0</v>
      </c>
      <c r="J53" s="102">
        <v>0</v>
      </c>
      <c r="K53" s="102">
        <v>0</v>
      </c>
      <c r="L53" s="102">
        <v>1</v>
      </c>
      <c r="M53" s="102">
        <v>0</v>
      </c>
      <c r="N53" s="102">
        <v>0</v>
      </c>
      <c r="O53" s="164">
        <v>0</v>
      </c>
      <c r="P53" s="93">
        <v>0</v>
      </c>
      <c r="Q53" s="89">
        <v>89</v>
      </c>
      <c r="R53" s="90">
        <v>44</v>
      </c>
      <c r="S53" s="91">
        <v>15</v>
      </c>
      <c r="T53" s="92">
        <v>29</v>
      </c>
      <c r="U53" s="163">
        <v>0</v>
      </c>
      <c r="V53" s="102">
        <v>0</v>
      </c>
      <c r="W53" s="102">
        <v>0</v>
      </c>
      <c r="X53" s="102">
        <v>0</v>
      </c>
      <c r="Y53" s="102">
        <v>0</v>
      </c>
      <c r="Z53" s="102">
        <v>0</v>
      </c>
      <c r="AA53" s="102">
        <v>0</v>
      </c>
      <c r="AB53" s="102">
        <v>1</v>
      </c>
      <c r="AC53" s="102">
        <v>1</v>
      </c>
      <c r="AD53" s="102">
        <v>1</v>
      </c>
      <c r="AE53" s="164">
        <v>-1</v>
      </c>
      <c r="AF53" s="93">
        <v>-2</v>
      </c>
    </row>
    <row r="54" spans="1:32" ht="18" customHeight="1" x14ac:dyDescent="0.15">
      <c r="A54" s="89">
        <v>39</v>
      </c>
      <c r="B54" s="90">
        <v>38</v>
      </c>
      <c r="C54" s="91">
        <v>23</v>
      </c>
      <c r="D54" s="92">
        <v>15</v>
      </c>
      <c r="E54" s="163">
        <v>0</v>
      </c>
      <c r="F54" s="102">
        <v>0</v>
      </c>
      <c r="G54" s="102">
        <v>2</v>
      </c>
      <c r="H54" s="102">
        <v>0</v>
      </c>
      <c r="I54" s="102">
        <v>1</v>
      </c>
      <c r="J54" s="102">
        <v>1</v>
      </c>
      <c r="K54" s="102">
        <v>1</v>
      </c>
      <c r="L54" s="102">
        <v>0</v>
      </c>
      <c r="M54" s="102">
        <v>0</v>
      </c>
      <c r="N54" s="102">
        <v>0</v>
      </c>
      <c r="O54" s="164">
        <v>0</v>
      </c>
      <c r="P54" s="93">
        <v>-1</v>
      </c>
      <c r="Q54" s="99" t="s">
        <v>28</v>
      </c>
      <c r="R54" s="81">
        <v>157</v>
      </c>
      <c r="S54" s="80">
        <v>41</v>
      </c>
      <c r="T54" s="82">
        <v>116</v>
      </c>
      <c r="U54" s="161">
        <v>1</v>
      </c>
      <c r="V54" s="101">
        <v>2</v>
      </c>
      <c r="W54" s="101">
        <v>0</v>
      </c>
      <c r="X54" s="101">
        <v>0</v>
      </c>
      <c r="Y54" s="101">
        <v>0</v>
      </c>
      <c r="Z54" s="101">
        <v>0</v>
      </c>
      <c r="AA54" s="101">
        <v>0</v>
      </c>
      <c r="AB54" s="101">
        <v>0</v>
      </c>
      <c r="AC54" s="101">
        <v>7</v>
      </c>
      <c r="AD54" s="101">
        <v>15</v>
      </c>
      <c r="AE54" s="162">
        <v>-6</v>
      </c>
      <c r="AF54" s="84">
        <v>-13</v>
      </c>
    </row>
    <row r="55" spans="1:32" ht="18" customHeight="1" x14ac:dyDescent="0.15">
      <c r="A55" s="99" t="s">
        <v>29</v>
      </c>
      <c r="B55" s="81">
        <v>222</v>
      </c>
      <c r="C55" s="80">
        <v>112</v>
      </c>
      <c r="D55" s="82">
        <v>110</v>
      </c>
      <c r="E55" s="161">
        <v>1</v>
      </c>
      <c r="F55" s="101">
        <v>1</v>
      </c>
      <c r="G55" s="101">
        <v>1</v>
      </c>
      <c r="H55" s="101">
        <v>1</v>
      </c>
      <c r="I55" s="101">
        <v>1</v>
      </c>
      <c r="J55" s="101">
        <v>1</v>
      </c>
      <c r="K55" s="101">
        <v>2</v>
      </c>
      <c r="L55" s="101">
        <v>1</v>
      </c>
      <c r="M55" s="101">
        <v>1</v>
      </c>
      <c r="N55" s="101">
        <v>1</v>
      </c>
      <c r="O55" s="162">
        <v>-2</v>
      </c>
      <c r="P55" s="84">
        <v>-1</v>
      </c>
      <c r="Q55" s="89">
        <v>90</v>
      </c>
      <c r="R55" s="90">
        <v>47</v>
      </c>
      <c r="S55" s="91">
        <v>12</v>
      </c>
      <c r="T55" s="92">
        <v>35</v>
      </c>
      <c r="U55" s="163">
        <v>0</v>
      </c>
      <c r="V55" s="102">
        <v>0</v>
      </c>
      <c r="W55" s="102">
        <v>0</v>
      </c>
      <c r="X55" s="102">
        <v>0</v>
      </c>
      <c r="Y55" s="102">
        <v>0</v>
      </c>
      <c r="Z55" s="102">
        <v>0</v>
      </c>
      <c r="AA55" s="102">
        <v>0</v>
      </c>
      <c r="AB55" s="102">
        <v>0</v>
      </c>
      <c r="AC55" s="102">
        <v>3</v>
      </c>
      <c r="AD55" s="102">
        <v>3</v>
      </c>
      <c r="AE55" s="164">
        <v>-3</v>
      </c>
      <c r="AF55" s="93">
        <v>-3</v>
      </c>
    </row>
    <row r="56" spans="1:32" ht="18" customHeight="1" x14ac:dyDescent="0.15">
      <c r="A56" s="89">
        <v>40</v>
      </c>
      <c r="B56" s="90">
        <v>38</v>
      </c>
      <c r="C56" s="91">
        <v>19</v>
      </c>
      <c r="D56" s="92">
        <v>19</v>
      </c>
      <c r="E56" s="163">
        <v>0</v>
      </c>
      <c r="F56" s="102">
        <v>1</v>
      </c>
      <c r="G56" s="102">
        <v>0</v>
      </c>
      <c r="H56" s="102">
        <v>0</v>
      </c>
      <c r="I56" s="102">
        <v>0</v>
      </c>
      <c r="J56" s="102">
        <v>0</v>
      </c>
      <c r="K56" s="102">
        <v>2</v>
      </c>
      <c r="L56" s="102">
        <v>0</v>
      </c>
      <c r="M56" s="102">
        <v>0</v>
      </c>
      <c r="N56" s="102">
        <v>0</v>
      </c>
      <c r="O56" s="164">
        <v>-2</v>
      </c>
      <c r="P56" s="93">
        <v>1</v>
      </c>
      <c r="Q56" s="89">
        <v>91</v>
      </c>
      <c r="R56" s="90">
        <v>38</v>
      </c>
      <c r="S56" s="91">
        <v>8</v>
      </c>
      <c r="T56" s="92">
        <v>30</v>
      </c>
      <c r="U56" s="163">
        <v>0</v>
      </c>
      <c r="V56" s="102">
        <v>1</v>
      </c>
      <c r="W56" s="102">
        <v>0</v>
      </c>
      <c r="X56" s="102">
        <v>0</v>
      </c>
      <c r="Y56" s="102">
        <v>0</v>
      </c>
      <c r="Z56" s="102">
        <v>0</v>
      </c>
      <c r="AA56" s="102">
        <v>0</v>
      </c>
      <c r="AB56" s="102">
        <v>0</v>
      </c>
      <c r="AC56" s="102">
        <v>1</v>
      </c>
      <c r="AD56" s="102">
        <v>2</v>
      </c>
      <c r="AE56" s="164">
        <v>-1</v>
      </c>
      <c r="AF56" s="93">
        <v>-1</v>
      </c>
    </row>
    <row r="57" spans="1:32" ht="18" customHeight="1" x14ac:dyDescent="0.15">
      <c r="A57" s="89">
        <v>41</v>
      </c>
      <c r="B57" s="90">
        <v>38</v>
      </c>
      <c r="C57" s="91">
        <v>19</v>
      </c>
      <c r="D57" s="92">
        <v>19</v>
      </c>
      <c r="E57" s="163">
        <v>0</v>
      </c>
      <c r="F57" s="102">
        <v>0</v>
      </c>
      <c r="G57" s="102">
        <v>0</v>
      </c>
      <c r="H57" s="102">
        <v>0</v>
      </c>
      <c r="I57" s="102">
        <v>0</v>
      </c>
      <c r="J57" s="102">
        <v>1</v>
      </c>
      <c r="K57" s="102">
        <v>0</v>
      </c>
      <c r="L57" s="102">
        <v>0</v>
      </c>
      <c r="M57" s="102">
        <v>0</v>
      </c>
      <c r="N57" s="102">
        <v>0</v>
      </c>
      <c r="O57" s="164">
        <v>0</v>
      </c>
      <c r="P57" s="93">
        <v>-1</v>
      </c>
      <c r="Q57" s="89">
        <v>92</v>
      </c>
      <c r="R57" s="90">
        <v>36</v>
      </c>
      <c r="S57" s="91">
        <v>8</v>
      </c>
      <c r="T57" s="92">
        <v>28</v>
      </c>
      <c r="U57" s="163">
        <v>0</v>
      </c>
      <c r="V57" s="102">
        <v>1</v>
      </c>
      <c r="W57" s="102">
        <v>0</v>
      </c>
      <c r="X57" s="102">
        <v>0</v>
      </c>
      <c r="Y57" s="102">
        <v>0</v>
      </c>
      <c r="Z57" s="102">
        <v>0</v>
      </c>
      <c r="AA57" s="102">
        <v>0</v>
      </c>
      <c r="AB57" s="102">
        <v>0</v>
      </c>
      <c r="AC57" s="102">
        <v>1</v>
      </c>
      <c r="AD57" s="102">
        <v>2</v>
      </c>
      <c r="AE57" s="164">
        <v>-1</v>
      </c>
      <c r="AF57" s="93">
        <v>-1</v>
      </c>
    </row>
    <row r="58" spans="1:32" ht="18" customHeight="1" x14ac:dyDescent="0.15">
      <c r="A58" s="89">
        <v>42</v>
      </c>
      <c r="B58" s="90">
        <v>40</v>
      </c>
      <c r="C58" s="91">
        <v>24</v>
      </c>
      <c r="D58" s="92">
        <v>16</v>
      </c>
      <c r="E58" s="163">
        <v>1</v>
      </c>
      <c r="F58" s="102">
        <v>0</v>
      </c>
      <c r="G58" s="102">
        <v>1</v>
      </c>
      <c r="H58" s="102">
        <v>0</v>
      </c>
      <c r="I58" s="102">
        <v>1</v>
      </c>
      <c r="J58" s="102">
        <v>0</v>
      </c>
      <c r="K58" s="102">
        <v>0</v>
      </c>
      <c r="L58" s="102">
        <v>0</v>
      </c>
      <c r="M58" s="102">
        <v>1</v>
      </c>
      <c r="N58" s="102">
        <v>0</v>
      </c>
      <c r="O58" s="164">
        <v>0</v>
      </c>
      <c r="P58" s="93">
        <v>0</v>
      </c>
      <c r="Q58" s="89">
        <v>93</v>
      </c>
      <c r="R58" s="90">
        <v>21</v>
      </c>
      <c r="S58" s="91">
        <v>7</v>
      </c>
      <c r="T58" s="92">
        <v>14</v>
      </c>
      <c r="U58" s="163">
        <v>1</v>
      </c>
      <c r="V58" s="102">
        <v>0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0</v>
      </c>
      <c r="AC58" s="102">
        <v>1</v>
      </c>
      <c r="AD58" s="102">
        <v>5</v>
      </c>
      <c r="AE58" s="164">
        <v>0</v>
      </c>
      <c r="AF58" s="93">
        <v>-5</v>
      </c>
    </row>
    <row r="59" spans="1:32" ht="18" customHeight="1" x14ac:dyDescent="0.15">
      <c r="A59" s="89">
        <v>43</v>
      </c>
      <c r="B59" s="90">
        <v>55</v>
      </c>
      <c r="C59" s="91">
        <v>22</v>
      </c>
      <c r="D59" s="92">
        <v>33</v>
      </c>
      <c r="E59" s="163">
        <v>0</v>
      </c>
      <c r="F59" s="102">
        <v>0</v>
      </c>
      <c r="G59" s="102">
        <v>0</v>
      </c>
      <c r="H59" s="102">
        <v>1</v>
      </c>
      <c r="I59" s="102">
        <v>0</v>
      </c>
      <c r="J59" s="102">
        <v>0</v>
      </c>
      <c r="K59" s="102">
        <v>0</v>
      </c>
      <c r="L59" s="102">
        <v>0</v>
      </c>
      <c r="M59" s="102">
        <v>0</v>
      </c>
      <c r="N59" s="102">
        <v>0</v>
      </c>
      <c r="O59" s="164">
        <v>0</v>
      </c>
      <c r="P59" s="93">
        <v>1</v>
      </c>
      <c r="Q59" s="89">
        <v>94</v>
      </c>
      <c r="R59" s="77">
        <v>15</v>
      </c>
      <c r="S59" s="78">
        <v>6</v>
      </c>
      <c r="T59" s="79">
        <v>9</v>
      </c>
      <c r="U59" s="87">
        <v>0</v>
      </c>
      <c r="V59" s="166">
        <v>0</v>
      </c>
      <c r="W59" s="166">
        <v>0</v>
      </c>
      <c r="X59" s="166">
        <v>0</v>
      </c>
      <c r="Y59" s="166">
        <v>0</v>
      </c>
      <c r="Z59" s="166">
        <v>0</v>
      </c>
      <c r="AA59" s="166">
        <v>0</v>
      </c>
      <c r="AB59" s="166">
        <v>0</v>
      </c>
      <c r="AC59" s="166">
        <v>1</v>
      </c>
      <c r="AD59" s="166">
        <v>3</v>
      </c>
      <c r="AE59" s="164">
        <v>-1</v>
      </c>
      <c r="AF59" s="93">
        <v>-3</v>
      </c>
    </row>
    <row r="60" spans="1:32" ht="18" customHeight="1" x14ac:dyDescent="0.15">
      <c r="A60" s="89">
        <v>44</v>
      </c>
      <c r="B60" s="90">
        <v>51</v>
      </c>
      <c r="C60" s="91">
        <v>28</v>
      </c>
      <c r="D60" s="92">
        <v>23</v>
      </c>
      <c r="E60" s="163">
        <v>0</v>
      </c>
      <c r="F60" s="102">
        <v>0</v>
      </c>
      <c r="G60" s="102">
        <v>0</v>
      </c>
      <c r="H60" s="102">
        <v>0</v>
      </c>
      <c r="I60" s="102">
        <v>0</v>
      </c>
      <c r="J60" s="102">
        <v>0</v>
      </c>
      <c r="K60" s="102">
        <v>0</v>
      </c>
      <c r="L60" s="102">
        <v>1</v>
      </c>
      <c r="M60" s="102">
        <v>0</v>
      </c>
      <c r="N60" s="102">
        <v>1</v>
      </c>
      <c r="O60" s="164">
        <v>0</v>
      </c>
      <c r="P60" s="93">
        <v>-2</v>
      </c>
      <c r="Q60" s="99" t="s">
        <v>16</v>
      </c>
      <c r="R60" s="81">
        <v>30</v>
      </c>
      <c r="S60" s="101">
        <v>2</v>
      </c>
      <c r="T60" s="83">
        <v>28</v>
      </c>
      <c r="U60" s="16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v>1</v>
      </c>
      <c r="AD60" s="101">
        <v>6</v>
      </c>
      <c r="AE60" s="162">
        <v>-1</v>
      </c>
      <c r="AF60" s="84">
        <v>-6</v>
      </c>
    </row>
    <row r="61" spans="1:32" ht="18" customHeight="1" x14ac:dyDescent="0.15">
      <c r="A61" s="99" t="s">
        <v>27</v>
      </c>
      <c r="B61" s="81">
        <v>237</v>
      </c>
      <c r="C61" s="80">
        <v>119</v>
      </c>
      <c r="D61" s="82">
        <v>118</v>
      </c>
      <c r="E61" s="161">
        <v>2</v>
      </c>
      <c r="F61" s="101">
        <v>2</v>
      </c>
      <c r="G61" s="101">
        <v>2</v>
      </c>
      <c r="H61" s="101">
        <v>0</v>
      </c>
      <c r="I61" s="101">
        <v>2</v>
      </c>
      <c r="J61" s="101">
        <v>1</v>
      </c>
      <c r="K61" s="101">
        <v>0</v>
      </c>
      <c r="L61" s="101">
        <v>0</v>
      </c>
      <c r="M61" s="101">
        <v>0</v>
      </c>
      <c r="N61" s="101">
        <v>0</v>
      </c>
      <c r="O61" s="162">
        <v>2</v>
      </c>
      <c r="P61" s="84">
        <v>1</v>
      </c>
      <c r="Q61" s="89">
        <v>95</v>
      </c>
      <c r="R61" s="90">
        <v>12</v>
      </c>
      <c r="S61" s="102">
        <v>1</v>
      </c>
      <c r="T61" s="65">
        <v>11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1</v>
      </c>
      <c r="AD61" s="102">
        <v>2</v>
      </c>
      <c r="AE61" s="164">
        <v>-1</v>
      </c>
      <c r="AF61" s="93">
        <v>-2</v>
      </c>
    </row>
    <row r="62" spans="1:32" ht="18" customHeight="1" x14ac:dyDescent="0.15">
      <c r="A62" s="89">
        <v>45</v>
      </c>
      <c r="B62" s="90">
        <v>40</v>
      </c>
      <c r="C62" s="91">
        <v>22</v>
      </c>
      <c r="D62" s="92">
        <v>18</v>
      </c>
      <c r="E62" s="163">
        <v>1</v>
      </c>
      <c r="F62" s="102">
        <v>1</v>
      </c>
      <c r="G62" s="102">
        <v>0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64">
        <v>1</v>
      </c>
      <c r="P62" s="93">
        <v>1</v>
      </c>
      <c r="Q62" s="89">
        <v>96</v>
      </c>
      <c r="R62" s="90">
        <v>8</v>
      </c>
      <c r="S62" s="102">
        <v>1</v>
      </c>
      <c r="T62" s="65">
        <v>7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0</v>
      </c>
      <c r="AD62" s="102">
        <v>1</v>
      </c>
      <c r="AE62" s="164">
        <v>0</v>
      </c>
      <c r="AF62" s="93">
        <v>-1</v>
      </c>
    </row>
    <row r="63" spans="1:32" ht="18" customHeight="1" x14ac:dyDescent="0.15">
      <c r="A63" s="89">
        <v>46</v>
      </c>
      <c r="B63" s="90">
        <v>37</v>
      </c>
      <c r="C63" s="91">
        <v>18</v>
      </c>
      <c r="D63" s="92">
        <v>19</v>
      </c>
      <c r="E63" s="163">
        <v>0</v>
      </c>
      <c r="F63" s="102">
        <v>0</v>
      </c>
      <c r="G63" s="102">
        <v>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102">
        <v>0</v>
      </c>
      <c r="N63" s="102">
        <v>0</v>
      </c>
      <c r="O63" s="164">
        <v>0</v>
      </c>
      <c r="P63" s="93">
        <v>0</v>
      </c>
      <c r="Q63" s="89">
        <v>97</v>
      </c>
      <c r="R63" s="90">
        <v>4</v>
      </c>
      <c r="S63" s="102">
        <v>0</v>
      </c>
      <c r="T63" s="65">
        <v>4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0</v>
      </c>
      <c r="AA63" s="102">
        <v>0</v>
      </c>
      <c r="AB63" s="102">
        <v>0</v>
      </c>
      <c r="AC63" s="167">
        <v>0</v>
      </c>
      <c r="AD63" s="102">
        <v>3</v>
      </c>
      <c r="AE63" s="164">
        <v>0</v>
      </c>
      <c r="AF63" s="93">
        <v>-3</v>
      </c>
    </row>
    <row r="64" spans="1:32" ht="18" customHeight="1" x14ac:dyDescent="0.15">
      <c r="A64" s="89">
        <v>47</v>
      </c>
      <c r="B64" s="90">
        <v>41</v>
      </c>
      <c r="C64" s="91">
        <v>22</v>
      </c>
      <c r="D64" s="92">
        <v>19</v>
      </c>
      <c r="E64" s="163">
        <v>1</v>
      </c>
      <c r="F64" s="102">
        <v>0</v>
      </c>
      <c r="G64" s="102">
        <v>1</v>
      </c>
      <c r="H64" s="102">
        <v>0</v>
      </c>
      <c r="I64" s="102">
        <v>0</v>
      </c>
      <c r="J64" s="102">
        <v>1</v>
      </c>
      <c r="K64" s="102">
        <v>0</v>
      </c>
      <c r="L64" s="102">
        <v>0</v>
      </c>
      <c r="M64" s="102">
        <v>0</v>
      </c>
      <c r="N64" s="102">
        <v>0</v>
      </c>
      <c r="O64" s="164">
        <v>2</v>
      </c>
      <c r="P64" s="93">
        <v>-1</v>
      </c>
      <c r="Q64" s="89">
        <v>98</v>
      </c>
      <c r="R64" s="90">
        <v>2</v>
      </c>
      <c r="S64" s="102">
        <v>0</v>
      </c>
      <c r="T64" s="65">
        <v>2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0</v>
      </c>
      <c r="AD64" s="102">
        <v>0</v>
      </c>
      <c r="AE64" s="164">
        <v>0</v>
      </c>
      <c r="AF64" s="93">
        <v>0</v>
      </c>
    </row>
    <row r="65" spans="1:32" ht="18" customHeight="1" x14ac:dyDescent="0.15">
      <c r="A65" s="89">
        <v>48</v>
      </c>
      <c r="B65" s="90">
        <v>61</v>
      </c>
      <c r="C65" s="91">
        <v>30</v>
      </c>
      <c r="D65" s="92">
        <v>31</v>
      </c>
      <c r="E65" s="163">
        <v>0</v>
      </c>
      <c r="F65" s="102">
        <v>1</v>
      </c>
      <c r="G65" s="102">
        <v>0</v>
      </c>
      <c r="H65" s="102">
        <v>0</v>
      </c>
      <c r="I65" s="102">
        <v>1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64">
        <v>-1</v>
      </c>
      <c r="P65" s="93">
        <v>1</v>
      </c>
      <c r="Q65" s="89">
        <v>99</v>
      </c>
      <c r="R65" s="90">
        <v>4</v>
      </c>
      <c r="S65" s="102">
        <v>0</v>
      </c>
      <c r="T65" s="65">
        <v>4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0</v>
      </c>
      <c r="AD65" s="102">
        <v>0</v>
      </c>
      <c r="AE65" s="164">
        <v>0</v>
      </c>
      <c r="AF65" s="93">
        <v>0</v>
      </c>
    </row>
    <row r="66" spans="1:32" ht="18" customHeight="1" thickBot="1" x14ac:dyDescent="0.2">
      <c r="A66" s="103">
        <v>49</v>
      </c>
      <c r="B66" s="104">
        <v>58</v>
      </c>
      <c r="C66" s="105">
        <v>27</v>
      </c>
      <c r="D66" s="106">
        <v>31</v>
      </c>
      <c r="E66" s="174">
        <v>0</v>
      </c>
      <c r="F66" s="175">
        <v>0</v>
      </c>
      <c r="G66" s="175">
        <v>1</v>
      </c>
      <c r="H66" s="175">
        <v>0</v>
      </c>
      <c r="I66" s="175">
        <v>1</v>
      </c>
      <c r="J66" s="175">
        <v>0</v>
      </c>
      <c r="K66" s="175">
        <v>0</v>
      </c>
      <c r="L66" s="175">
        <v>0</v>
      </c>
      <c r="M66" s="175">
        <v>0</v>
      </c>
      <c r="N66" s="175">
        <v>0</v>
      </c>
      <c r="O66" s="176">
        <v>0</v>
      </c>
      <c r="P66" s="107">
        <v>0</v>
      </c>
      <c r="Q66" s="108" t="s">
        <v>13</v>
      </c>
      <c r="R66" s="109">
        <v>6</v>
      </c>
      <c r="S66" s="110">
        <v>0</v>
      </c>
      <c r="T66" s="111">
        <v>6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0</v>
      </c>
      <c r="AD66" s="110">
        <v>3</v>
      </c>
      <c r="AE66" s="169">
        <v>0</v>
      </c>
      <c r="AF66" s="112">
        <v>-3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7</v>
      </c>
      <c r="AC67" s="171" t="s">
        <v>11</v>
      </c>
      <c r="AD67" s="106">
        <v>7</v>
      </c>
      <c r="AE67" s="113" t="s">
        <v>31</v>
      </c>
      <c r="AF67" s="106">
        <v>14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A53D0-CFC1-4D84-BA46-DD4358309134}">
  <sheetPr>
    <tabColor rgb="FF00B0F0"/>
  </sheetPr>
  <dimension ref="A1:AF93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64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1914</v>
      </c>
      <c r="C6" s="78">
        <v>916</v>
      </c>
      <c r="D6" s="79">
        <v>998</v>
      </c>
      <c r="E6" s="161">
        <v>5</v>
      </c>
      <c r="F6" s="101">
        <v>10</v>
      </c>
      <c r="G6" s="101">
        <v>9</v>
      </c>
      <c r="H6" s="101">
        <v>4</v>
      </c>
      <c r="I6" s="101">
        <v>14</v>
      </c>
      <c r="J6" s="101">
        <v>20</v>
      </c>
      <c r="K6" s="101">
        <v>4</v>
      </c>
      <c r="L6" s="101">
        <v>9</v>
      </c>
      <c r="M6" s="101">
        <v>28</v>
      </c>
      <c r="N6" s="101">
        <v>26</v>
      </c>
      <c r="O6" s="162">
        <v>-30</v>
      </c>
      <c r="P6" s="84">
        <v>-38</v>
      </c>
      <c r="Q6" s="85" t="s">
        <v>1</v>
      </c>
      <c r="R6" s="81">
        <v>118</v>
      </c>
      <c r="S6" s="80">
        <v>62</v>
      </c>
      <c r="T6" s="82">
        <v>56</v>
      </c>
      <c r="U6" s="161">
        <v>0</v>
      </c>
      <c r="V6" s="101">
        <v>0</v>
      </c>
      <c r="W6" s="101">
        <v>0</v>
      </c>
      <c r="X6" s="101">
        <v>0</v>
      </c>
      <c r="Y6" s="101">
        <v>2</v>
      </c>
      <c r="Z6" s="101">
        <v>2</v>
      </c>
      <c r="AA6" s="101">
        <v>1</v>
      </c>
      <c r="AB6" s="101">
        <v>0</v>
      </c>
      <c r="AC6" s="101">
        <v>0</v>
      </c>
      <c r="AD6" s="101">
        <v>0</v>
      </c>
      <c r="AE6" s="162">
        <v>-3</v>
      </c>
      <c r="AF6" s="84">
        <v>-2</v>
      </c>
    </row>
    <row r="7" spans="1:32" ht="18" customHeight="1" x14ac:dyDescent="0.15">
      <c r="A7" s="86" t="s">
        <v>12</v>
      </c>
      <c r="B7" s="77">
        <v>25</v>
      </c>
      <c r="C7" s="78">
        <v>11</v>
      </c>
      <c r="D7" s="79">
        <v>14</v>
      </c>
      <c r="E7" s="87">
        <v>0</v>
      </c>
      <c r="F7" s="166">
        <v>0</v>
      </c>
      <c r="G7" s="166">
        <v>1</v>
      </c>
      <c r="H7" s="166">
        <v>0</v>
      </c>
      <c r="I7" s="166">
        <v>0</v>
      </c>
      <c r="J7" s="166">
        <v>0</v>
      </c>
      <c r="K7" s="166">
        <v>0</v>
      </c>
      <c r="L7" s="166">
        <v>1</v>
      </c>
      <c r="M7" s="166">
        <v>0</v>
      </c>
      <c r="N7" s="166">
        <v>0</v>
      </c>
      <c r="O7" s="165">
        <v>3</v>
      </c>
      <c r="P7" s="88">
        <v>2</v>
      </c>
      <c r="Q7" s="89">
        <v>50</v>
      </c>
      <c r="R7" s="90">
        <v>19</v>
      </c>
      <c r="S7" s="91">
        <v>14</v>
      </c>
      <c r="T7" s="92">
        <v>5</v>
      </c>
      <c r="U7" s="163">
        <v>0</v>
      </c>
      <c r="V7" s="102">
        <v>0</v>
      </c>
      <c r="W7" s="102">
        <v>0</v>
      </c>
      <c r="X7" s="102">
        <v>0</v>
      </c>
      <c r="Y7" s="102">
        <v>0</v>
      </c>
      <c r="Z7" s="102">
        <v>0</v>
      </c>
      <c r="AA7" s="102">
        <v>0</v>
      </c>
      <c r="AB7" s="102">
        <v>0</v>
      </c>
      <c r="AC7" s="102">
        <v>0</v>
      </c>
      <c r="AD7" s="102">
        <v>0</v>
      </c>
      <c r="AE7" s="164">
        <v>0</v>
      </c>
      <c r="AF7" s="93">
        <v>0</v>
      </c>
    </row>
    <row r="8" spans="1:32" ht="18" customHeight="1" x14ac:dyDescent="0.15">
      <c r="A8" s="94">
        <v>0</v>
      </c>
      <c r="B8" s="90">
        <v>5</v>
      </c>
      <c r="C8" s="91">
        <v>2</v>
      </c>
      <c r="D8" s="92">
        <v>3</v>
      </c>
      <c r="E8" s="163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64">
        <v>2</v>
      </c>
      <c r="P8" s="93">
        <v>3</v>
      </c>
      <c r="Q8" s="89">
        <v>51</v>
      </c>
      <c r="R8" s="90">
        <v>20</v>
      </c>
      <c r="S8" s="91">
        <v>6</v>
      </c>
      <c r="T8" s="92">
        <v>14</v>
      </c>
      <c r="U8" s="163">
        <v>0</v>
      </c>
      <c r="V8" s="102">
        <v>0</v>
      </c>
      <c r="W8" s="102">
        <v>0</v>
      </c>
      <c r="X8" s="102">
        <v>0</v>
      </c>
      <c r="Y8" s="102">
        <v>0</v>
      </c>
      <c r="Z8" s="102">
        <v>1</v>
      </c>
      <c r="AA8" s="102">
        <v>1</v>
      </c>
      <c r="AB8" s="102">
        <v>0</v>
      </c>
      <c r="AC8" s="102">
        <v>0</v>
      </c>
      <c r="AD8" s="102">
        <v>0</v>
      </c>
      <c r="AE8" s="164">
        <v>-1</v>
      </c>
      <c r="AF8" s="93">
        <v>-1</v>
      </c>
    </row>
    <row r="9" spans="1:32" ht="18" customHeight="1" x14ac:dyDescent="0.15">
      <c r="A9" s="89">
        <v>1</v>
      </c>
      <c r="B9" s="90">
        <v>3</v>
      </c>
      <c r="C9" s="91">
        <v>1</v>
      </c>
      <c r="D9" s="92">
        <v>2</v>
      </c>
      <c r="E9" s="163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64">
        <v>0</v>
      </c>
      <c r="P9" s="93">
        <v>0</v>
      </c>
      <c r="Q9" s="89">
        <v>52</v>
      </c>
      <c r="R9" s="90">
        <v>29</v>
      </c>
      <c r="S9" s="91">
        <v>15</v>
      </c>
      <c r="T9" s="92">
        <v>14</v>
      </c>
      <c r="U9" s="163">
        <v>0</v>
      </c>
      <c r="V9" s="102">
        <v>0</v>
      </c>
      <c r="W9" s="102">
        <v>0</v>
      </c>
      <c r="X9" s="102">
        <v>0</v>
      </c>
      <c r="Y9" s="102">
        <v>2</v>
      </c>
      <c r="Z9" s="102">
        <v>0</v>
      </c>
      <c r="AA9" s="102">
        <v>0</v>
      </c>
      <c r="AB9" s="102">
        <v>0</v>
      </c>
      <c r="AC9" s="102">
        <v>0</v>
      </c>
      <c r="AD9" s="102">
        <v>0</v>
      </c>
      <c r="AE9" s="164">
        <v>-2</v>
      </c>
      <c r="AF9" s="93">
        <v>0</v>
      </c>
    </row>
    <row r="10" spans="1:32" ht="18" customHeight="1" x14ac:dyDescent="0.15">
      <c r="A10" s="89">
        <v>2</v>
      </c>
      <c r="B10" s="90">
        <v>7</v>
      </c>
      <c r="C10" s="91">
        <v>4</v>
      </c>
      <c r="D10" s="92">
        <v>3</v>
      </c>
      <c r="E10" s="163">
        <v>0</v>
      </c>
      <c r="F10" s="102">
        <v>0</v>
      </c>
      <c r="G10" s="102">
        <v>1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64">
        <v>1</v>
      </c>
      <c r="P10" s="93">
        <v>0</v>
      </c>
      <c r="Q10" s="89">
        <v>53</v>
      </c>
      <c r="R10" s="90">
        <v>21</v>
      </c>
      <c r="S10" s="91">
        <v>14</v>
      </c>
      <c r="T10" s="92">
        <v>7</v>
      </c>
      <c r="U10" s="163">
        <v>0</v>
      </c>
      <c r="V10" s="102">
        <v>0</v>
      </c>
      <c r="W10" s="102">
        <v>0</v>
      </c>
      <c r="X10" s="102">
        <v>0</v>
      </c>
      <c r="Y10" s="102">
        <v>0</v>
      </c>
      <c r="Z10" s="102">
        <v>1</v>
      </c>
      <c r="AA10" s="102">
        <v>0</v>
      </c>
      <c r="AB10" s="102">
        <v>0</v>
      </c>
      <c r="AC10" s="102">
        <v>0</v>
      </c>
      <c r="AD10" s="102">
        <v>0</v>
      </c>
      <c r="AE10" s="164">
        <v>0</v>
      </c>
      <c r="AF10" s="93">
        <v>-1</v>
      </c>
    </row>
    <row r="11" spans="1:32" ht="18" customHeight="1" x14ac:dyDescent="0.15">
      <c r="A11" s="89">
        <v>3</v>
      </c>
      <c r="B11" s="90">
        <v>6</v>
      </c>
      <c r="C11" s="91">
        <v>2</v>
      </c>
      <c r="D11" s="92">
        <v>4</v>
      </c>
      <c r="E11" s="163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1</v>
      </c>
      <c r="M11" s="102">
        <v>0</v>
      </c>
      <c r="N11" s="102">
        <v>0</v>
      </c>
      <c r="O11" s="164">
        <v>0</v>
      </c>
      <c r="P11" s="93">
        <v>-1</v>
      </c>
      <c r="Q11" s="89">
        <v>54</v>
      </c>
      <c r="R11" s="90">
        <v>29</v>
      </c>
      <c r="S11" s="91">
        <v>13</v>
      </c>
      <c r="T11" s="92">
        <v>16</v>
      </c>
      <c r="U11" s="163">
        <v>0</v>
      </c>
      <c r="V11" s="102">
        <v>0</v>
      </c>
      <c r="W11" s="102">
        <v>0</v>
      </c>
      <c r="X11" s="102">
        <v>0</v>
      </c>
      <c r="Y11" s="102">
        <v>0</v>
      </c>
      <c r="Z11" s="102">
        <v>0</v>
      </c>
      <c r="AA11" s="102">
        <v>0</v>
      </c>
      <c r="AB11" s="102">
        <v>0</v>
      </c>
      <c r="AC11" s="102">
        <v>0</v>
      </c>
      <c r="AD11" s="102">
        <v>0</v>
      </c>
      <c r="AE11" s="165">
        <v>0</v>
      </c>
      <c r="AF11" s="93">
        <v>0</v>
      </c>
    </row>
    <row r="12" spans="1:32" ht="18" customHeight="1" x14ac:dyDescent="0.15">
      <c r="A12" s="89">
        <v>4</v>
      </c>
      <c r="B12" s="90">
        <v>4</v>
      </c>
      <c r="C12" s="91">
        <v>2</v>
      </c>
      <c r="D12" s="92">
        <v>2</v>
      </c>
      <c r="E12" s="163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64">
        <v>0</v>
      </c>
      <c r="P12" s="93">
        <v>0</v>
      </c>
      <c r="Q12" s="85" t="s">
        <v>14</v>
      </c>
      <c r="R12" s="81">
        <v>126</v>
      </c>
      <c r="S12" s="80">
        <v>70</v>
      </c>
      <c r="T12" s="82">
        <v>56</v>
      </c>
      <c r="U12" s="161">
        <v>1</v>
      </c>
      <c r="V12" s="101">
        <v>0</v>
      </c>
      <c r="W12" s="101">
        <v>1</v>
      </c>
      <c r="X12" s="101">
        <v>0</v>
      </c>
      <c r="Y12" s="101">
        <v>0</v>
      </c>
      <c r="Z12" s="101">
        <v>1</v>
      </c>
      <c r="AA12" s="101">
        <v>0</v>
      </c>
      <c r="AB12" s="101">
        <v>0</v>
      </c>
      <c r="AC12" s="101">
        <v>1</v>
      </c>
      <c r="AD12" s="101">
        <v>1</v>
      </c>
      <c r="AE12" s="162">
        <v>1</v>
      </c>
      <c r="AF12" s="84">
        <v>-2</v>
      </c>
    </row>
    <row r="13" spans="1:32" ht="18" customHeight="1" x14ac:dyDescent="0.15">
      <c r="A13" s="85" t="s">
        <v>15</v>
      </c>
      <c r="B13" s="81">
        <v>37</v>
      </c>
      <c r="C13" s="80">
        <v>20</v>
      </c>
      <c r="D13" s="82">
        <v>17</v>
      </c>
      <c r="E13" s="161">
        <v>0</v>
      </c>
      <c r="F13" s="101">
        <v>0</v>
      </c>
      <c r="G13" s="101">
        <v>1</v>
      </c>
      <c r="H13" s="101">
        <v>0</v>
      </c>
      <c r="I13" s="101">
        <v>0</v>
      </c>
      <c r="J13" s="101">
        <v>0</v>
      </c>
      <c r="K13" s="101">
        <v>0</v>
      </c>
      <c r="L13" s="101">
        <v>1</v>
      </c>
      <c r="M13" s="101">
        <v>0</v>
      </c>
      <c r="N13" s="101">
        <v>0</v>
      </c>
      <c r="O13" s="162">
        <v>1</v>
      </c>
      <c r="P13" s="84">
        <v>-1</v>
      </c>
      <c r="Q13" s="89">
        <v>55</v>
      </c>
      <c r="R13" s="90">
        <v>26</v>
      </c>
      <c r="S13" s="91">
        <v>13</v>
      </c>
      <c r="T13" s="92">
        <v>13</v>
      </c>
      <c r="U13" s="163">
        <v>0</v>
      </c>
      <c r="V13" s="102">
        <v>0</v>
      </c>
      <c r="W13" s="102">
        <v>0</v>
      </c>
      <c r="X13" s="102">
        <v>0</v>
      </c>
      <c r="Y13" s="102">
        <v>0</v>
      </c>
      <c r="Z13" s="102">
        <v>0</v>
      </c>
      <c r="AA13" s="102">
        <v>0</v>
      </c>
      <c r="AB13" s="102">
        <v>0</v>
      </c>
      <c r="AC13" s="102">
        <v>0</v>
      </c>
      <c r="AD13" s="102">
        <v>0</v>
      </c>
      <c r="AE13" s="164">
        <v>0</v>
      </c>
      <c r="AF13" s="93">
        <v>0</v>
      </c>
    </row>
    <row r="14" spans="1:32" ht="18" customHeight="1" x14ac:dyDescent="0.15">
      <c r="A14" s="89">
        <v>5</v>
      </c>
      <c r="B14" s="90">
        <v>6</v>
      </c>
      <c r="C14" s="91">
        <v>4</v>
      </c>
      <c r="D14" s="92">
        <v>2</v>
      </c>
      <c r="E14" s="163">
        <v>0</v>
      </c>
      <c r="F14" s="102">
        <v>0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64">
        <v>0</v>
      </c>
      <c r="P14" s="93">
        <v>0</v>
      </c>
      <c r="Q14" s="89">
        <v>56</v>
      </c>
      <c r="R14" s="90">
        <v>23</v>
      </c>
      <c r="S14" s="91">
        <v>15</v>
      </c>
      <c r="T14" s="92">
        <v>8</v>
      </c>
      <c r="U14" s="163">
        <v>0</v>
      </c>
      <c r="V14" s="102">
        <v>0</v>
      </c>
      <c r="W14" s="102">
        <v>0</v>
      </c>
      <c r="X14" s="102">
        <v>0</v>
      </c>
      <c r="Y14" s="102">
        <v>0</v>
      </c>
      <c r="Z14" s="102">
        <v>0</v>
      </c>
      <c r="AA14" s="102">
        <v>0</v>
      </c>
      <c r="AB14" s="102">
        <v>0</v>
      </c>
      <c r="AC14" s="102">
        <v>0</v>
      </c>
      <c r="AD14" s="102">
        <v>1</v>
      </c>
      <c r="AE14" s="164">
        <v>0</v>
      </c>
      <c r="AF14" s="93">
        <v>-1</v>
      </c>
    </row>
    <row r="15" spans="1:32" ht="18" customHeight="1" x14ac:dyDescent="0.15">
      <c r="A15" s="89">
        <v>6</v>
      </c>
      <c r="B15" s="90">
        <v>6</v>
      </c>
      <c r="C15" s="91">
        <v>3</v>
      </c>
      <c r="D15" s="92">
        <v>3</v>
      </c>
      <c r="E15" s="163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1</v>
      </c>
      <c r="M15" s="102">
        <v>0</v>
      </c>
      <c r="N15" s="102">
        <v>0</v>
      </c>
      <c r="O15" s="164">
        <v>0</v>
      </c>
      <c r="P15" s="93">
        <v>-1</v>
      </c>
      <c r="Q15" s="89">
        <v>57</v>
      </c>
      <c r="R15" s="90">
        <v>26</v>
      </c>
      <c r="S15" s="91">
        <v>12</v>
      </c>
      <c r="T15" s="92">
        <v>14</v>
      </c>
      <c r="U15" s="163">
        <v>1</v>
      </c>
      <c r="V15" s="102">
        <v>0</v>
      </c>
      <c r="W15" s="102">
        <v>0</v>
      </c>
      <c r="X15" s="102">
        <v>0</v>
      </c>
      <c r="Y15" s="102">
        <v>0</v>
      </c>
      <c r="Z15" s="102">
        <v>1</v>
      </c>
      <c r="AA15" s="102">
        <v>0</v>
      </c>
      <c r="AB15" s="102">
        <v>0</v>
      </c>
      <c r="AC15" s="102">
        <v>0</v>
      </c>
      <c r="AD15" s="102">
        <v>0</v>
      </c>
      <c r="AE15" s="164">
        <v>1</v>
      </c>
      <c r="AF15" s="93">
        <v>-1</v>
      </c>
    </row>
    <row r="16" spans="1:32" ht="18" customHeight="1" x14ac:dyDescent="0.15">
      <c r="A16" s="89">
        <v>7</v>
      </c>
      <c r="B16" s="90">
        <v>3</v>
      </c>
      <c r="C16" s="91">
        <v>3</v>
      </c>
      <c r="D16" s="92">
        <v>0</v>
      </c>
      <c r="E16" s="163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64">
        <v>0</v>
      </c>
      <c r="P16" s="93">
        <v>0</v>
      </c>
      <c r="Q16" s="89">
        <v>58</v>
      </c>
      <c r="R16" s="90">
        <v>26</v>
      </c>
      <c r="S16" s="91">
        <v>19</v>
      </c>
      <c r="T16" s="92">
        <v>7</v>
      </c>
      <c r="U16" s="163">
        <v>0</v>
      </c>
      <c r="V16" s="102">
        <v>0</v>
      </c>
      <c r="W16" s="102">
        <v>1</v>
      </c>
      <c r="X16" s="102">
        <v>0</v>
      </c>
      <c r="Y16" s="102">
        <v>0</v>
      </c>
      <c r="Z16" s="102">
        <v>0</v>
      </c>
      <c r="AA16" s="102">
        <v>0</v>
      </c>
      <c r="AB16" s="102">
        <v>0</v>
      </c>
      <c r="AC16" s="102">
        <v>0</v>
      </c>
      <c r="AD16" s="102">
        <v>0</v>
      </c>
      <c r="AE16" s="164">
        <v>1</v>
      </c>
      <c r="AF16" s="93">
        <v>0</v>
      </c>
    </row>
    <row r="17" spans="1:32" ht="18" customHeight="1" x14ac:dyDescent="0.15">
      <c r="A17" s="89">
        <v>8</v>
      </c>
      <c r="B17" s="90">
        <v>10</v>
      </c>
      <c r="C17" s="91">
        <v>4</v>
      </c>
      <c r="D17" s="92">
        <v>6</v>
      </c>
      <c r="E17" s="163">
        <v>0</v>
      </c>
      <c r="F17" s="102">
        <v>0</v>
      </c>
      <c r="G17" s="102">
        <v>1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64">
        <v>1</v>
      </c>
      <c r="P17" s="93">
        <v>0</v>
      </c>
      <c r="Q17" s="89">
        <v>59</v>
      </c>
      <c r="R17" s="90">
        <v>25</v>
      </c>
      <c r="S17" s="91">
        <v>11</v>
      </c>
      <c r="T17" s="92">
        <v>14</v>
      </c>
      <c r="U17" s="163">
        <v>0</v>
      </c>
      <c r="V17" s="102">
        <v>0</v>
      </c>
      <c r="W17" s="102">
        <v>0</v>
      </c>
      <c r="X17" s="102">
        <v>0</v>
      </c>
      <c r="Y17" s="102">
        <v>0</v>
      </c>
      <c r="Z17" s="102">
        <v>0</v>
      </c>
      <c r="AA17" s="102">
        <v>0</v>
      </c>
      <c r="AB17" s="102">
        <v>0</v>
      </c>
      <c r="AC17" s="102">
        <v>1</v>
      </c>
      <c r="AD17" s="102">
        <v>0</v>
      </c>
      <c r="AE17" s="164">
        <v>-1</v>
      </c>
      <c r="AF17" s="93">
        <v>0</v>
      </c>
    </row>
    <row r="18" spans="1:32" ht="18" customHeight="1" x14ac:dyDescent="0.15">
      <c r="A18" s="89">
        <v>9</v>
      </c>
      <c r="B18" s="90">
        <v>12</v>
      </c>
      <c r="C18" s="91">
        <v>6</v>
      </c>
      <c r="D18" s="92">
        <v>6</v>
      </c>
      <c r="E18" s="163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64">
        <v>0</v>
      </c>
      <c r="P18" s="93">
        <v>0</v>
      </c>
      <c r="Q18" s="85" t="s">
        <v>17</v>
      </c>
      <c r="R18" s="81">
        <v>154</v>
      </c>
      <c r="S18" s="80">
        <v>82</v>
      </c>
      <c r="T18" s="82">
        <v>72</v>
      </c>
      <c r="U18" s="161">
        <v>0</v>
      </c>
      <c r="V18" s="101">
        <v>2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62">
        <v>0</v>
      </c>
      <c r="AF18" s="84">
        <v>2</v>
      </c>
    </row>
    <row r="19" spans="1:32" ht="18" customHeight="1" x14ac:dyDescent="0.15">
      <c r="A19" s="85" t="s">
        <v>2</v>
      </c>
      <c r="B19" s="81">
        <v>40</v>
      </c>
      <c r="C19" s="80">
        <v>21</v>
      </c>
      <c r="D19" s="82">
        <v>19</v>
      </c>
      <c r="E19" s="161">
        <v>0</v>
      </c>
      <c r="F19" s="101">
        <v>1</v>
      </c>
      <c r="G19" s="101">
        <v>0</v>
      </c>
      <c r="H19" s="101">
        <v>0</v>
      </c>
      <c r="I19" s="101">
        <v>1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62">
        <v>-1</v>
      </c>
      <c r="P19" s="84">
        <v>1</v>
      </c>
      <c r="Q19" s="89">
        <v>60</v>
      </c>
      <c r="R19" s="90">
        <v>31</v>
      </c>
      <c r="S19" s="91">
        <v>17</v>
      </c>
      <c r="T19" s="92">
        <v>14</v>
      </c>
      <c r="U19" s="163">
        <v>0</v>
      </c>
      <c r="V19" s="102">
        <v>0</v>
      </c>
      <c r="W19" s="102">
        <v>0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64">
        <v>0</v>
      </c>
      <c r="AF19" s="93">
        <v>0</v>
      </c>
    </row>
    <row r="20" spans="1:32" ht="18" customHeight="1" x14ac:dyDescent="0.15">
      <c r="A20" s="89">
        <v>10</v>
      </c>
      <c r="B20" s="90">
        <v>6</v>
      </c>
      <c r="C20" s="91">
        <v>4</v>
      </c>
      <c r="D20" s="92">
        <v>2</v>
      </c>
      <c r="E20" s="163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64">
        <v>0</v>
      </c>
      <c r="P20" s="93">
        <v>0</v>
      </c>
      <c r="Q20" s="89">
        <v>61</v>
      </c>
      <c r="R20" s="90">
        <v>32</v>
      </c>
      <c r="S20" s="91">
        <v>19</v>
      </c>
      <c r="T20" s="92">
        <v>13</v>
      </c>
      <c r="U20" s="163">
        <v>0</v>
      </c>
      <c r="V20" s="102">
        <v>1</v>
      </c>
      <c r="W20" s="102">
        <v>0</v>
      </c>
      <c r="X20" s="102">
        <v>0</v>
      </c>
      <c r="Y20" s="102">
        <v>0</v>
      </c>
      <c r="Z20" s="102">
        <v>0</v>
      </c>
      <c r="AA20" s="102">
        <v>0</v>
      </c>
      <c r="AB20" s="102">
        <v>0</v>
      </c>
      <c r="AC20" s="102">
        <v>0</v>
      </c>
      <c r="AD20" s="102">
        <v>0</v>
      </c>
      <c r="AE20" s="164">
        <v>0</v>
      </c>
      <c r="AF20" s="93">
        <v>1</v>
      </c>
    </row>
    <row r="21" spans="1:32" ht="18" customHeight="1" x14ac:dyDescent="0.15">
      <c r="A21" s="89">
        <v>11</v>
      </c>
      <c r="B21" s="90">
        <v>7</v>
      </c>
      <c r="C21" s="91">
        <v>4</v>
      </c>
      <c r="D21" s="92">
        <v>3</v>
      </c>
      <c r="E21" s="163">
        <v>0</v>
      </c>
      <c r="F21" s="102">
        <v>0</v>
      </c>
      <c r="G21" s="102">
        <v>0</v>
      </c>
      <c r="H21" s="102">
        <v>0</v>
      </c>
      <c r="I21" s="102">
        <v>1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64">
        <v>-1</v>
      </c>
      <c r="P21" s="93">
        <v>0</v>
      </c>
      <c r="Q21" s="89">
        <v>62</v>
      </c>
      <c r="R21" s="90">
        <v>23</v>
      </c>
      <c r="S21" s="91">
        <v>11</v>
      </c>
      <c r="T21" s="92">
        <v>12</v>
      </c>
      <c r="U21" s="163">
        <v>0</v>
      </c>
      <c r="V21" s="102">
        <v>0</v>
      </c>
      <c r="W21" s="102">
        <v>0</v>
      </c>
      <c r="X21" s="102">
        <v>0</v>
      </c>
      <c r="Y21" s="102">
        <v>0</v>
      </c>
      <c r="Z21" s="102">
        <v>0</v>
      </c>
      <c r="AA21" s="102">
        <v>0</v>
      </c>
      <c r="AB21" s="102">
        <v>0</v>
      </c>
      <c r="AC21" s="102">
        <v>0</v>
      </c>
      <c r="AD21" s="102">
        <v>0</v>
      </c>
      <c r="AE21" s="164">
        <v>0</v>
      </c>
      <c r="AF21" s="93">
        <v>0</v>
      </c>
    </row>
    <row r="22" spans="1:32" ht="18" customHeight="1" x14ac:dyDescent="0.15">
      <c r="A22" s="89">
        <v>12</v>
      </c>
      <c r="B22" s="90">
        <v>11</v>
      </c>
      <c r="C22" s="91">
        <v>5</v>
      </c>
      <c r="D22" s="92">
        <v>6</v>
      </c>
      <c r="E22" s="163">
        <v>0</v>
      </c>
      <c r="F22" s="102">
        <v>1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64">
        <v>0</v>
      </c>
      <c r="P22" s="93">
        <v>1</v>
      </c>
      <c r="Q22" s="89">
        <v>63</v>
      </c>
      <c r="R22" s="90">
        <v>34</v>
      </c>
      <c r="S22" s="91">
        <v>17</v>
      </c>
      <c r="T22" s="92">
        <v>17</v>
      </c>
      <c r="U22" s="163">
        <v>0</v>
      </c>
      <c r="V22" s="102">
        <v>0</v>
      </c>
      <c r="W22" s="102">
        <v>0</v>
      </c>
      <c r="X22" s="102">
        <v>0</v>
      </c>
      <c r="Y22" s="102">
        <v>0</v>
      </c>
      <c r="Z22" s="102">
        <v>0</v>
      </c>
      <c r="AA22" s="102">
        <v>0</v>
      </c>
      <c r="AB22" s="102">
        <v>0</v>
      </c>
      <c r="AC22" s="102">
        <v>0</v>
      </c>
      <c r="AD22" s="102">
        <v>0</v>
      </c>
      <c r="AE22" s="164">
        <v>0</v>
      </c>
      <c r="AF22" s="93">
        <v>0</v>
      </c>
    </row>
    <row r="23" spans="1:32" ht="18" customHeight="1" x14ac:dyDescent="0.15">
      <c r="A23" s="89">
        <v>13</v>
      </c>
      <c r="B23" s="90">
        <v>8</v>
      </c>
      <c r="C23" s="91">
        <v>2</v>
      </c>
      <c r="D23" s="92">
        <v>6</v>
      </c>
      <c r="E23" s="163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64">
        <v>0</v>
      </c>
      <c r="P23" s="93">
        <v>0</v>
      </c>
      <c r="Q23" s="89">
        <v>64</v>
      </c>
      <c r="R23" s="90">
        <v>34</v>
      </c>
      <c r="S23" s="91">
        <v>18</v>
      </c>
      <c r="T23" s="92">
        <v>16</v>
      </c>
      <c r="U23" s="163">
        <v>0</v>
      </c>
      <c r="V23" s="102">
        <v>1</v>
      </c>
      <c r="W23" s="102">
        <v>0</v>
      </c>
      <c r="X23" s="102">
        <v>0</v>
      </c>
      <c r="Y23" s="102">
        <v>0</v>
      </c>
      <c r="Z23" s="102">
        <v>0</v>
      </c>
      <c r="AA23" s="102">
        <v>0</v>
      </c>
      <c r="AB23" s="102">
        <v>0</v>
      </c>
      <c r="AC23" s="102">
        <v>0</v>
      </c>
      <c r="AD23" s="102">
        <v>0</v>
      </c>
      <c r="AE23" s="164">
        <v>0</v>
      </c>
      <c r="AF23" s="93">
        <v>1</v>
      </c>
    </row>
    <row r="24" spans="1:32" ht="18" customHeight="1" x14ac:dyDescent="0.15">
      <c r="A24" s="89">
        <v>14</v>
      </c>
      <c r="B24" s="90">
        <v>8</v>
      </c>
      <c r="C24" s="91">
        <v>6</v>
      </c>
      <c r="D24" s="92">
        <v>2</v>
      </c>
      <c r="E24" s="163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64">
        <v>0</v>
      </c>
      <c r="P24" s="93">
        <v>0</v>
      </c>
      <c r="Q24" s="85" t="s">
        <v>18</v>
      </c>
      <c r="R24" s="81">
        <v>187</v>
      </c>
      <c r="S24" s="80">
        <v>102</v>
      </c>
      <c r="T24" s="82">
        <v>85</v>
      </c>
      <c r="U24" s="161">
        <v>0</v>
      </c>
      <c r="V24" s="101">
        <v>0</v>
      </c>
      <c r="W24" s="101">
        <v>0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v>0</v>
      </c>
      <c r="AD24" s="101">
        <v>1</v>
      </c>
      <c r="AE24" s="162">
        <v>0</v>
      </c>
      <c r="AF24" s="84">
        <v>-1</v>
      </c>
    </row>
    <row r="25" spans="1:32" ht="18" customHeight="1" x14ac:dyDescent="0.15">
      <c r="A25" s="85" t="s">
        <v>19</v>
      </c>
      <c r="B25" s="81">
        <v>40</v>
      </c>
      <c r="C25" s="80">
        <v>20</v>
      </c>
      <c r="D25" s="82">
        <v>20</v>
      </c>
      <c r="E25" s="16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4</v>
      </c>
      <c r="K25" s="101">
        <v>0</v>
      </c>
      <c r="L25" s="101">
        <v>1</v>
      </c>
      <c r="M25" s="101">
        <v>0</v>
      </c>
      <c r="N25" s="101">
        <v>0</v>
      </c>
      <c r="O25" s="162">
        <v>0</v>
      </c>
      <c r="P25" s="84">
        <v>-5</v>
      </c>
      <c r="Q25" s="89">
        <v>65</v>
      </c>
      <c r="R25" s="90">
        <v>27</v>
      </c>
      <c r="S25" s="91">
        <v>13</v>
      </c>
      <c r="T25" s="92">
        <v>14</v>
      </c>
      <c r="U25" s="163">
        <v>0</v>
      </c>
      <c r="V25" s="102">
        <v>0</v>
      </c>
      <c r="W25" s="102">
        <v>0</v>
      </c>
      <c r="X25" s="102">
        <v>0</v>
      </c>
      <c r="Y25" s="102">
        <v>0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64">
        <v>0</v>
      </c>
      <c r="AF25" s="93">
        <v>0</v>
      </c>
    </row>
    <row r="26" spans="1:32" ht="18" customHeight="1" x14ac:dyDescent="0.15">
      <c r="A26" s="89">
        <v>15</v>
      </c>
      <c r="B26" s="90">
        <v>9</v>
      </c>
      <c r="C26" s="91">
        <v>5</v>
      </c>
      <c r="D26" s="92">
        <v>4</v>
      </c>
      <c r="E26" s="163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64">
        <v>0</v>
      </c>
      <c r="P26" s="93">
        <v>0</v>
      </c>
      <c r="Q26" s="89">
        <v>66</v>
      </c>
      <c r="R26" s="90">
        <v>31</v>
      </c>
      <c r="S26" s="91">
        <v>14</v>
      </c>
      <c r="T26" s="92">
        <v>17</v>
      </c>
      <c r="U26" s="163">
        <v>0</v>
      </c>
      <c r="V26" s="102">
        <v>0</v>
      </c>
      <c r="W26" s="102">
        <v>0</v>
      </c>
      <c r="X26" s="102">
        <v>0</v>
      </c>
      <c r="Y26" s="102">
        <v>0</v>
      </c>
      <c r="Z26" s="102">
        <v>0</v>
      </c>
      <c r="AA26" s="102">
        <v>0</v>
      </c>
      <c r="AB26" s="102">
        <v>0</v>
      </c>
      <c r="AC26" s="102">
        <v>0</v>
      </c>
      <c r="AD26" s="102">
        <v>1</v>
      </c>
      <c r="AE26" s="164">
        <v>0</v>
      </c>
      <c r="AF26" s="93">
        <v>-1</v>
      </c>
    </row>
    <row r="27" spans="1:32" ht="18" customHeight="1" x14ac:dyDescent="0.15">
      <c r="A27" s="89">
        <v>16</v>
      </c>
      <c r="B27" s="90">
        <v>12</v>
      </c>
      <c r="C27" s="91">
        <v>6</v>
      </c>
      <c r="D27" s="92">
        <v>6</v>
      </c>
      <c r="E27" s="163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1</v>
      </c>
      <c r="K27" s="102">
        <v>0</v>
      </c>
      <c r="L27" s="102">
        <v>0</v>
      </c>
      <c r="M27" s="102">
        <v>0</v>
      </c>
      <c r="N27" s="102">
        <v>0</v>
      </c>
      <c r="O27" s="164">
        <v>0</v>
      </c>
      <c r="P27" s="93">
        <v>-1</v>
      </c>
      <c r="Q27" s="89">
        <v>67</v>
      </c>
      <c r="R27" s="90">
        <v>57</v>
      </c>
      <c r="S27" s="91">
        <v>34</v>
      </c>
      <c r="T27" s="92">
        <v>23</v>
      </c>
      <c r="U27" s="163">
        <v>0</v>
      </c>
      <c r="V27" s="102">
        <v>0</v>
      </c>
      <c r="W27" s="102">
        <v>0</v>
      </c>
      <c r="X27" s="102">
        <v>0</v>
      </c>
      <c r="Y27" s="102">
        <v>0</v>
      </c>
      <c r="Z27" s="102">
        <v>0</v>
      </c>
      <c r="AA27" s="102">
        <v>0</v>
      </c>
      <c r="AB27" s="102">
        <v>0</v>
      </c>
      <c r="AC27" s="102">
        <v>0</v>
      </c>
      <c r="AD27" s="102">
        <v>0</v>
      </c>
      <c r="AE27" s="164">
        <v>0</v>
      </c>
      <c r="AF27" s="93">
        <v>0</v>
      </c>
    </row>
    <row r="28" spans="1:32" ht="18" customHeight="1" x14ac:dyDescent="0.15">
      <c r="A28" s="89">
        <v>17</v>
      </c>
      <c r="B28" s="90">
        <v>12</v>
      </c>
      <c r="C28" s="91">
        <v>5</v>
      </c>
      <c r="D28" s="92">
        <v>7</v>
      </c>
      <c r="E28" s="163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64">
        <v>0</v>
      </c>
      <c r="P28" s="93">
        <v>0</v>
      </c>
      <c r="Q28" s="89">
        <v>68</v>
      </c>
      <c r="R28" s="90">
        <v>28</v>
      </c>
      <c r="S28" s="91">
        <v>19</v>
      </c>
      <c r="T28" s="92">
        <v>9</v>
      </c>
      <c r="U28" s="163">
        <v>0</v>
      </c>
      <c r="V28" s="102">
        <v>0</v>
      </c>
      <c r="W28" s="102">
        <v>0</v>
      </c>
      <c r="X28" s="102">
        <v>0</v>
      </c>
      <c r="Y28" s="102">
        <v>0</v>
      </c>
      <c r="Z28" s="102">
        <v>0</v>
      </c>
      <c r="AA28" s="102">
        <v>0</v>
      </c>
      <c r="AB28" s="102">
        <v>0</v>
      </c>
      <c r="AC28" s="102">
        <v>0</v>
      </c>
      <c r="AD28" s="102">
        <v>0</v>
      </c>
      <c r="AE28" s="164">
        <v>0</v>
      </c>
      <c r="AF28" s="93">
        <v>0</v>
      </c>
    </row>
    <row r="29" spans="1:32" ht="18" customHeight="1" x14ac:dyDescent="0.15">
      <c r="A29" s="89">
        <v>18</v>
      </c>
      <c r="B29" s="90">
        <v>3</v>
      </c>
      <c r="C29" s="91">
        <v>2</v>
      </c>
      <c r="D29" s="92">
        <v>1</v>
      </c>
      <c r="E29" s="163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2</v>
      </c>
      <c r="K29" s="102">
        <v>0</v>
      </c>
      <c r="L29" s="102">
        <v>1</v>
      </c>
      <c r="M29" s="102">
        <v>0</v>
      </c>
      <c r="N29" s="102">
        <v>0</v>
      </c>
      <c r="O29" s="164">
        <v>0</v>
      </c>
      <c r="P29" s="93">
        <v>-3</v>
      </c>
      <c r="Q29" s="89">
        <v>69</v>
      </c>
      <c r="R29" s="90">
        <v>44</v>
      </c>
      <c r="S29" s="91">
        <v>22</v>
      </c>
      <c r="T29" s="92">
        <v>22</v>
      </c>
      <c r="U29" s="163">
        <v>0</v>
      </c>
      <c r="V29" s="102">
        <v>0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102">
        <v>0</v>
      </c>
      <c r="AC29" s="102">
        <v>0</v>
      </c>
      <c r="AD29" s="102">
        <v>0</v>
      </c>
      <c r="AE29" s="164">
        <v>0</v>
      </c>
      <c r="AF29" s="93">
        <v>0</v>
      </c>
    </row>
    <row r="30" spans="1:32" ht="18" customHeight="1" x14ac:dyDescent="0.15">
      <c r="A30" s="89">
        <v>19</v>
      </c>
      <c r="B30" s="90">
        <v>4</v>
      </c>
      <c r="C30" s="91">
        <v>2</v>
      </c>
      <c r="D30" s="92">
        <v>2</v>
      </c>
      <c r="E30" s="163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1</v>
      </c>
      <c r="K30" s="102">
        <v>0</v>
      </c>
      <c r="L30" s="102">
        <v>0</v>
      </c>
      <c r="M30" s="102">
        <v>0</v>
      </c>
      <c r="N30" s="102">
        <v>0</v>
      </c>
      <c r="O30" s="164">
        <v>0</v>
      </c>
      <c r="P30" s="93">
        <v>-1</v>
      </c>
      <c r="Q30" s="85" t="s">
        <v>20</v>
      </c>
      <c r="R30" s="81">
        <v>222</v>
      </c>
      <c r="S30" s="80">
        <v>112</v>
      </c>
      <c r="T30" s="82">
        <v>110</v>
      </c>
      <c r="U30" s="161">
        <v>0</v>
      </c>
      <c r="V30" s="101">
        <v>0</v>
      </c>
      <c r="W30" s="101">
        <v>0</v>
      </c>
      <c r="X30" s="101">
        <v>1</v>
      </c>
      <c r="Y30" s="101">
        <v>0</v>
      </c>
      <c r="Z30" s="101">
        <v>1</v>
      </c>
      <c r="AA30" s="101">
        <v>0</v>
      </c>
      <c r="AB30" s="101">
        <v>0</v>
      </c>
      <c r="AC30" s="101">
        <v>3</v>
      </c>
      <c r="AD30" s="101">
        <v>1</v>
      </c>
      <c r="AE30" s="162">
        <v>-3</v>
      </c>
      <c r="AF30" s="84">
        <v>-1</v>
      </c>
    </row>
    <row r="31" spans="1:32" ht="18" customHeight="1" x14ac:dyDescent="0.15">
      <c r="A31" s="85" t="s">
        <v>21</v>
      </c>
      <c r="B31" s="81">
        <v>28</v>
      </c>
      <c r="C31" s="80">
        <v>19</v>
      </c>
      <c r="D31" s="82">
        <v>9</v>
      </c>
      <c r="E31" s="161">
        <v>1</v>
      </c>
      <c r="F31" s="101">
        <v>1</v>
      </c>
      <c r="G31" s="101">
        <v>1</v>
      </c>
      <c r="H31" s="101">
        <v>1</v>
      </c>
      <c r="I31" s="101">
        <v>3</v>
      </c>
      <c r="J31" s="101">
        <v>1</v>
      </c>
      <c r="K31" s="101">
        <v>0</v>
      </c>
      <c r="L31" s="101">
        <v>0</v>
      </c>
      <c r="M31" s="101">
        <v>0</v>
      </c>
      <c r="N31" s="101">
        <v>0</v>
      </c>
      <c r="O31" s="162">
        <v>-1</v>
      </c>
      <c r="P31" s="84">
        <v>1</v>
      </c>
      <c r="Q31" s="95">
        <v>70</v>
      </c>
      <c r="R31" s="90">
        <v>52</v>
      </c>
      <c r="S31" s="91">
        <v>27</v>
      </c>
      <c r="T31" s="92">
        <v>25</v>
      </c>
      <c r="U31" s="163">
        <v>0</v>
      </c>
      <c r="V31" s="102">
        <v>0</v>
      </c>
      <c r="W31" s="102">
        <v>0</v>
      </c>
      <c r="X31" s="102">
        <v>1</v>
      </c>
      <c r="Y31" s="102">
        <v>0</v>
      </c>
      <c r="Z31" s="102">
        <v>0</v>
      </c>
      <c r="AA31" s="102">
        <v>0</v>
      </c>
      <c r="AB31" s="102">
        <v>0</v>
      </c>
      <c r="AC31" s="102">
        <v>0</v>
      </c>
      <c r="AD31" s="102">
        <v>0</v>
      </c>
      <c r="AE31" s="164">
        <v>0</v>
      </c>
      <c r="AF31" s="93">
        <v>1</v>
      </c>
    </row>
    <row r="32" spans="1:32" ht="18" customHeight="1" x14ac:dyDescent="0.15">
      <c r="A32" s="89">
        <v>20</v>
      </c>
      <c r="B32" s="90">
        <v>8</v>
      </c>
      <c r="C32" s="91">
        <v>4</v>
      </c>
      <c r="D32" s="92">
        <v>4</v>
      </c>
      <c r="E32" s="163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64">
        <v>0</v>
      </c>
      <c r="P32" s="93">
        <v>0</v>
      </c>
      <c r="Q32" s="96">
        <v>71</v>
      </c>
      <c r="R32" s="90">
        <v>39</v>
      </c>
      <c r="S32" s="91">
        <v>22</v>
      </c>
      <c r="T32" s="92">
        <v>17</v>
      </c>
      <c r="U32" s="163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1</v>
      </c>
      <c r="AA32" s="102">
        <v>0</v>
      </c>
      <c r="AB32" s="102">
        <v>0</v>
      </c>
      <c r="AC32" s="102">
        <v>0</v>
      </c>
      <c r="AD32" s="102">
        <v>0</v>
      </c>
      <c r="AE32" s="164">
        <v>0</v>
      </c>
      <c r="AF32" s="93">
        <v>-1</v>
      </c>
    </row>
    <row r="33" spans="1:32" ht="18" customHeight="1" x14ac:dyDescent="0.15">
      <c r="A33" s="89">
        <v>21</v>
      </c>
      <c r="B33" s="90">
        <v>0</v>
      </c>
      <c r="C33" s="91">
        <v>1</v>
      </c>
      <c r="D33" s="92">
        <v>-1</v>
      </c>
      <c r="E33" s="163">
        <v>0</v>
      </c>
      <c r="F33" s="102">
        <v>0</v>
      </c>
      <c r="G33" s="102">
        <v>0</v>
      </c>
      <c r="H33" s="102">
        <v>0</v>
      </c>
      <c r="I33" s="102">
        <v>1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64">
        <v>-1</v>
      </c>
      <c r="P33" s="93">
        <v>0</v>
      </c>
      <c r="Q33" s="96">
        <v>72</v>
      </c>
      <c r="R33" s="90">
        <v>45</v>
      </c>
      <c r="S33" s="91">
        <v>24</v>
      </c>
      <c r="T33" s="92">
        <v>21</v>
      </c>
      <c r="U33" s="163">
        <v>0</v>
      </c>
      <c r="V33" s="102">
        <v>0</v>
      </c>
      <c r="W33" s="102">
        <v>0</v>
      </c>
      <c r="X33" s="102">
        <v>0</v>
      </c>
      <c r="Y33" s="102">
        <v>0</v>
      </c>
      <c r="Z33" s="102">
        <v>0</v>
      </c>
      <c r="AA33" s="102">
        <v>0</v>
      </c>
      <c r="AB33" s="102">
        <v>0</v>
      </c>
      <c r="AC33" s="102">
        <v>2</v>
      </c>
      <c r="AD33" s="102">
        <v>0</v>
      </c>
      <c r="AE33" s="164">
        <v>-2</v>
      </c>
      <c r="AF33" s="93">
        <v>0</v>
      </c>
    </row>
    <row r="34" spans="1:32" ht="18" customHeight="1" x14ac:dyDescent="0.15">
      <c r="A34" s="89">
        <v>22</v>
      </c>
      <c r="B34" s="90">
        <v>3</v>
      </c>
      <c r="C34" s="91">
        <v>3</v>
      </c>
      <c r="D34" s="92">
        <v>0</v>
      </c>
      <c r="E34" s="163">
        <v>0</v>
      </c>
      <c r="F34" s="102">
        <v>0</v>
      </c>
      <c r="G34" s="102">
        <v>0</v>
      </c>
      <c r="H34" s="102">
        <v>0</v>
      </c>
      <c r="I34" s="102">
        <v>1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64">
        <v>-1</v>
      </c>
      <c r="P34" s="93">
        <v>0</v>
      </c>
      <c r="Q34" s="96">
        <v>73</v>
      </c>
      <c r="R34" s="90">
        <v>54</v>
      </c>
      <c r="S34" s="91">
        <v>19</v>
      </c>
      <c r="T34" s="92">
        <v>35</v>
      </c>
      <c r="U34" s="163">
        <v>0</v>
      </c>
      <c r="V34" s="102">
        <v>0</v>
      </c>
      <c r="W34" s="102">
        <v>0</v>
      </c>
      <c r="X34" s="102">
        <v>0</v>
      </c>
      <c r="Y34" s="102">
        <v>0</v>
      </c>
      <c r="Z34" s="102">
        <v>0</v>
      </c>
      <c r="AA34" s="102">
        <v>0</v>
      </c>
      <c r="AB34" s="102">
        <v>0</v>
      </c>
      <c r="AC34" s="102">
        <v>1</v>
      </c>
      <c r="AD34" s="102">
        <v>1</v>
      </c>
      <c r="AE34" s="164">
        <v>-1</v>
      </c>
      <c r="AF34" s="93">
        <v>-1</v>
      </c>
    </row>
    <row r="35" spans="1:32" ht="18" customHeight="1" x14ac:dyDescent="0.15">
      <c r="A35" s="89">
        <v>23</v>
      </c>
      <c r="B35" s="90">
        <v>7</v>
      </c>
      <c r="C35" s="91">
        <v>4</v>
      </c>
      <c r="D35" s="92">
        <v>3</v>
      </c>
      <c r="E35" s="163">
        <v>0</v>
      </c>
      <c r="F35" s="102">
        <v>0</v>
      </c>
      <c r="G35" s="102">
        <v>0</v>
      </c>
      <c r="H35" s="102">
        <v>1</v>
      </c>
      <c r="I35" s="102">
        <v>1</v>
      </c>
      <c r="J35" s="102">
        <v>1</v>
      </c>
      <c r="K35" s="102">
        <v>0</v>
      </c>
      <c r="L35" s="102">
        <v>0</v>
      </c>
      <c r="M35" s="102">
        <v>0</v>
      </c>
      <c r="N35" s="102">
        <v>0</v>
      </c>
      <c r="O35" s="164">
        <v>-1</v>
      </c>
      <c r="P35" s="93">
        <v>0</v>
      </c>
      <c r="Q35" s="96">
        <v>74</v>
      </c>
      <c r="R35" s="90">
        <v>32</v>
      </c>
      <c r="S35" s="91">
        <v>20</v>
      </c>
      <c r="T35" s="92">
        <v>12</v>
      </c>
      <c r="U35" s="163">
        <v>0</v>
      </c>
      <c r="V35" s="102">
        <v>0</v>
      </c>
      <c r="W35" s="102">
        <v>0</v>
      </c>
      <c r="X35" s="102">
        <v>0</v>
      </c>
      <c r="Y35" s="102">
        <v>0</v>
      </c>
      <c r="Z35" s="102">
        <v>0</v>
      </c>
      <c r="AA35" s="102">
        <v>0</v>
      </c>
      <c r="AB35" s="102">
        <v>0</v>
      </c>
      <c r="AC35" s="102">
        <v>0</v>
      </c>
      <c r="AD35" s="102">
        <v>0</v>
      </c>
      <c r="AE35" s="164">
        <v>0</v>
      </c>
      <c r="AF35" s="93">
        <v>0</v>
      </c>
    </row>
    <row r="36" spans="1:32" ht="18" customHeight="1" x14ac:dyDescent="0.15">
      <c r="A36" s="89">
        <v>24</v>
      </c>
      <c r="B36" s="90">
        <v>10</v>
      </c>
      <c r="C36" s="91">
        <v>7</v>
      </c>
      <c r="D36" s="92">
        <v>3</v>
      </c>
      <c r="E36" s="163">
        <v>1</v>
      </c>
      <c r="F36" s="102">
        <v>1</v>
      </c>
      <c r="G36" s="102">
        <v>1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64">
        <v>2</v>
      </c>
      <c r="P36" s="93">
        <v>1</v>
      </c>
      <c r="Q36" s="97" t="s">
        <v>0</v>
      </c>
      <c r="R36" s="81">
        <v>171</v>
      </c>
      <c r="S36" s="80">
        <v>68</v>
      </c>
      <c r="T36" s="82">
        <v>103</v>
      </c>
      <c r="U36" s="161">
        <v>0</v>
      </c>
      <c r="V36" s="101">
        <v>1</v>
      </c>
      <c r="W36" s="101">
        <v>0</v>
      </c>
      <c r="X36" s="101">
        <v>0</v>
      </c>
      <c r="Y36" s="101">
        <v>1</v>
      </c>
      <c r="Z36" s="101">
        <v>2</v>
      </c>
      <c r="AA36" s="101">
        <v>0</v>
      </c>
      <c r="AB36" s="101">
        <v>0</v>
      </c>
      <c r="AC36" s="101">
        <v>6</v>
      </c>
      <c r="AD36" s="101">
        <v>0</v>
      </c>
      <c r="AE36" s="162">
        <v>-7</v>
      </c>
      <c r="AF36" s="84">
        <v>-1</v>
      </c>
    </row>
    <row r="37" spans="1:32" ht="18" customHeight="1" x14ac:dyDescent="0.15">
      <c r="A37" s="85" t="s">
        <v>23</v>
      </c>
      <c r="B37" s="81">
        <v>46</v>
      </c>
      <c r="C37" s="80">
        <v>29</v>
      </c>
      <c r="D37" s="82">
        <v>17</v>
      </c>
      <c r="E37" s="161">
        <v>0</v>
      </c>
      <c r="F37" s="101">
        <v>1</v>
      </c>
      <c r="G37" s="101">
        <v>1</v>
      </c>
      <c r="H37" s="101">
        <v>0</v>
      </c>
      <c r="I37" s="101">
        <v>2</v>
      </c>
      <c r="J37" s="101">
        <v>2</v>
      </c>
      <c r="K37" s="101">
        <v>1</v>
      </c>
      <c r="L37" s="101">
        <v>3</v>
      </c>
      <c r="M37" s="101">
        <v>0</v>
      </c>
      <c r="N37" s="101">
        <v>0</v>
      </c>
      <c r="O37" s="162">
        <v>-2</v>
      </c>
      <c r="P37" s="84">
        <v>-4</v>
      </c>
      <c r="Q37" s="96">
        <v>75</v>
      </c>
      <c r="R37" s="90">
        <v>40</v>
      </c>
      <c r="S37" s="91">
        <v>13</v>
      </c>
      <c r="T37" s="92">
        <v>27</v>
      </c>
      <c r="U37" s="163">
        <v>0</v>
      </c>
      <c r="V37" s="102">
        <v>0</v>
      </c>
      <c r="W37" s="102">
        <v>0</v>
      </c>
      <c r="X37" s="102">
        <v>0</v>
      </c>
      <c r="Y37" s="102">
        <v>0</v>
      </c>
      <c r="Z37" s="102">
        <v>0</v>
      </c>
      <c r="AA37" s="102">
        <v>0</v>
      </c>
      <c r="AB37" s="102">
        <v>0</v>
      </c>
      <c r="AC37" s="102">
        <v>2</v>
      </c>
      <c r="AD37" s="102">
        <v>0</v>
      </c>
      <c r="AE37" s="164">
        <v>-2</v>
      </c>
      <c r="AF37" s="93">
        <v>0</v>
      </c>
    </row>
    <row r="38" spans="1:32" ht="18" customHeight="1" x14ac:dyDescent="0.15">
      <c r="A38" s="89">
        <v>25</v>
      </c>
      <c r="B38" s="90">
        <v>10</v>
      </c>
      <c r="C38" s="91">
        <v>4</v>
      </c>
      <c r="D38" s="92">
        <v>6</v>
      </c>
      <c r="E38" s="163">
        <v>0</v>
      </c>
      <c r="F38" s="102">
        <v>0</v>
      </c>
      <c r="G38" s="102">
        <v>0</v>
      </c>
      <c r="H38" s="102">
        <v>0</v>
      </c>
      <c r="I38" s="102">
        <v>1</v>
      </c>
      <c r="J38" s="102">
        <v>1</v>
      </c>
      <c r="K38" s="102">
        <v>0</v>
      </c>
      <c r="L38" s="102">
        <v>0</v>
      </c>
      <c r="M38" s="102">
        <v>0</v>
      </c>
      <c r="N38" s="102">
        <v>0</v>
      </c>
      <c r="O38" s="164">
        <v>-1</v>
      </c>
      <c r="P38" s="93">
        <v>-1</v>
      </c>
      <c r="Q38" s="96">
        <v>76</v>
      </c>
      <c r="R38" s="90">
        <v>28</v>
      </c>
      <c r="S38" s="91">
        <v>9</v>
      </c>
      <c r="T38" s="92">
        <v>19</v>
      </c>
      <c r="U38" s="163">
        <v>0</v>
      </c>
      <c r="V38" s="102">
        <v>1</v>
      </c>
      <c r="W38" s="102">
        <v>0</v>
      </c>
      <c r="X38" s="102">
        <v>0</v>
      </c>
      <c r="Y38" s="102">
        <v>0</v>
      </c>
      <c r="Z38" s="102">
        <v>1</v>
      </c>
      <c r="AA38" s="102">
        <v>0</v>
      </c>
      <c r="AB38" s="102">
        <v>0</v>
      </c>
      <c r="AC38" s="102">
        <v>0</v>
      </c>
      <c r="AD38" s="102">
        <v>0</v>
      </c>
      <c r="AE38" s="164">
        <v>0</v>
      </c>
      <c r="AF38" s="93">
        <v>0</v>
      </c>
    </row>
    <row r="39" spans="1:32" ht="18" customHeight="1" x14ac:dyDescent="0.15">
      <c r="A39" s="89">
        <v>26</v>
      </c>
      <c r="B39" s="90">
        <v>4</v>
      </c>
      <c r="C39" s="91">
        <v>2</v>
      </c>
      <c r="D39" s="92">
        <v>2</v>
      </c>
      <c r="E39" s="163">
        <v>0</v>
      </c>
      <c r="F39" s="102">
        <v>0</v>
      </c>
      <c r="G39" s="102">
        <v>0</v>
      </c>
      <c r="H39" s="102">
        <v>0</v>
      </c>
      <c r="I39" s="102">
        <v>0</v>
      </c>
      <c r="J39" s="102">
        <v>0</v>
      </c>
      <c r="K39" s="102">
        <v>0</v>
      </c>
      <c r="L39" s="102">
        <v>1</v>
      </c>
      <c r="M39" s="102">
        <v>0</v>
      </c>
      <c r="N39" s="102">
        <v>0</v>
      </c>
      <c r="O39" s="164">
        <v>0</v>
      </c>
      <c r="P39" s="93">
        <v>-1</v>
      </c>
      <c r="Q39" s="96">
        <v>77</v>
      </c>
      <c r="R39" s="90">
        <v>21</v>
      </c>
      <c r="S39" s="91">
        <v>12</v>
      </c>
      <c r="T39" s="92">
        <v>9</v>
      </c>
      <c r="U39" s="163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102">
        <v>0</v>
      </c>
      <c r="AC39" s="102">
        <v>1</v>
      </c>
      <c r="AD39" s="102">
        <v>0</v>
      </c>
      <c r="AE39" s="164">
        <v>-1</v>
      </c>
      <c r="AF39" s="93">
        <v>0</v>
      </c>
    </row>
    <row r="40" spans="1:32" ht="18" customHeight="1" x14ac:dyDescent="0.15">
      <c r="A40" s="89">
        <v>27</v>
      </c>
      <c r="B40" s="90">
        <v>8</v>
      </c>
      <c r="C40" s="91">
        <v>5</v>
      </c>
      <c r="D40" s="92">
        <v>3</v>
      </c>
      <c r="E40" s="163">
        <v>0</v>
      </c>
      <c r="F40" s="102">
        <v>0</v>
      </c>
      <c r="G40" s="102">
        <v>0</v>
      </c>
      <c r="H40" s="102">
        <v>0</v>
      </c>
      <c r="I40" s="102">
        <v>1</v>
      </c>
      <c r="J40" s="102">
        <v>0</v>
      </c>
      <c r="K40" s="102">
        <v>0</v>
      </c>
      <c r="L40" s="102">
        <v>0</v>
      </c>
      <c r="M40" s="102">
        <v>0</v>
      </c>
      <c r="N40" s="102">
        <v>0</v>
      </c>
      <c r="O40" s="164">
        <v>-1</v>
      </c>
      <c r="P40" s="93">
        <v>0</v>
      </c>
      <c r="Q40" s="96">
        <v>78</v>
      </c>
      <c r="R40" s="90">
        <v>40</v>
      </c>
      <c r="S40" s="91">
        <v>15</v>
      </c>
      <c r="T40" s="92">
        <v>25</v>
      </c>
      <c r="U40" s="163">
        <v>0</v>
      </c>
      <c r="V40" s="102">
        <v>0</v>
      </c>
      <c r="W40" s="102">
        <v>0</v>
      </c>
      <c r="X40" s="102">
        <v>0</v>
      </c>
      <c r="Y40" s="102">
        <v>1</v>
      </c>
      <c r="Z40" s="102">
        <v>1</v>
      </c>
      <c r="AA40" s="102">
        <v>0</v>
      </c>
      <c r="AB40" s="102">
        <v>0</v>
      </c>
      <c r="AC40" s="102">
        <v>2</v>
      </c>
      <c r="AD40" s="102">
        <v>0</v>
      </c>
      <c r="AE40" s="164">
        <v>-3</v>
      </c>
      <c r="AF40" s="93">
        <v>-1</v>
      </c>
    </row>
    <row r="41" spans="1:32" ht="18" customHeight="1" x14ac:dyDescent="0.15">
      <c r="A41" s="89">
        <v>28</v>
      </c>
      <c r="B41" s="90">
        <v>11</v>
      </c>
      <c r="C41" s="91">
        <v>7</v>
      </c>
      <c r="D41" s="92">
        <v>4</v>
      </c>
      <c r="E41" s="163">
        <v>0</v>
      </c>
      <c r="F41" s="102">
        <v>1</v>
      </c>
      <c r="G41" s="102">
        <v>0</v>
      </c>
      <c r="H41" s="102">
        <v>0</v>
      </c>
      <c r="I41" s="102">
        <v>0</v>
      </c>
      <c r="J41" s="102">
        <v>1</v>
      </c>
      <c r="K41" s="102">
        <v>0</v>
      </c>
      <c r="L41" s="102">
        <v>2</v>
      </c>
      <c r="M41" s="102">
        <v>0</v>
      </c>
      <c r="N41" s="102">
        <v>0</v>
      </c>
      <c r="O41" s="164">
        <v>0</v>
      </c>
      <c r="P41" s="93">
        <v>-2</v>
      </c>
      <c r="Q41" s="98">
        <v>79</v>
      </c>
      <c r="R41" s="90">
        <v>42</v>
      </c>
      <c r="S41" s="91">
        <v>19</v>
      </c>
      <c r="T41" s="92">
        <v>23</v>
      </c>
      <c r="U41" s="163">
        <v>0</v>
      </c>
      <c r="V41" s="102">
        <v>0</v>
      </c>
      <c r="W41" s="102">
        <v>0</v>
      </c>
      <c r="X41" s="102">
        <v>0</v>
      </c>
      <c r="Y41" s="102">
        <v>0</v>
      </c>
      <c r="Z41" s="102">
        <v>0</v>
      </c>
      <c r="AA41" s="102">
        <v>0</v>
      </c>
      <c r="AB41" s="102">
        <v>0</v>
      </c>
      <c r="AC41" s="102">
        <v>1</v>
      </c>
      <c r="AD41" s="102">
        <v>0</v>
      </c>
      <c r="AE41" s="164">
        <v>-1</v>
      </c>
      <c r="AF41" s="93">
        <v>0</v>
      </c>
    </row>
    <row r="42" spans="1:32" ht="18" customHeight="1" x14ac:dyDescent="0.15">
      <c r="A42" s="89">
        <v>29</v>
      </c>
      <c r="B42" s="90">
        <v>13</v>
      </c>
      <c r="C42" s="91">
        <v>11</v>
      </c>
      <c r="D42" s="92">
        <v>2</v>
      </c>
      <c r="E42" s="163">
        <v>0</v>
      </c>
      <c r="F42" s="102">
        <v>0</v>
      </c>
      <c r="G42" s="102">
        <v>1</v>
      </c>
      <c r="H42" s="102">
        <v>0</v>
      </c>
      <c r="I42" s="102">
        <v>0</v>
      </c>
      <c r="J42" s="102">
        <v>0</v>
      </c>
      <c r="K42" s="102">
        <v>1</v>
      </c>
      <c r="L42" s="102">
        <v>0</v>
      </c>
      <c r="M42" s="102">
        <v>0</v>
      </c>
      <c r="N42" s="102">
        <v>0</v>
      </c>
      <c r="O42" s="164">
        <v>0</v>
      </c>
      <c r="P42" s="93">
        <v>0</v>
      </c>
      <c r="Q42" s="99" t="s">
        <v>24</v>
      </c>
      <c r="R42" s="81">
        <v>181</v>
      </c>
      <c r="S42" s="80">
        <v>69</v>
      </c>
      <c r="T42" s="82">
        <v>112</v>
      </c>
      <c r="U42" s="161">
        <v>1</v>
      </c>
      <c r="V42" s="101">
        <v>0</v>
      </c>
      <c r="W42" s="101">
        <v>0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v>4</v>
      </c>
      <c r="AD42" s="101">
        <v>3</v>
      </c>
      <c r="AE42" s="162">
        <v>-3</v>
      </c>
      <c r="AF42" s="84">
        <v>-3</v>
      </c>
    </row>
    <row r="43" spans="1:32" ht="18" customHeight="1" x14ac:dyDescent="0.15">
      <c r="A43" s="85" t="s">
        <v>25</v>
      </c>
      <c r="B43" s="81">
        <v>48</v>
      </c>
      <c r="C43" s="80">
        <v>28</v>
      </c>
      <c r="D43" s="82">
        <v>20</v>
      </c>
      <c r="E43" s="161">
        <v>1</v>
      </c>
      <c r="F43" s="101">
        <v>0</v>
      </c>
      <c r="G43" s="101">
        <v>3</v>
      </c>
      <c r="H43" s="101">
        <v>0</v>
      </c>
      <c r="I43" s="101">
        <v>2</v>
      </c>
      <c r="J43" s="101">
        <v>1</v>
      </c>
      <c r="K43" s="101">
        <v>1</v>
      </c>
      <c r="L43" s="101">
        <v>0</v>
      </c>
      <c r="M43" s="101">
        <v>0</v>
      </c>
      <c r="N43" s="101">
        <v>0</v>
      </c>
      <c r="O43" s="162">
        <v>1</v>
      </c>
      <c r="P43" s="84">
        <v>-1</v>
      </c>
      <c r="Q43" s="89">
        <v>80</v>
      </c>
      <c r="R43" s="90">
        <v>46</v>
      </c>
      <c r="S43" s="91">
        <v>21</v>
      </c>
      <c r="T43" s="92">
        <v>25</v>
      </c>
      <c r="U43" s="163">
        <v>0</v>
      </c>
      <c r="V43" s="102">
        <v>0</v>
      </c>
      <c r="W43" s="102">
        <v>0</v>
      </c>
      <c r="X43" s="102">
        <v>0</v>
      </c>
      <c r="Y43" s="102">
        <v>0</v>
      </c>
      <c r="Z43" s="102">
        <v>0</v>
      </c>
      <c r="AA43" s="102">
        <v>0</v>
      </c>
      <c r="AB43" s="102">
        <v>0</v>
      </c>
      <c r="AC43" s="102">
        <v>0</v>
      </c>
      <c r="AD43" s="102">
        <v>1</v>
      </c>
      <c r="AE43" s="164">
        <v>0</v>
      </c>
      <c r="AF43" s="93">
        <v>-1</v>
      </c>
    </row>
    <row r="44" spans="1:32" ht="18" customHeight="1" x14ac:dyDescent="0.15">
      <c r="A44" s="89">
        <v>30</v>
      </c>
      <c r="B44" s="90">
        <v>13</v>
      </c>
      <c r="C44" s="91">
        <v>6</v>
      </c>
      <c r="D44" s="92">
        <v>7</v>
      </c>
      <c r="E44" s="163">
        <v>0</v>
      </c>
      <c r="F44" s="102">
        <v>0</v>
      </c>
      <c r="G44" s="100">
        <v>1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  <c r="N44" s="102">
        <v>0</v>
      </c>
      <c r="O44" s="164">
        <v>1</v>
      </c>
      <c r="P44" s="93">
        <v>0</v>
      </c>
      <c r="Q44" s="89">
        <v>81</v>
      </c>
      <c r="R44" s="90">
        <v>27</v>
      </c>
      <c r="S44" s="91">
        <v>5</v>
      </c>
      <c r="T44" s="92">
        <v>22</v>
      </c>
      <c r="U44" s="163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0</v>
      </c>
      <c r="AA44" s="102">
        <v>0</v>
      </c>
      <c r="AB44" s="102">
        <v>0</v>
      </c>
      <c r="AC44" s="102">
        <v>1</v>
      </c>
      <c r="AD44" s="102">
        <v>1</v>
      </c>
      <c r="AE44" s="164">
        <v>-1</v>
      </c>
      <c r="AF44" s="93">
        <v>-1</v>
      </c>
    </row>
    <row r="45" spans="1:32" ht="18" customHeight="1" x14ac:dyDescent="0.15">
      <c r="A45" s="89">
        <v>31</v>
      </c>
      <c r="B45" s="90">
        <v>6</v>
      </c>
      <c r="C45" s="91">
        <v>4</v>
      </c>
      <c r="D45" s="92">
        <v>2</v>
      </c>
      <c r="E45" s="163">
        <v>0</v>
      </c>
      <c r="F45" s="102">
        <v>0</v>
      </c>
      <c r="G45" s="102">
        <v>0</v>
      </c>
      <c r="H45" s="102">
        <v>0</v>
      </c>
      <c r="I45" s="102">
        <v>2</v>
      </c>
      <c r="J45" s="102">
        <v>1</v>
      </c>
      <c r="K45" s="102">
        <v>0</v>
      </c>
      <c r="L45" s="102">
        <v>0</v>
      </c>
      <c r="M45" s="102">
        <v>0</v>
      </c>
      <c r="N45" s="102">
        <v>0</v>
      </c>
      <c r="O45" s="164">
        <v>-2</v>
      </c>
      <c r="P45" s="93">
        <v>-1</v>
      </c>
      <c r="Q45" s="89">
        <v>82</v>
      </c>
      <c r="R45" s="90">
        <v>38</v>
      </c>
      <c r="S45" s="91">
        <v>13</v>
      </c>
      <c r="T45" s="92">
        <v>25</v>
      </c>
      <c r="U45" s="163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2</v>
      </c>
      <c r="AD45" s="102">
        <v>0</v>
      </c>
      <c r="AE45" s="164">
        <v>-2</v>
      </c>
      <c r="AF45" s="93">
        <v>0</v>
      </c>
    </row>
    <row r="46" spans="1:32" ht="18" customHeight="1" x14ac:dyDescent="0.15">
      <c r="A46" s="89">
        <v>32</v>
      </c>
      <c r="B46" s="90">
        <v>7</v>
      </c>
      <c r="C46" s="91">
        <v>4</v>
      </c>
      <c r="D46" s="92">
        <v>3</v>
      </c>
      <c r="E46" s="163">
        <v>0</v>
      </c>
      <c r="F46" s="102">
        <v>0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64">
        <v>0</v>
      </c>
      <c r="P46" s="93">
        <v>0</v>
      </c>
      <c r="Q46" s="89">
        <v>83</v>
      </c>
      <c r="R46" s="90">
        <v>34</v>
      </c>
      <c r="S46" s="91">
        <v>13</v>
      </c>
      <c r="T46" s="92">
        <v>21</v>
      </c>
      <c r="U46" s="163">
        <v>0</v>
      </c>
      <c r="V46" s="102">
        <v>0</v>
      </c>
      <c r="W46" s="102">
        <v>0</v>
      </c>
      <c r="X46" s="102">
        <v>0</v>
      </c>
      <c r="Y46" s="102">
        <v>0</v>
      </c>
      <c r="Z46" s="102">
        <v>0</v>
      </c>
      <c r="AA46" s="102">
        <v>0</v>
      </c>
      <c r="AB46" s="102">
        <v>0</v>
      </c>
      <c r="AC46" s="102">
        <v>1</v>
      </c>
      <c r="AD46" s="102">
        <v>0</v>
      </c>
      <c r="AE46" s="164">
        <v>-1</v>
      </c>
      <c r="AF46" s="93">
        <v>0</v>
      </c>
    </row>
    <row r="47" spans="1:32" ht="18" customHeight="1" x14ac:dyDescent="0.15">
      <c r="A47" s="89">
        <v>33</v>
      </c>
      <c r="B47" s="90">
        <v>11</v>
      </c>
      <c r="C47" s="91">
        <v>9</v>
      </c>
      <c r="D47" s="92">
        <v>2</v>
      </c>
      <c r="E47" s="163">
        <v>0</v>
      </c>
      <c r="F47" s="102">
        <v>0</v>
      </c>
      <c r="G47" s="102">
        <v>1</v>
      </c>
      <c r="H47" s="102">
        <v>0</v>
      </c>
      <c r="I47" s="102">
        <v>0</v>
      </c>
      <c r="J47" s="102">
        <v>0</v>
      </c>
      <c r="K47" s="102">
        <v>0</v>
      </c>
      <c r="L47" s="102">
        <v>0</v>
      </c>
      <c r="M47" s="102">
        <v>0</v>
      </c>
      <c r="N47" s="102">
        <v>0</v>
      </c>
      <c r="O47" s="164">
        <v>1</v>
      </c>
      <c r="P47" s="93">
        <v>0</v>
      </c>
      <c r="Q47" s="89">
        <v>84</v>
      </c>
      <c r="R47" s="90">
        <v>36</v>
      </c>
      <c r="S47" s="91">
        <v>17</v>
      </c>
      <c r="T47" s="92">
        <v>19</v>
      </c>
      <c r="U47" s="163">
        <v>1</v>
      </c>
      <c r="V47" s="102">
        <v>0</v>
      </c>
      <c r="W47" s="102">
        <v>0</v>
      </c>
      <c r="X47" s="102">
        <v>0</v>
      </c>
      <c r="Y47" s="102">
        <v>0</v>
      </c>
      <c r="Z47" s="102">
        <v>0</v>
      </c>
      <c r="AA47" s="102">
        <v>0</v>
      </c>
      <c r="AB47" s="102">
        <v>0</v>
      </c>
      <c r="AC47" s="102">
        <v>0</v>
      </c>
      <c r="AD47" s="102">
        <v>1</v>
      </c>
      <c r="AE47" s="164">
        <v>1</v>
      </c>
      <c r="AF47" s="93">
        <v>-1</v>
      </c>
    </row>
    <row r="48" spans="1:32" ht="18" customHeight="1" x14ac:dyDescent="0.15">
      <c r="A48" s="89">
        <v>34</v>
      </c>
      <c r="B48" s="90">
        <v>11</v>
      </c>
      <c r="C48" s="91">
        <v>5</v>
      </c>
      <c r="D48" s="92">
        <v>6</v>
      </c>
      <c r="E48" s="163">
        <v>1</v>
      </c>
      <c r="F48" s="102">
        <v>0</v>
      </c>
      <c r="G48" s="102">
        <v>1</v>
      </c>
      <c r="H48" s="102">
        <v>0</v>
      </c>
      <c r="I48" s="102">
        <v>0</v>
      </c>
      <c r="J48" s="102">
        <v>0</v>
      </c>
      <c r="K48" s="102">
        <v>1</v>
      </c>
      <c r="L48" s="102">
        <v>0</v>
      </c>
      <c r="M48" s="102">
        <v>0</v>
      </c>
      <c r="N48" s="102">
        <v>0</v>
      </c>
      <c r="O48" s="164">
        <v>1</v>
      </c>
      <c r="P48" s="93">
        <v>0</v>
      </c>
      <c r="Q48" s="99" t="s">
        <v>10</v>
      </c>
      <c r="R48" s="81">
        <v>156</v>
      </c>
      <c r="S48" s="80">
        <v>58</v>
      </c>
      <c r="T48" s="82">
        <v>98</v>
      </c>
      <c r="U48" s="161">
        <v>0</v>
      </c>
      <c r="V48" s="101">
        <v>3</v>
      </c>
      <c r="W48" s="101">
        <v>0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v>7</v>
      </c>
      <c r="AD48" s="101">
        <v>3</v>
      </c>
      <c r="AE48" s="162">
        <v>-7</v>
      </c>
      <c r="AF48" s="84">
        <v>0</v>
      </c>
    </row>
    <row r="49" spans="1:32" ht="18" customHeight="1" x14ac:dyDescent="0.15">
      <c r="A49" s="99" t="s">
        <v>26</v>
      </c>
      <c r="B49" s="81">
        <v>52</v>
      </c>
      <c r="C49" s="80">
        <v>34</v>
      </c>
      <c r="D49" s="82">
        <v>18</v>
      </c>
      <c r="E49" s="161">
        <v>0</v>
      </c>
      <c r="F49" s="101">
        <v>0</v>
      </c>
      <c r="G49" s="101">
        <v>0</v>
      </c>
      <c r="H49" s="101">
        <v>1</v>
      </c>
      <c r="I49" s="101">
        <v>2</v>
      </c>
      <c r="J49" s="101">
        <v>0</v>
      </c>
      <c r="K49" s="101">
        <v>0</v>
      </c>
      <c r="L49" s="101">
        <v>0</v>
      </c>
      <c r="M49" s="101">
        <v>0</v>
      </c>
      <c r="N49" s="101">
        <v>0</v>
      </c>
      <c r="O49" s="162">
        <v>-2</v>
      </c>
      <c r="P49" s="84">
        <v>1</v>
      </c>
      <c r="Q49" s="89">
        <v>85</v>
      </c>
      <c r="R49" s="90">
        <v>33</v>
      </c>
      <c r="S49" s="91">
        <v>16</v>
      </c>
      <c r="T49" s="92">
        <v>17</v>
      </c>
      <c r="U49" s="163">
        <v>0</v>
      </c>
      <c r="V49" s="102">
        <v>0</v>
      </c>
      <c r="W49" s="102">
        <v>0</v>
      </c>
      <c r="X49" s="102">
        <v>0</v>
      </c>
      <c r="Y49" s="102">
        <v>0</v>
      </c>
      <c r="Z49" s="102">
        <v>0</v>
      </c>
      <c r="AA49" s="102">
        <v>0</v>
      </c>
      <c r="AB49" s="102">
        <v>0</v>
      </c>
      <c r="AC49" s="102">
        <v>0</v>
      </c>
      <c r="AD49" s="102">
        <v>0</v>
      </c>
      <c r="AE49" s="164">
        <v>0</v>
      </c>
      <c r="AF49" s="93">
        <v>0</v>
      </c>
    </row>
    <row r="50" spans="1:32" ht="18" customHeight="1" x14ac:dyDescent="0.15">
      <c r="A50" s="89">
        <v>35</v>
      </c>
      <c r="B50" s="90">
        <v>9</v>
      </c>
      <c r="C50" s="91">
        <v>5</v>
      </c>
      <c r="D50" s="92">
        <v>4</v>
      </c>
      <c r="E50" s="163">
        <v>0</v>
      </c>
      <c r="F50" s="102">
        <v>0</v>
      </c>
      <c r="G50" s="102">
        <v>0</v>
      </c>
      <c r="H50" s="102">
        <v>0</v>
      </c>
      <c r="I50" s="102">
        <v>0</v>
      </c>
      <c r="J50" s="102">
        <v>0</v>
      </c>
      <c r="K50" s="102">
        <v>0</v>
      </c>
      <c r="L50" s="102">
        <v>0</v>
      </c>
      <c r="M50" s="102">
        <v>0</v>
      </c>
      <c r="N50" s="102">
        <v>0</v>
      </c>
      <c r="O50" s="164">
        <v>0</v>
      </c>
      <c r="P50" s="93">
        <v>0</v>
      </c>
      <c r="Q50" s="89">
        <v>86</v>
      </c>
      <c r="R50" s="90">
        <v>36</v>
      </c>
      <c r="S50" s="91">
        <v>19</v>
      </c>
      <c r="T50" s="92">
        <v>17</v>
      </c>
      <c r="U50" s="163">
        <v>0</v>
      </c>
      <c r="V50" s="102">
        <v>1</v>
      </c>
      <c r="W50" s="102">
        <v>0</v>
      </c>
      <c r="X50" s="102">
        <v>0</v>
      </c>
      <c r="Y50" s="102">
        <v>0</v>
      </c>
      <c r="Z50" s="102">
        <v>0</v>
      </c>
      <c r="AA50" s="102">
        <v>0</v>
      </c>
      <c r="AB50" s="102">
        <v>0</v>
      </c>
      <c r="AC50" s="102">
        <v>2</v>
      </c>
      <c r="AD50" s="102">
        <v>1</v>
      </c>
      <c r="AE50" s="164">
        <v>-2</v>
      </c>
      <c r="AF50" s="93">
        <v>0</v>
      </c>
    </row>
    <row r="51" spans="1:32" ht="18" customHeight="1" x14ac:dyDescent="0.15">
      <c r="A51" s="89">
        <v>36</v>
      </c>
      <c r="B51" s="90">
        <v>3</v>
      </c>
      <c r="C51" s="91">
        <v>2</v>
      </c>
      <c r="D51" s="92">
        <v>1</v>
      </c>
      <c r="E51" s="163">
        <v>0</v>
      </c>
      <c r="F51" s="102">
        <v>0</v>
      </c>
      <c r="G51" s="102">
        <v>0</v>
      </c>
      <c r="H51" s="102">
        <v>0</v>
      </c>
      <c r="I51" s="102">
        <v>2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64">
        <v>-2</v>
      </c>
      <c r="P51" s="93">
        <v>0</v>
      </c>
      <c r="Q51" s="89">
        <v>87</v>
      </c>
      <c r="R51" s="90">
        <v>24</v>
      </c>
      <c r="S51" s="91">
        <v>8</v>
      </c>
      <c r="T51" s="92">
        <v>16</v>
      </c>
      <c r="U51" s="163">
        <v>0</v>
      </c>
      <c r="V51" s="102">
        <v>0</v>
      </c>
      <c r="W51" s="102">
        <v>0</v>
      </c>
      <c r="X51" s="102">
        <v>0</v>
      </c>
      <c r="Y51" s="102">
        <v>0</v>
      </c>
      <c r="Z51" s="102">
        <v>0</v>
      </c>
      <c r="AA51" s="102">
        <v>0</v>
      </c>
      <c r="AB51" s="102">
        <v>0</v>
      </c>
      <c r="AC51" s="102">
        <v>3</v>
      </c>
      <c r="AD51" s="102">
        <v>2</v>
      </c>
      <c r="AE51" s="164">
        <v>-3</v>
      </c>
      <c r="AF51" s="93">
        <v>-2</v>
      </c>
    </row>
    <row r="52" spans="1:32" ht="18" customHeight="1" x14ac:dyDescent="0.15">
      <c r="A52" s="89">
        <v>37</v>
      </c>
      <c r="B52" s="90">
        <v>14</v>
      </c>
      <c r="C52" s="91">
        <v>9</v>
      </c>
      <c r="D52" s="92">
        <v>5</v>
      </c>
      <c r="E52" s="163">
        <v>0</v>
      </c>
      <c r="F52" s="102">
        <v>0</v>
      </c>
      <c r="G52" s="102">
        <v>0</v>
      </c>
      <c r="H52" s="102">
        <v>1</v>
      </c>
      <c r="I52" s="102">
        <v>0</v>
      </c>
      <c r="J52" s="102">
        <v>0</v>
      </c>
      <c r="K52" s="102">
        <v>0</v>
      </c>
      <c r="L52" s="102">
        <v>0</v>
      </c>
      <c r="M52" s="102">
        <v>0</v>
      </c>
      <c r="N52" s="102">
        <v>0</v>
      </c>
      <c r="O52" s="164">
        <v>0</v>
      </c>
      <c r="P52" s="93">
        <v>1</v>
      </c>
      <c r="Q52" s="89">
        <v>88</v>
      </c>
      <c r="R52" s="90">
        <v>29</v>
      </c>
      <c r="S52" s="91">
        <v>6</v>
      </c>
      <c r="T52" s="92">
        <v>23</v>
      </c>
      <c r="U52" s="163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0</v>
      </c>
      <c r="AC52" s="102">
        <v>0</v>
      </c>
      <c r="AD52" s="102">
        <v>0</v>
      </c>
      <c r="AE52" s="164">
        <v>0</v>
      </c>
      <c r="AF52" s="93">
        <v>0</v>
      </c>
    </row>
    <row r="53" spans="1:32" ht="18" customHeight="1" x14ac:dyDescent="0.15">
      <c r="A53" s="89">
        <v>38</v>
      </c>
      <c r="B53" s="90">
        <v>15</v>
      </c>
      <c r="C53" s="91">
        <v>9</v>
      </c>
      <c r="D53" s="92">
        <v>6</v>
      </c>
      <c r="E53" s="163">
        <v>0</v>
      </c>
      <c r="F53" s="102">
        <v>0</v>
      </c>
      <c r="G53" s="102">
        <v>0</v>
      </c>
      <c r="H53" s="102">
        <v>0</v>
      </c>
      <c r="I53" s="102">
        <v>0</v>
      </c>
      <c r="J53" s="102">
        <v>0</v>
      </c>
      <c r="K53" s="102">
        <v>0</v>
      </c>
      <c r="L53" s="102">
        <v>0</v>
      </c>
      <c r="M53" s="102">
        <v>0</v>
      </c>
      <c r="N53" s="102">
        <v>0</v>
      </c>
      <c r="O53" s="164">
        <v>0</v>
      </c>
      <c r="P53" s="93">
        <v>0</v>
      </c>
      <c r="Q53" s="89">
        <v>89</v>
      </c>
      <c r="R53" s="90">
        <v>34</v>
      </c>
      <c r="S53" s="91">
        <v>9</v>
      </c>
      <c r="T53" s="92">
        <v>25</v>
      </c>
      <c r="U53" s="163">
        <v>0</v>
      </c>
      <c r="V53" s="102">
        <v>2</v>
      </c>
      <c r="W53" s="102">
        <v>0</v>
      </c>
      <c r="X53" s="102">
        <v>0</v>
      </c>
      <c r="Y53" s="102">
        <v>0</v>
      </c>
      <c r="Z53" s="102">
        <v>0</v>
      </c>
      <c r="AA53" s="102">
        <v>0</v>
      </c>
      <c r="AB53" s="102">
        <v>0</v>
      </c>
      <c r="AC53" s="102">
        <v>2</v>
      </c>
      <c r="AD53" s="102">
        <v>0</v>
      </c>
      <c r="AE53" s="164">
        <v>-2</v>
      </c>
      <c r="AF53" s="93">
        <v>2</v>
      </c>
    </row>
    <row r="54" spans="1:32" ht="18" customHeight="1" x14ac:dyDescent="0.15">
      <c r="A54" s="89">
        <v>39</v>
      </c>
      <c r="B54" s="90">
        <v>11</v>
      </c>
      <c r="C54" s="91">
        <v>9</v>
      </c>
      <c r="D54" s="92">
        <v>2</v>
      </c>
      <c r="E54" s="163">
        <v>0</v>
      </c>
      <c r="F54" s="102">
        <v>0</v>
      </c>
      <c r="G54" s="102">
        <v>0</v>
      </c>
      <c r="H54" s="102">
        <v>0</v>
      </c>
      <c r="I54" s="102">
        <v>0</v>
      </c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64">
        <v>0</v>
      </c>
      <c r="P54" s="93">
        <v>0</v>
      </c>
      <c r="Q54" s="99" t="s">
        <v>28</v>
      </c>
      <c r="R54" s="81">
        <v>95</v>
      </c>
      <c r="S54" s="80">
        <v>30</v>
      </c>
      <c r="T54" s="82">
        <v>65</v>
      </c>
      <c r="U54" s="161">
        <v>1</v>
      </c>
      <c r="V54" s="101">
        <v>1</v>
      </c>
      <c r="W54" s="101">
        <v>0</v>
      </c>
      <c r="X54" s="101">
        <v>0</v>
      </c>
      <c r="Y54" s="101">
        <v>1</v>
      </c>
      <c r="Z54" s="101">
        <v>2</v>
      </c>
      <c r="AA54" s="101">
        <v>0</v>
      </c>
      <c r="AB54" s="101">
        <v>0</v>
      </c>
      <c r="AC54" s="101">
        <v>4</v>
      </c>
      <c r="AD54" s="101">
        <v>9</v>
      </c>
      <c r="AE54" s="162">
        <v>-4</v>
      </c>
      <c r="AF54" s="84">
        <v>-10</v>
      </c>
    </row>
    <row r="55" spans="1:32" ht="18" customHeight="1" x14ac:dyDescent="0.15">
      <c r="A55" s="99" t="s">
        <v>29</v>
      </c>
      <c r="B55" s="81">
        <v>72</v>
      </c>
      <c r="C55" s="80">
        <v>39</v>
      </c>
      <c r="D55" s="82">
        <v>33</v>
      </c>
      <c r="E55" s="161">
        <v>0</v>
      </c>
      <c r="F55" s="101">
        <v>0</v>
      </c>
      <c r="G55" s="101">
        <v>1</v>
      </c>
      <c r="H55" s="101">
        <v>1</v>
      </c>
      <c r="I55" s="101">
        <v>0</v>
      </c>
      <c r="J55" s="101">
        <v>1</v>
      </c>
      <c r="K55" s="101">
        <v>1</v>
      </c>
      <c r="L55" s="101">
        <v>1</v>
      </c>
      <c r="M55" s="101">
        <v>1</v>
      </c>
      <c r="N55" s="101">
        <v>0</v>
      </c>
      <c r="O55" s="162">
        <v>-1</v>
      </c>
      <c r="P55" s="84">
        <v>-1</v>
      </c>
      <c r="Q55" s="89">
        <v>90</v>
      </c>
      <c r="R55" s="90">
        <v>22</v>
      </c>
      <c r="S55" s="91">
        <v>3</v>
      </c>
      <c r="T55" s="92">
        <v>19</v>
      </c>
      <c r="U55" s="163">
        <v>1</v>
      </c>
      <c r="V55" s="102">
        <v>0</v>
      </c>
      <c r="W55" s="102">
        <v>0</v>
      </c>
      <c r="X55" s="102">
        <v>0</v>
      </c>
      <c r="Y55" s="102">
        <v>1</v>
      </c>
      <c r="Z55" s="102">
        <v>0</v>
      </c>
      <c r="AA55" s="102">
        <v>0</v>
      </c>
      <c r="AB55" s="102">
        <v>0</v>
      </c>
      <c r="AC55" s="102">
        <v>1</v>
      </c>
      <c r="AD55" s="102">
        <v>2</v>
      </c>
      <c r="AE55" s="164">
        <v>-1</v>
      </c>
      <c r="AF55" s="93">
        <v>-2</v>
      </c>
    </row>
    <row r="56" spans="1:32" ht="18" customHeight="1" x14ac:dyDescent="0.15">
      <c r="A56" s="89">
        <v>40</v>
      </c>
      <c r="B56" s="90">
        <v>11</v>
      </c>
      <c r="C56" s="91">
        <v>8</v>
      </c>
      <c r="D56" s="92">
        <v>3</v>
      </c>
      <c r="E56" s="163">
        <v>0</v>
      </c>
      <c r="F56" s="102">
        <v>0</v>
      </c>
      <c r="G56" s="102">
        <v>0</v>
      </c>
      <c r="H56" s="102">
        <v>0</v>
      </c>
      <c r="I56" s="102">
        <v>0</v>
      </c>
      <c r="J56" s="102">
        <v>0</v>
      </c>
      <c r="K56" s="102">
        <v>1</v>
      </c>
      <c r="L56" s="102">
        <v>0</v>
      </c>
      <c r="M56" s="102">
        <v>1</v>
      </c>
      <c r="N56" s="102">
        <v>0</v>
      </c>
      <c r="O56" s="164">
        <v>-2</v>
      </c>
      <c r="P56" s="93">
        <v>0</v>
      </c>
      <c r="Q56" s="89">
        <v>91</v>
      </c>
      <c r="R56" s="90">
        <v>26</v>
      </c>
      <c r="S56" s="91">
        <v>8</v>
      </c>
      <c r="T56" s="92">
        <v>18</v>
      </c>
      <c r="U56" s="163">
        <v>0</v>
      </c>
      <c r="V56" s="102">
        <v>1</v>
      </c>
      <c r="W56" s="102">
        <v>0</v>
      </c>
      <c r="X56" s="102">
        <v>0</v>
      </c>
      <c r="Y56" s="102">
        <v>0</v>
      </c>
      <c r="Z56" s="102">
        <v>1</v>
      </c>
      <c r="AA56" s="102">
        <v>0</v>
      </c>
      <c r="AB56" s="102">
        <v>0</v>
      </c>
      <c r="AC56" s="102">
        <v>1</v>
      </c>
      <c r="AD56" s="102">
        <v>1</v>
      </c>
      <c r="AE56" s="164">
        <v>-1</v>
      </c>
      <c r="AF56" s="93">
        <v>-1</v>
      </c>
    </row>
    <row r="57" spans="1:32" ht="18" customHeight="1" x14ac:dyDescent="0.15">
      <c r="A57" s="89">
        <v>41</v>
      </c>
      <c r="B57" s="90">
        <v>10</v>
      </c>
      <c r="C57" s="91">
        <v>7</v>
      </c>
      <c r="D57" s="92">
        <v>3</v>
      </c>
      <c r="E57" s="163">
        <v>0</v>
      </c>
      <c r="F57" s="102">
        <v>0</v>
      </c>
      <c r="G57" s="102">
        <v>0</v>
      </c>
      <c r="H57" s="102">
        <v>0</v>
      </c>
      <c r="I57" s="102">
        <v>0</v>
      </c>
      <c r="J57" s="102">
        <v>1</v>
      </c>
      <c r="K57" s="102">
        <v>0</v>
      </c>
      <c r="L57" s="102">
        <v>0</v>
      </c>
      <c r="M57" s="102">
        <v>0</v>
      </c>
      <c r="N57" s="102">
        <v>0</v>
      </c>
      <c r="O57" s="164">
        <v>0</v>
      </c>
      <c r="P57" s="93">
        <v>-1</v>
      </c>
      <c r="Q57" s="89">
        <v>92</v>
      </c>
      <c r="R57" s="90">
        <v>19</v>
      </c>
      <c r="S57" s="91">
        <v>8</v>
      </c>
      <c r="T57" s="92">
        <v>11</v>
      </c>
      <c r="U57" s="163">
        <v>0</v>
      </c>
      <c r="V57" s="102">
        <v>0</v>
      </c>
      <c r="W57" s="102">
        <v>0</v>
      </c>
      <c r="X57" s="102">
        <v>0</v>
      </c>
      <c r="Y57" s="102">
        <v>0</v>
      </c>
      <c r="Z57" s="102">
        <v>0</v>
      </c>
      <c r="AA57" s="102">
        <v>0</v>
      </c>
      <c r="AB57" s="102">
        <v>0</v>
      </c>
      <c r="AC57" s="102">
        <v>1</v>
      </c>
      <c r="AD57" s="102">
        <v>2</v>
      </c>
      <c r="AE57" s="164">
        <v>-1</v>
      </c>
      <c r="AF57" s="93">
        <v>-2</v>
      </c>
    </row>
    <row r="58" spans="1:32" ht="18" customHeight="1" x14ac:dyDescent="0.15">
      <c r="A58" s="89">
        <v>42</v>
      </c>
      <c r="B58" s="90">
        <v>20</v>
      </c>
      <c r="C58" s="91">
        <v>8</v>
      </c>
      <c r="D58" s="92">
        <v>12</v>
      </c>
      <c r="E58" s="163">
        <v>0</v>
      </c>
      <c r="F58" s="102">
        <v>0</v>
      </c>
      <c r="G58" s="102">
        <v>0</v>
      </c>
      <c r="H58" s="102">
        <v>0</v>
      </c>
      <c r="I58" s="102">
        <v>0</v>
      </c>
      <c r="J58" s="102">
        <v>0</v>
      </c>
      <c r="K58" s="102">
        <v>0</v>
      </c>
      <c r="L58" s="102">
        <v>1</v>
      </c>
      <c r="M58" s="102">
        <v>0</v>
      </c>
      <c r="N58" s="102">
        <v>0</v>
      </c>
      <c r="O58" s="164">
        <v>0</v>
      </c>
      <c r="P58" s="93">
        <v>-1</v>
      </c>
      <c r="Q58" s="89">
        <v>93</v>
      </c>
      <c r="R58" s="90">
        <v>13</v>
      </c>
      <c r="S58" s="91">
        <v>5</v>
      </c>
      <c r="T58" s="92">
        <v>8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0</v>
      </c>
      <c r="AC58" s="102">
        <v>0</v>
      </c>
      <c r="AD58" s="102">
        <v>2</v>
      </c>
      <c r="AE58" s="164">
        <v>0</v>
      </c>
      <c r="AF58" s="93">
        <v>-2</v>
      </c>
    </row>
    <row r="59" spans="1:32" ht="18" customHeight="1" x14ac:dyDescent="0.15">
      <c r="A59" s="89">
        <v>43</v>
      </c>
      <c r="B59" s="90">
        <v>15</v>
      </c>
      <c r="C59" s="91">
        <v>7</v>
      </c>
      <c r="D59" s="92">
        <v>8</v>
      </c>
      <c r="E59" s="163">
        <v>0</v>
      </c>
      <c r="F59" s="102">
        <v>0</v>
      </c>
      <c r="G59" s="102">
        <v>0</v>
      </c>
      <c r="H59" s="102">
        <v>0</v>
      </c>
      <c r="I59" s="102">
        <v>0</v>
      </c>
      <c r="J59" s="102">
        <v>0</v>
      </c>
      <c r="K59" s="102">
        <v>0</v>
      </c>
      <c r="L59" s="102">
        <v>0</v>
      </c>
      <c r="M59" s="102">
        <v>0</v>
      </c>
      <c r="N59" s="102">
        <v>0</v>
      </c>
      <c r="O59" s="164">
        <v>0</v>
      </c>
      <c r="P59" s="93">
        <v>0</v>
      </c>
      <c r="Q59" s="89">
        <v>94</v>
      </c>
      <c r="R59" s="77">
        <v>15</v>
      </c>
      <c r="S59" s="78">
        <v>6</v>
      </c>
      <c r="T59" s="79">
        <v>9</v>
      </c>
      <c r="U59" s="87">
        <v>0</v>
      </c>
      <c r="V59" s="166">
        <v>0</v>
      </c>
      <c r="W59" s="166">
        <v>0</v>
      </c>
      <c r="X59" s="166">
        <v>0</v>
      </c>
      <c r="Y59" s="166">
        <v>0</v>
      </c>
      <c r="Z59" s="166">
        <v>1</v>
      </c>
      <c r="AA59" s="166">
        <v>0</v>
      </c>
      <c r="AB59" s="166">
        <v>0</v>
      </c>
      <c r="AC59" s="166">
        <v>1</v>
      </c>
      <c r="AD59" s="166">
        <v>2</v>
      </c>
      <c r="AE59" s="164">
        <v>-1</v>
      </c>
      <c r="AF59" s="93">
        <v>-3</v>
      </c>
    </row>
    <row r="60" spans="1:32" ht="18" customHeight="1" x14ac:dyDescent="0.15">
      <c r="A60" s="89">
        <v>44</v>
      </c>
      <c r="B60" s="90">
        <v>16</v>
      </c>
      <c r="C60" s="91">
        <v>9</v>
      </c>
      <c r="D60" s="92">
        <v>7</v>
      </c>
      <c r="E60" s="163">
        <v>0</v>
      </c>
      <c r="F60" s="102">
        <v>0</v>
      </c>
      <c r="G60" s="102">
        <v>1</v>
      </c>
      <c r="H60" s="102">
        <v>1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64">
        <v>1</v>
      </c>
      <c r="P60" s="93">
        <v>1</v>
      </c>
      <c r="Q60" s="99" t="s">
        <v>16</v>
      </c>
      <c r="R60" s="81">
        <v>29</v>
      </c>
      <c r="S60" s="101">
        <v>-1</v>
      </c>
      <c r="T60" s="83">
        <v>30</v>
      </c>
      <c r="U60" s="16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1</v>
      </c>
      <c r="AA60" s="101">
        <v>0</v>
      </c>
      <c r="AB60" s="101">
        <v>1</v>
      </c>
      <c r="AC60" s="101">
        <v>2</v>
      </c>
      <c r="AD60" s="101">
        <v>6</v>
      </c>
      <c r="AE60" s="162">
        <v>-2</v>
      </c>
      <c r="AF60" s="84">
        <v>-8</v>
      </c>
    </row>
    <row r="61" spans="1:32" ht="18" customHeight="1" x14ac:dyDescent="0.15">
      <c r="A61" s="99" t="s">
        <v>27</v>
      </c>
      <c r="B61" s="81">
        <v>82</v>
      </c>
      <c r="C61" s="80">
        <v>43</v>
      </c>
      <c r="D61" s="82">
        <v>39</v>
      </c>
      <c r="E61" s="161">
        <v>0</v>
      </c>
      <c r="F61" s="101">
        <v>0</v>
      </c>
      <c r="G61" s="101">
        <v>0</v>
      </c>
      <c r="H61" s="101">
        <v>0</v>
      </c>
      <c r="I61" s="101">
        <v>0</v>
      </c>
      <c r="J61" s="101">
        <v>2</v>
      </c>
      <c r="K61" s="101">
        <v>0</v>
      </c>
      <c r="L61" s="101">
        <v>1</v>
      </c>
      <c r="M61" s="101">
        <v>0</v>
      </c>
      <c r="N61" s="101">
        <v>0</v>
      </c>
      <c r="O61" s="162">
        <v>0</v>
      </c>
      <c r="P61" s="84">
        <v>-3</v>
      </c>
      <c r="Q61" s="89">
        <v>95</v>
      </c>
      <c r="R61" s="90">
        <v>14</v>
      </c>
      <c r="S61" s="102">
        <v>-1</v>
      </c>
      <c r="T61" s="65">
        <v>15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1</v>
      </c>
      <c r="AD61" s="102">
        <v>3</v>
      </c>
      <c r="AE61" s="164">
        <v>-1</v>
      </c>
      <c r="AF61" s="93">
        <v>-3</v>
      </c>
    </row>
    <row r="62" spans="1:32" ht="18" customHeight="1" x14ac:dyDescent="0.15">
      <c r="A62" s="89">
        <v>45</v>
      </c>
      <c r="B62" s="90">
        <v>13</v>
      </c>
      <c r="C62" s="91">
        <v>6</v>
      </c>
      <c r="D62" s="92">
        <v>7</v>
      </c>
      <c r="E62" s="163">
        <v>0</v>
      </c>
      <c r="F62" s="102">
        <v>0</v>
      </c>
      <c r="G62" s="102">
        <v>0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64">
        <v>0</v>
      </c>
      <c r="P62" s="93">
        <v>0</v>
      </c>
      <c r="Q62" s="89">
        <v>96</v>
      </c>
      <c r="R62" s="90">
        <v>9</v>
      </c>
      <c r="S62" s="102">
        <v>1</v>
      </c>
      <c r="T62" s="65">
        <v>8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1</v>
      </c>
      <c r="AC62" s="167">
        <v>0</v>
      </c>
      <c r="AD62" s="102">
        <v>1</v>
      </c>
      <c r="AE62" s="164">
        <v>0</v>
      </c>
      <c r="AF62" s="93">
        <v>-2</v>
      </c>
    </row>
    <row r="63" spans="1:32" ht="18" customHeight="1" x14ac:dyDescent="0.15">
      <c r="A63" s="89">
        <v>46</v>
      </c>
      <c r="B63" s="90">
        <v>20</v>
      </c>
      <c r="C63" s="91">
        <v>10</v>
      </c>
      <c r="D63" s="92">
        <v>10</v>
      </c>
      <c r="E63" s="163">
        <v>0</v>
      </c>
      <c r="F63" s="102">
        <v>0</v>
      </c>
      <c r="G63" s="102">
        <v>0</v>
      </c>
      <c r="H63" s="102">
        <v>0</v>
      </c>
      <c r="I63" s="102">
        <v>0</v>
      </c>
      <c r="J63" s="102">
        <v>1</v>
      </c>
      <c r="K63" s="102">
        <v>0</v>
      </c>
      <c r="L63" s="102">
        <v>0</v>
      </c>
      <c r="M63" s="102">
        <v>0</v>
      </c>
      <c r="N63" s="102">
        <v>0</v>
      </c>
      <c r="O63" s="164">
        <v>0</v>
      </c>
      <c r="P63" s="93">
        <v>-1</v>
      </c>
      <c r="Q63" s="89">
        <v>97</v>
      </c>
      <c r="R63" s="90">
        <v>1</v>
      </c>
      <c r="S63" s="102">
        <v>-1</v>
      </c>
      <c r="T63" s="65">
        <v>2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1</v>
      </c>
      <c r="AA63" s="102">
        <v>0</v>
      </c>
      <c r="AB63" s="102">
        <v>0</v>
      </c>
      <c r="AC63" s="167">
        <v>0</v>
      </c>
      <c r="AD63" s="102">
        <v>2</v>
      </c>
      <c r="AE63" s="164">
        <v>0</v>
      </c>
      <c r="AF63" s="93">
        <v>-3</v>
      </c>
    </row>
    <row r="64" spans="1:32" ht="18" customHeight="1" x14ac:dyDescent="0.15">
      <c r="A64" s="89">
        <v>47</v>
      </c>
      <c r="B64" s="90">
        <v>16</v>
      </c>
      <c r="C64" s="91">
        <v>11</v>
      </c>
      <c r="D64" s="92">
        <v>5</v>
      </c>
      <c r="E64" s="163">
        <v>0</v>
      </c>
      <c r="F64" s="102">
        <v>0</v>
      </c>
      <c r="G64" s="102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1</v>
      </c>
      <c r="M64" s="102">
        <v>0</v>
      </c>
      <c r="N64" s="102">
        <v>0</v>
      </c>
      <c r="O64" s="164">
        <v>0</v>
      </c>
      <c r="P64" s="93">
        <v>-1</v>
      </c>
      <c r="Q64" s="89">
        <v>98</v>
      </c>
      <c r="R64" s="90">
        <v>6</v>
      </c>
      <c r="S64" s="102">
        <v>0</v>
      </c>
      <c r="T64" s="65">
        <v>6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0</v>
      </c>
      <c r="AD64" s="102">
        <v>0</v>
      </c>
      <c r="AE64" s="164">
        <v>0</v>
      </c>
      <c r="AF64" s="93">
        <v>0</v>
      </c>
    </row>
    <row r="65" spans="1:32" ht="18" customHeight="1" x14ac:dyDescent="0.15">
      <c r="A65" s="89">
        <v>48</v>
      </c>
      <c r="B65" s="90">
        <v>18</v>
      </c>
      <c r="C65" s="91">
        <v>5</v>
      </c>
      <c r="D65" s="92">
        <v>13</v>
      </c>
      <c r="E65" s="163">
        <v>0</v>
      </c>
      <c r="F65" s="102">
        <v>0</v>
      </c>
      <c r="G65" s="102">
        <v>0</v>
      </c>
      <c r="H65" s="102">
        <v>0</v>
      </c>
      <c r="I65" s="102">
        <v>0</v>
      </c>
      <c r="J65" s="102">
        <v>1</v>
      </c>
      <c r="K65" s="102">
        <v>0</v>
      </c>
      <c r="L65" s="102">
        <v>0</v>
      </c>
      <c r="M65" s="102">
        <v>0</v>
      </c>
      <c r="N65" s="102">
        <v>0</v>
      </c>
      <c r="O65" s="164">
        <v>0</v>
      </c>
      <c r="P65" s="93">
        <v>-1</v>
      </c>
      <c r="Q65" s="89">
        <v>99</v>
      </c>
      <c r="R65" s="90">
        <v>-1</v>
      </c>
      <c r="S65" s="102">
        <v>0</v>
      </c>
      <c r="T65" s="65">
        <v>-1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1</v>
      </c>
      <c r="AD65" s="102">
        <v>0</v>
      </c>
      <c r="AE65" s="164">
        <v>-1</v>
      </c>
      <c r="AF65" s="93">
        <v>0</v>
      </c>
    </row>
    <row r="66" spans="1:32" ht="18" customHeight="1" thickBot="1" x14ac:dyDescent="0.2">
      <c r="A66" s="103">
        <v>49</v>
      </c>
      <c r="B66" s="104">
        <v>15</v>
      </c>
      <c r="C66" s="105">
        <v>11</v>
      </c>
      <c r="D66" s="106">
        <v>4</v>
      </c>
      <c r="E66" s="174">
        <v>0</v>
      </c>
      <c r="F66" s="175">
        <v>0</v>
      </c>
      <c r="G66" s="175">
        <v>0</v>
      </c>
      <c r="H66" s="175">
        <v>0</v>
      </c>
      <c r="I66" s="175">
        <v>0</v>
      </c>
      <c r="J66" s="175">
        <v>0</v>
      </c>
      <c r="K66" s="175">
        <v>0</v>
      </c>
      <c r="L66" s="175">
        <v>0</v>
      </c>
      <c r="M66" s="175">
        <v>0</v>
      </c>
      <c r="N66" s="175">
        <v>0</v>
      </c>
      <c r="O66" s="176">
        <v>0</v>
      </c>
      <c r="P66" s="107">
        <v>0</v>
      </c>
      <c r="Q66" s="108" t="s">
        <v>13</v>
      </c>
      <c r="R66" s="109">
        <v>5</v>
      </c>
      <c r="S66" s="110">
        <v>0</v>
      </c>
      <c r="T66" s="111">
        <v>5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0</v>
      </c>
      <c r="AD66" s="110">
        <v>2</v>
      </c>
      <c r="AE66" s="169">
        <v>0</v>
      </c>
      <c r="AF66" s="112">
        <v>-2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2</v>
      </c>
      <c r="AC67" s="171" t="s">
        <v>11</v>
      </c>
      <c r="AD67" s="106">
        <v>3</v>
      </c>
      <c r="AE67" s="113" t="s">
        <v>31</v>
      </c>
      <c r="AF67" s="106">
        <v>5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79BAA-EE67-4916-9751-A2CEB8C6FD81}">
  <sheetPr>
    <tabColor rgb="FF00B0F0"/>
  </sheetPr>
  <dimension ref="A1:AF93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65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23348</v>
      </c>
      <c r="C6" s="78">
        <v>10829</v>
      </c>
      <c r="D6" s="79">
        <v>12519</v>
      </c>
      <c r="E6" s="161">
        <v>104</v>
      </c>
      <c r="F6" s="101">
        <v>119</v>
      </c>
      <c r="G6" s="101">
        <v>85</v>
      </c>
      <c r="H6" s="101">
        <v>111</v>
      </c>
      <c r="I6" s="101">
        <v>146</v>
      </c>
      <c r="J6" s="101">
        <v>162</v>
      </c>
      <c r="K6" s="101">
        <v>100</v>
      </c>
      <c r="L6" s="101">
        <v>139</v>
      </c>
      <c r="M6" s="101">
        <v>289</v>
      </c>
      <c r="N6" s="101">
        <v>292</v>
      </c>
      <c r="O6" s="162">
        <v>-317</v>
      </c>
      <c r="P6" s="84">
        <v>-335</v>
      </c>
      <c r="Q6" s="85" t="s">
        <v>1</v>
      </c>
      <c r="R6" s="81">
        <v>1400</v>
      </c>
      <c r="S6" s="80">
        <v>704</v>
      </c>
      <c r="T6" s="82">
        <v>696</v>
      </c>
      <c r="U6" s="161">
        <v>6</v>
      </c>
      <c r="V6" s="101">
        <v>0</v>
      </c>
      <c r="W6" s="101">
        <v>3</v>
      </c>
      <c r="X6" s="101">
        <v>1</v>
      </c>
      <c r="Y6" s="101">
        <v>8</v>
      </c>
      <c r="Z6" s="101">
        <v>8</v>
      </c>
      <c r="AA6" s="101">
        <v>5</v>
      </c>
      <c r="AB6" s="101">
        <v>2</v>
      </c>
      <c r="AC6" s="101">
        <v>3</v>
      </c>
      <c r="AD6" s="101">
        <v>3</v>
      </c>
      <c r="AE6" s="162">
        <v>-7</v>
      </c>
      <c r="AF6" s="84">
        <v>-12</v>
      </c>
    </row>
    <row r="7" spans="1:32" ht="18" customHeight="1" x14ac:dyDescent="0.15">
      <c r="A7" s="86" t="s">
        <v>12</v>
      </c>
      <c r="B7" s="77">
        <v>360</v>
      </c>
      <c r="C7" s="78">
        <v>176</v>
      </c>
      <c r="D7" s="79">
        <v>184</v>
      </c>
      <c r="E7" s="87">
        <v>8</v>
      </c>
      <c r="F7" s="166">
        <v>4</v>
      </c>
      <c r="G7" s="166">
        <v>2</v>
      </c>
      <c r="H7" s="166">
        <v>4</v>
      </c>
      <c r="I7" s="166">
        <v>4</v>
      </c>
      <c r="J7" s="166">
        <v>3</v>
      </c>
      <c r="K7" s="166">
        <v>0</v>
      </c>
      <c r="L7" s="166">
        <v>1</v>
      </c>
      <c r="M7" s="166">
        <v>0</v>
      </c>
      <c r="N7" s="166">
        <v>0</v>
      </c>
      <c r="O7" s="165">
        <v>35</v>
      </c>
      <c r="P7" s="88">
        <v>32</v>
      </c>
      <c r="Q7" s="89">
        <v>50</v>
      </c>
      <c r="R7" s="90">
        <v>261</v>
      </c>
      <c r="S7" s="91">
        <v>134</v>
      </c>
      <c r="T7" s="92">
        <v>127</v>
      </c>
      <c r="U7" s="163">
        <v>3</v>
      </c>
      <c r="V7" s="102">
        <v>0</v>
      </c>
      <c r="W7" s="102">
        <v>1</v>
      </c>
      <c r="X7" s="102">
        <v>0</v>
      </c>
      <c r="Y7" s="102">
        <v>4</v>
      </c>
      <c r="Z7" s="102">
        <v>1</v>
      </c>
      <c r="AA7" s="102">
        <v>2</v>
      </c>
      <c r="AB7" s="102">
        <v>0</v>
      </c>
      <c r="AC7" s="102">
        <v>1</v>
      </c>
      <c r="AD7" s="102">
        <v>0</v>
      </c>
      <c r="AE7" s="164">
        <v>-3</v>
      </c>
      <c r="AF7" s="93">
        <v>-1</v>
      </c>
    </row>
    <row r="8" spans="1:32" ht="18" customHeight="1" x14ac:dyDescent="0.15">
      <c r="A8" s="94">
        <v>0</v>
      </c>
      <c r="B8" s="90">
        <v>57</v>
      </c>
      <c r="C8" s="91">
        <v>30</v>
      </c>
      <c r="D8" s="92">
        <v>27</v>
      </c>
      <c r="E8" s="163">
        <v>2</v>
      </c>
      <c r="F8" s="102">
        <v>0</v>
      </c>
      <c r="G8" s="102">
        <v>0</v>
      </c>
      <c r="H8" s="102">
        <v>0</v>
      </c>
      <c r="I8" s="102">
        <v>1</v>
      </c>
      <c r="J8" s="102">
        <v>0</v>
      </c>
      <c r="K8" s="102">
        <v>0</v>
      </c>
      <c r="L8" s="102">
        <v>1</v>
      </c>
      <c r="M8" s="102">
        <v>0</v>
      </c>
      <c r="N8" s="102">
        <v>0</v>
      </c>
      <c r="O8" s="164">
        <v>30</v>
      </c>
      <c r="P8" s="93">
        <v>27</v>
      </c>
      <c r="Q8" s="89">
        <v>51</v>
      </c>
      <c r="R8" s="90">
        <v>263</v>
      </c>
      <c r="S8" s="91">
        <v>120</v>
      </c>
      <c r="T8" s="92">
        <v>143</v>
      </c>
      <c r="U8" s="163">
        <v>0</v>
      </c>
      <c r="V8" s="102">
        <v>0</v>
      </c>
      <c r="W8" s="102">
        <v>0</v>
      </c>
      <c r="X8" s="102">
        <v>0</v>
      </c>
      <c r="Y8" s="102">
        <v>0</v>
      </c>
      <c r="Z8" s="102">
        <v>4</v>
      </c>
      <c r="AA8" s="102">
        <v>0</v>
      </c>
      <c r="AB8" s="102">
        <v>0</v>
      </c>
      <c r="AC8" s="102">
        <v>0</v>
      </c>
      <c r="AD8" s="102">
        <v>0</v>
      </c>
      <c r="AE8" s="164">
        <v>0</v>
      </c>
      <c r="AF8" s="93">
        <v>-4</v>
      </c>
    </row>
    <row r="9" spans="1:32" ht="18" customHeight="1" x14ac:dyDescent="0.15">
      <c r="A9" s="89">
        <v>1</v>
      </c>
      <c r="B9" s="90">
        <v>63</v>
      </c>
      <c r="C9" s="91">
        <v>24</v>
      </c>
      <c r="D9" s="92">
        <v>39</v>
      </c>
      <c r="E9" s="163">
        <v>3</v>
      </c>
      <c r="F9" s="102">
        <v>1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64">
        <v>3</v>
      </c>
      <c r="P9" s="93">
        <v>1</v>
      </c>
      <c r="Q9" s="89">
        <v>52</v>
      </c>
      <c r="R9" s="90">
        <v>285</v>
      </c>
      <c r="S9" s="91">
        <v>146</v>
      </c>
      <c r="T9" s="92">
        <v>139</v>
      </c>
      <c r="U9" s="163">
        <v>0</v>
      </c>
      <c r="V9" s="102">
        <v>0</v>
      </c>
      <c r="W9" s="102">
        <v>0</v>
      </c>
      <c r="X9" s="102">
        <v>0</v>
      </c>
      <c r="Y9" s="102">
        <v>2</v>
      </c>
      <c r="Z9" s="102">
        <v>2</v>
      </c>
      <c r="AA9" s="102">
        <v>2</v>
      </c>
      <c r="AB9" s="102">
        <v>0</v>
      </c>
      <c r="AC9" s="102">
        <v>0</v>
      </c>
      <c r="AD9" s="102">
        <v>0</v>
      </c>
      <c r="AE9" s="164">
        <v>-4</v>
      </c>
      <c r="AF9" s="93">
        <v>-2</v>
      </c>
    </row>
    <row r="10" spans="1:32" ht="18" customHeight="1" x14ac:dyDescent="0.15">
      <c r="A10" s="89">
        <v>2</v>
      </c>
      <c r="B10" s="90">
        <v>80</v>
      </c>
      <c r="C10" s="91">
        <v>45</v>
      </c>
      <c r="D10" s="92">
        <v>35</v>
      </c>
      <c r="E10" s="163">
        <v>2</v>
      </c>
      <c r="F10" s="102">
        <v>1</v>
      </c>
      <c r="G10" s="102">
        <v>0</v>
      </c>
      <c r="H10" s="102">
        <v>2</v>
      </c>
      <c r="I10" s="102">
        <v>2</v>
      </c>
      <c r="J10" s="102">
        <v>1</v>
      </c>
      <c r="K10" s="102">
        <v>0</v>
      </c>
      <c r="L10" s="102">
        <v>0</v>
      </c>
      <c r="M10" s="102">
        <v>0</v>
      </c>
      <c r="N10" s="102">
        <v>0</v>
      </c>
      <c r="O10" s="164">
        <v>0</v>
      </c>
      <c r="P10" s="93">
        <v>2</v>
      </c>
      <c r="Q10" s="89">
        <v>53</v>
      </c>
      <c r="R10" s="90">
        <v>313</v>
      </c>
      <c r="S10" s="91">
        <v>163</v>
      </c>
      <c r="T10" s="92">
        <v>150</v>
      </c>
      <c r="U10" s="163">
        <v>1</v>
      </c>
      <c r="V10" s="102">
        <v>0</v>
      </c>
      <c r="W10" s="102">
        <v>1</v>
      </c>
      <c r="X10" s="102">
        <v>0</v>
      </c>
      <c r="Y10" s="102">
        <v>1</v>
      </c>
      <c r="Z10" s="102">
        <v>0</v>
      </c>
      <c r="AA10" s="102">
        <v>1</v>
      </c>
      <c r="AB10" s="102">
        <v>1</v>
      </c>
      <c r="AC10" s="102">
        <v>0</v>
      </c>
      <c r="AD10" s="102">
        <v>3</v>
      </c>
      <c r="AE10" s="164">
        <v>0</v>
      </c>
      <c r="AF10" s="93">
        <v>-4</v>
      </c>
    </row>
    <row r="11" spans="1:32" ht="18" customHeight="1" x14ac:dyDescent="0.15">
      <c r="A11" s="89">
        <v>3</v>
      </c>
      <c r="B11" s="90">
        <v>72</v>
      </c>
      <c r="C11" s="91">
        <v>27</v>
      </c>
      <c r="D11" s="92">
        <v>45</v>
      </c>
      <c r="E11" s="163">
        <v>1</v>
      </c>
      <c r="F11" s="102">
        <v>0</v>
      </c>
      <c r="G11" s="102">
        <v>1</v>
      </c>
      <c r="H11" s="102">
        <v>2</v>
      </c>
      <c r="I11" s="102">
        <v>1</v>
      </c>
      <c r="J11" s="102">
        <v>1</v>
      </c>
      <c r="K11" s="102">
        <v>0</v>
      </c>
      <c r="L11" s="102">
        <v>0</v>
      </c>
      <c r="M11" s="102">
        <v>0</v>
      </c>
      <c r="N11" s="102">
        <v>0</v>
      </c>
      <c r="O11" s="164">
        <v>1</v>
      </c>
      <c r="P11" s="93">
        <v>1</v>
      </c>
      <c r="Q11" s="89">
        <v>54</v>
      </c>
      <c r="R11" s="90">
        <v>278</v>
      </c>
      <c r="S11" s="91">
        <v>141</v>
      </c>
      <c r="T11" s="92">
        <v>137</v>
      </c>
      <c r="U11" s="163">
        <v>2</v>
      </c>
      <c r="V11" s="102">
        <v>0</v>
      </c>
      <c r="W11" s="102">
        <v>1</v>
      </c>
      <c r="X11" s="102">
        <v>1</v>
      </c>
      <c r="Y11" s="102">
        <v>1</v>
      </c>
      <c r="Z11" s="102">
        <v>1</v>
      </c>
      <c r="AA11" s="102">
        <v>0</v>
      </c>
      <c r="AB11" s="102">
        <v>1</v>
      </c>
      <c r="AC11" s="102">
        <v>2</v>
      </c>
      <c r="AD11" s="102">
        <v>0</v>
      </c>
      <c r="AE11" s="165">
        <v>0</v>
      </c>
      <c r="AF11" s="93">
        <v>-1</v>
      </c>
    </row>
    <row r="12" spans="1:32" ht="18" customHeight="1" x14ac:dyDescent="0.15">
      <c r="A12" s="89">
        <v>4</v>
      </c>
      <c r="B12" s="90">
        <v>88</v>
      </c>
      <c r="C12" s="91">
        <v>50</v>
      </c>
      <c r="D12" s="92">
        <v>38</v>
      </c>
      <c r="E12" s="163">
        <v>0</v>
      </c>
      <c r="F12" s="102">
        <v>2</v>
      </c>
      <c r="G12" s="102">
        <v>1</v>
      </c>
      <c r="H12" s="102">
        <v>0</v>
      </c>
      <c r="I12" s="102">
        <v>0</v>
      </c>
      <c r="J12" s="102">
        <v>1</v>
      </c>
      <c r="K12" s="102">
        <v>0</v>
      </c>
      <c r="L12" s="102">
        <v>0</v>
      </c>
      <c r="M12" s="102">
        <v>0</v>
      </c>
      <c r="N12" s="102">
        <v>0</v>
      </c>
      <c r="O12" s="164">
        <v>1</v>
      </c>
      <c r="P12" s="93">
        <v>1</v>
      </c>
      <c r="Q12" s="85" t="s">
        <v>14</v>
      </c>
      <c r="R12" s="81">
        <v>1501</v>
      </c>
      <c r="S12" s="80">
        <v>735</v>
      </c>
      <c r="T12" s="82">
        <v>766</v>
      </c>
      <c r="U12" s="161">
        <v>3</v>
      </c>
      <c r="V12" s="101">
        <v>4</v>
      </c>
      <c r="W12" s="101">
        <v>6</v>
      </c>
      <c r="X12" s="101">
        <v>6</v>
      </c>
      <c r="Y12" s="101">
        <v>4</v>
      </c>
      <c r="Z12" s="101">
        <v>6</v>
      </c>
      <c r="AA12" s="101">
        <v>3</v>
      </c>
      <c r="AB12" s="101">
        <v>2</v>
      </c>
      <c r="AC12" s="101">
        <v>4</v>
      </c>
      <c r="AD12" s="101">
        <v>5</v>
      </c>
      <c r="AE12" s="162">
        <v>-2</v>
      </c>
      <c r="AF12" s="84">
        <v>-3</v>
      </c>
    </row>
    <row r="13" spans="1:32" ht="18" customHeight="1" x14ac:dyDescent="0.15">
      <c r="A13" s="85" t="s">
        <v>15</v>
      </c>
      <c r="B13" s="81">
        <v>542</v>
      </c>
      <c r="C13" s="80">
        <v>251</v>
      </c>
      <c r="D13" s="82">
        <v>291</v>
      </c>
      <c r="E13" s="161">
        <v>5</v>
      </c>
      <c r="F13" s="101">
        <v>6</v>
      </c>
      <c r="G13" s="101">
        <v>1</v>
      </c>
      <c r="H13" s="101">
        <v>3</v>
      </c>
      <c r="I13" s="101">
        <v>11</v>
      </c>
      <c r="J13" s="101">
        <v>9</v>
      </c>
      <c r="K13" s="101">
        <v>0</v>
      </c>
      <c r="L13" s="101">
        <v>0</v>
      </c>
      <c r="M13" s="101">
        <v>0</v>
      </c>
      <c r="N13" s="101">
        <v>0</v>
      </c>
      <c r="O13" s="162">
        <v>-5</v>
      </c>
      <c r="P13" s="84">
        <v>0</v>
      </c>
      <c r="Q13" s="89">
        <v>55</v>
      </c>
      <c r="R13" s="90">
        <v>267</v>
      </c>
      <c r="S13" s="91">
        <v>146</v>
      </c>
      <c r="T13" s="92">
        <v>121</v>
      </c>
      <c r="U13" s="163">
        <v>1</v>
      </c>
      <c r="V13" s="102">
        <v>0</v>
      </c>
      <c r="W13" s="102">
        <v>2</v>
      </c>
      <c r="X13" s="102">
        <v>1</v>
      </c>
      <c r="Y13" s="102">
        <v>3</v>
      </c>
      <c r="Z13" s="102">
        <v>1</v>
      </c>
      <c r="AA13" s="102">
        <v>2</v>
      </c>
      <c r="AB13" s="102">
        <v>0</v>
      </c>
      <c r="AC13" s="102">
        <v>1</v>
      </c>
      <c r="AD13" s="102">
        <v>0</v>
      </c>
      <c r="AE13" s="164">
        <v>-3</v>
      </c>
      <c r="AF13" s="93">
        <v>0</v>
      </c>
    </row>
    <row r="14" spans="1:32" ht="18" customHeight="1" x14ac:dyDescent="0.15">
      <c r="A14" s="89">
        <v>5</v>
      </c>
      <c r="B14" s="90">
        <v>105</v>
      </c>
      <c r="C14" s="91">
        <v>50</v>
      </c>
      <c r="D14" s="92">
        <v>55</v>
      </c>
      <c r="E14" s="163">
        <v>3</v>
      </c>
      <c r="F14" s="102">
        <v>2</v>
      </c>
      <c r="G14" s="102">
        <v>1</v>
      </c>
      <c r="H14" s="102">
        <v>0</v>
      </c>
      <c r="I14" s="102">
        <v>3</v>
      </c>
      <c r="J14" s="102">
        <v>1</v>
      </c>
      <c r="K14" s="102">
        <v>0</v>
      </c>
      <c r="L14" s="102">
        <v>0</v>
      </c>
      <c r="M14" s="102">
        <v>0</v>
      </c>
      <c r="N14" s="102">
        <v>0</v>
      </c>
      <c r="O14" s="164">
        <v>1</v>
      </c>
      <c r="P14" s="93">
        <v>1</v>
      </c>
      <c r="Q14" s="89">
        <v>56</v>
      </c>
      <c r="R14" s="90">
        <v>254</v>
      </c>
      <c r="S14" s="91">
        <v>124</v>
      </c>
      <c r="T14" s="92">
        <v>130</v>
      </c>
      <c r="U14" s="163">
        <v>1</v>
      </c>
      <c r="V14" s="102">
        <v>0</v>
      </c>
      <c r="W14" s="102">
        <v>1</v>
      </c>
      <c r="X14" s="102">
        <v>1</v>
      </c>
      <c r="Y14" s="102">
        <v>0</v>
      </c>
      <c r="Z14" s="102">
        <v>0</v>
      </c>
      <c r="AA14" s="102">
        <v>1</v>
      </c>
      <c r="AB14" s="102">
        <v>0</v>
      </c>
      <c r="AC14" s="102">
        <v>0</v>
      </c>
      <c r="AD14" s="102">
        <v>2</v>
      </c>
      <c r="AE14" s="164">
        <v>1</v>
      </c>
      <c r="AF14" s="93">
        <v>-1</v>
      </c>
    </row>
    <row r="15" spans="1:32" ht="18" customHeight="1" x14ac:dyDescent="0.15">
      <c r="A15" s="89">
        <v>6</v>
      </c>
      <c r="B15" s="90">
        <v>112</v>
      </c>
      <c r="C15" s="91">
        <v>47</v>
      </c>
      <c r="D15" s="92">
        <v>65</v>
      </c>
      <c r="E15" s="163">
        <v>1</v>
      </c>
      <c r="F15" s="102">
        <v>1</v>
      </c>
      <c r="G15" s="102">
        <v>0</v>
      </c>
      <c r="H15" s="102">
        <v>2</v>
      </c>
      <c r="I15" s="102">
        <v>2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64">
        <v>-1</v>
      </c>
      <c r="P15" s="93">
        <v>3</v>
      </c>
      <c r="Q15" s="89">
        <v>57</v>
      </c>
      <c r="R15" s="90">
        <v>310</v>
      </c>
      <c r="S15" s="91">
        <v>151</v>
      </c>
      <c r="T15" s="92">
        <v>159</v>
      </c>
      <c r="U15" s="163">
        <v>0</v>
      </c>
      <c r="V15" s="102">
        <v>1</v>
      </c>
      <c r="W15" s="102">
        <v>1</v>
      </c>
      <c r="X15" s="102">
        <v>0</v>
      </c>
      <c r="Y15" s="102">
        <v>0</v>
      </c>
      <c r="Z15" s="102">
        <v>0</v>
      </c>
      <c r="AA15" s="102">
        <v>0</v>
      </c>
      <c r="AB15" s="102">
        <v>1</v>
      </c>
      <c r="AC15" s="102">
        <v>1</v>
      </c>
      <c r="AD15" s="102">
        <v>1</v>
      </c>
      <c r="AE15" s="164">
        <v>0</v>
      </c>
      <c r="AF15" s="93">
        <v>-1</v>
      </c>
    </row>
    <row r="16" spans="1:32" ht="18" customHeight="1" x14ac:dyDescent="0.15">
      <c r="A16" s="89">
        <v>7</v>
      </c>
      <c r="B16" s="90">
        <v>101</v>
      </c>
      <c r="C16" s="91">
        <v>48</v>
      </c>
      <c r="D16" s="92">
        <v>53</v>
      </c>
      <c r="E16" s="163">
        <v>1</v>
      </c>
      <c r="F16" s="102">
        <v>1</v>
      </c>
      <c r="G16" s="102">
        <v>0</v>
      </c>
      <c r="H16" s="102">
        <v>1</v>
      </c>
      <c r="I16" s="102">
        <v>3</v>
      </c>
      <c r="J16" s="102">
        <v>1</v>
      </c>
      <c r="K16" s="102">
        <v>0</v>
      </c>
      <c r="L16" s="102">
        <v>0</v>
      </c>
      <c r="M16" s="102">
        <v>0</v>
      </c>
      <c r="N16" s="102">
        <v>0</v>
      </c>
      <c r="O16" s="164">
        <v>-2</v>
      </c>
      <c r="P16" s="93">
        <v>1</v>
      </c>
      <c r="Q16" s="89">
        <v>58</v>
      </c>
      <c r="R16" s="90">
        <v>311</v>
      </c>
      <c r="S16" s="91">
        <v>143</v>
      </c>
      <c r="T16" s="92">
        <v>168</v>
      </c>
      <c r="U16" s="163">
        <v>0</v>
      </c>
      <c r="V16" s="102">
        <v>1</v>
      </c>
      <c r="W16" s="102">
        <v>2</v>
      </c>
      <c r="X16" s="102">
        <v>2</v>
      </c>
      <c r="Y16" s="102">
        <v>0</v>
      </c>
      <c r="Z16" s="102">
        <v>4</v>
      </c>
      <c r="AA16" s="102">
        <v>0</v>
      </c>
      <c r="AB16" s="102">
        <v>1</v>
      </c>
      <c r="AC16" s="102">
        <v>1</v>
      </c>
      <c r="AD16" s="102">
        <v>0</v>
      </c>
      <c r="AE16" s="164">
        <v>1</v>
      </c>
      <c r="AF16" s="93">
        <v>-2</v>
      </c>
    </row>
    <row r="17" spans="1:32" ht="18" customHeight="1" x14ac:dyDescent="0.15">
      <c r="A17" s="89">
        <v>8</v>
      </c>
      <c r="B17" s="90">
        <v>107</v>
      </c>
      <c r="C17" s="91">
        <v>55</v>
      </c>
      <c r="D17" s="92">
        <v>52</v>
      </c>
      <c r="E17" s="163">
        <v>0</v>
      </c>
      <c r="F17" s="102">
        <v>0</v>
      </c>
      <c r="G17" s="102">
        <v>0</v>
      </c>
      <c r="H17" s="102">
        <v>0</v>
      </c>
      <c r="I17" s="102">
        <v>2</v>
      </c>
      <c r="J17" s="102">
        <v>3</v>
      </c>
      <c r="K17" s="102">
        <v>0</v>
      </c>
      <c r="L17" s="102">
        <v>0</v>
      </c>
      <c r="M17" s="102">
        <v>0</v>
      </c>
      <c r="N17" s="102">
        <v>0</v>
      </c>
      <c r="O17" s="164">
        <v>-2</v>
      </c>
      <c r="P17" s="93">
        <v>-3</v>
      </c>
      <c r="Q17" s="89">
        <v>59</v>
      </c>
      <c r="R17" s="90">
        <v>359</v>
      </c>
      <c r="S17" s="91">
        <v>171</v>
      </c>
      <c r="T17" s="92">
        <v>188</v>
      </c>
      <c r="U17" s="163">
        <v>1</v>
      </c>
      <c r="V17" s="102">
        <v>2</v>
      </c>
      <c r="W17" s="102">
        <v>0</v>
      </c>
      <c r="X17" s="102">
        <v>2</v>
      </c>
      <c r="Y17" s="102">
        <v>1</v>
      </c>
      <c r="Z17" s="102">
        <v>1</v>
      </c>
      <c r="AA17" s="102">
        <v>0</v>
      </c>
      <c r="AB17" s="102">
        <v>0</v>
      </c>
      <c r="AC17" s="102">
        <v>1</v>
      </c>
      <c r="AD17" s="102">
        <v>2</v>
      </c>
      <c r="AE17" s="164">
        <v>-1</v>
      </c>
      <c r="AF17" s="93">
        <v>1</v>
      </c>
    </row>
    <row r="18" spans="1:32" ht="18" customHeight="1" x14ac:dyDescent="0.15">
      <c r="A18" s="89">
        <v>9</v>
      </c>
      <c r="B18" s="90">
        <v>117</v>
      </c>
      <c r="C18" s="91">
        <v>51</v>
      </c>
      <c r="D18" s="92">
        <v>66</v>
      </c>
      <c r="E18" s="163">
        <v>0</v>
      </c>
      <c r="F18" s="102">
        <v>2</v>
      </c>
      <c r="G18" s="102">
        <v>0</v>
      </c>
      <c r="H18" s="102">
        <v>0</v>
      </c>
      <c r="I18" s="102">
        <v>1</v>
      </c>
      <c r="J18" s="102">
        <v>4</v>
      </c>
      <c r="K18" s="102">
        <v>0</v>
      </c>
      <c r="L18" s="102">
        <v>0</v>
      </c>
      <c r="M18" s="102">
        <v>0</v>
      </c>
      <c r="N18" s="102">
        <v>0</v>
      </c>
      <c r="O18" s="164">
        <v>-1</v>
      </c>
      <c r="P18" s="93">
        <v>-2</v>
      </c>
      <c r="Q18" s="85" t="s">
        <v>17</v>
      </c>
      <c r="R18" s="81">
        <v>2026</v>
      </c>
      <c r="S18" s="80">
        <v>1016</v>
      </c>
      <c r="T18" s="82">
        <v>1010</v>
      </c>
      <c r="U18" s="161">
        <v>5</v>
      </c>
      <c r="V18" s="101">
        <v>8</v>
      </c>
      <c r="W18" s="101">
        <v>3</v>
      </c>
      <c r="X18" s="101">
        <v>0</v>
      </c>
      <c r="Y18" s="101">
        <v>9</v>
      </c>
      <c r="Z18" s="101">
        <v>3</v>
      </c>
      <c r="AA18" s="101">
        <v>0</v>
      </c>
      <c r="AB18" s="101">
        <v>1</v>
      </c>
      <c r="AC18" s="101">
        <v>6</v>
      </c>
      <c r="AD18" s="101">
        <v>4</v>
      </c>
      <c r="AE18" s="162">
        <v>-7</v>
      </c>
      <c r="AF18" s="84">
        <v>0</v>
      </c>
    </row>
    <row r="19" spans="1:32" ht="18" customHeight="1" x14ac:dyDescent="0.15">
      <c r="A19" s="85" t="s">
        <v>2</v>
      </c>
      <c r="B19" s="81">
        <v>702</v>
      </c>
      <c r="C19" s="80">
        <v>351</v>
      </c>
      <c r="D19" s="82">
        <v>351</v>
      </c>
      <c r="E19" s="161">
        <v>2</v>
      </c>
      <c r="F19" s="101">
        <v>1</v>
      </c>
      <c r="G19" s="101">
        <v>1</v>
      </c>
      <c r="H19" s="101">
        <v>0</v>
      </c>
      <c r="I19" s="101">
        <v>6</v>
      </c>
      <c r="J19" s="101">
        <v>6</v>
      </c>
      <c r="K19" s="101">
        <v>0</v>
      </c>
      <c r="L19" s="101">
        <v>2</v>
      </c>
      <c r="M19" s="101">
        <v>0</v>
      </c>
      <c r="N19" s="101">
        <v>0</v>
      </c>
      <c r="O19" s="162">
        <v>-3</v>
      </c>
      <c r="P19" s="84">
        <v>-7</v>
      </c>
      <c r="Q19" s="89">
        <v>60</v>
      </c>
      <c r="R19" s="90">
        <v>376</v>
      </c>
      <c r="S19" s="91">
        <v>176</v>
      </c>
      <c r="T19" s="92">
        <v>200</v>
      </c>
      <c r="U19" s="163">
        <v>2</v>
      </c>
      <c r="V19" s="102">
        <v>1</v>
      </c>
      <c r="W19" s="102">
        <v>1</v>
      </c>
      <c r="X19" s="102">
        <v>0</v>
      </c>
      <c r="Y19" s="102">
        <v>3</v>
      </c>
      <c r="Z19" s="102">
        <v>0</v>
      </c>
      <c r="AA19" s="102">
        <v>0</v>
      </c>
      <c r="AB19" s="102">
        <v>0</v>
      </c>
      <c r="AC19" s="102">
        <v>0</v>
      </c>
      <c r="AD19" s="102">
        <v>1</v>
      </c>
      <c r="AE19" s="164">
        <v>0</v>
      </c>
      <c r="AF19" s="93">
        <v>0</v>
      </c>
    </row>
    <row r="20" spans="1:32" ht="18" customHeight="1" x14ac:dyDescent="0.15">
      <c r="A20" s="89">
        <v>10</v>
      </c>
      <c r="B20" s="90">
        <v>129</v>
      </c>
      <c r="C20" s="91">
        <v>63</v>
      </c>
      <c r="D20" s="92">
        <v>66</v>
      </c>
      <c r="E20" s="163">
        <v>1</v>
      </c>
      <c r="F20" s="102">
        <v>0</v>
      </c>
      <c r="G20" s="102">
        <v>0</v>
      </c>
      <c r="H20" s="102">
        <v>0</v>
      </c>
      <c r="I20" s="102">
        <v>3</v>
      </c>
      <c r="J20" s="102">
        <v>2</v>
      </c>
      <c r="K20" s="102">
        <v>0</v>
      </c>
      <c r="L20" s="102">
        <v>0</v>
      </c>
      <c r="M20" s="102">
        <v>0</v>
      </c>
      <c r="N20" s="102">
        <v>0</v>
      </c>
      <c r="O20" s="164">
        <v>-2</v>
      </c>
      <c r="P20" s="93">
        <v>-2</v>
      </c>
      <c r="Q20" s="89">
        <v>61</v>
      </c>
      <c r="R20" s="90">
        <v>363</v>
      </c>
      <c r="S20" s="91">
        <v>182</v>
      </c>
      <c r="T20" s="92">
        <v>181</v>
      </c>
      <c r="U20" s="163">
        <v>0</v>
      </c>
      <c r="V20" s="102">
        <v>2</v>
      </c>
      <c r="W20" s="102">
        <v>0</v>
      </c>
      <c r="X20" s="102">
        <v>0</v>
      </c>
      <c r="Y20" s="102">
        <v>2</v>
      </c>
      <c r="Z20" s="102">
        <v>1</v>
      </c>
      <c r="AA20" s="102">
        <v>0</v>
      </c>
      <c r="AB20" s="102">
        <v>0</v>
      </c>
      <c r="AC20" s="102">
        <v>1</v>
      </c>
      <c r="AD20" s="102">
        <v>1</v>
      </c>
      <c r="AE20" s="164">
        <v>-3</v>
      </c>
      <c r="AF20" s="93">
        <v>0</v>
      </c>
    </row>
    <row r="21" spans="1:32" ht="18" customHeight="1" x14ac:dyDescent="0.15">
      <c r="A21" s="89">
        <v>11</v>
      </c>
      <c r="B21" s="90">
        <v>125</v>
      </c>
      <c r="C21" s="91">
        <v>55</v>
      </c>
      <c r="D21" s="92">
        <v>70</v>
      </c>
      <c r="E21" s="163">
        <v>1</v>
      </c>
      <c r="F21" s="102">
        <v>1</v>
      </c>
      <c r="G21" s="102">
        <v>0</v>
      </c>
      <c r="H21" s="102">
        <v>0</v>
      </c>
      <c r="I21" s="102">
        <v>1</v>
      </c>
      <c r="J21" s="102">
        <v>3</v>
      </c>
      <c r="K21" s="102">
        <v>0</v>
      </c>
      <c r="L21" s="102">
        <v>1</v>
      </c>
      <c r="M21" s="102">
        <v>0</v>
      </c>
      <c r="N21" s="102">
        <v>0</v>
      </c>
      <c r="O21" s="164">
        <v>0</v>
      </c>
      <c r="P21" s="93">
        <v>-3</v>
      </c>
      <c r="Q21" s="89">
        <v>62</v>
      </c>
      <c r="R21" s="90">
        <v>425</v>
      </c>
      <c r="S21" s="91">
        <v>209</v>
      </c>
      <c r="T21" s="92">
        <v>216</v>
      </c>
      <c r="U21" s="163">
        <v>0</v>
      </c>
      <c r="V21" s="102">
        <v>4</v>
      </c>
      <c r="W21" s="102">
        <v>0</v>
      </c>
      <c r="X21" s="102">
        <v>0</v>
      </c>
      <c r="Y21" s="102">
        <v>2</v>
      </c>
      <c r="Z21" s="102">
        <v>1</v>
      </c>
      <c r="AA21" s="102">
        <v>0</v>
      </c>
      <c r="AB21" s="102">
        <v>0</v>
      </c>
      <c r="AC21" s="102">
        <v>2</v>
      </c>
      <c r="AD21" s="102">
        <v>0</v>
      </c>
      <c r="AE21" s="164">
        <v>-4</v>
      </c>
      <c r="AF21" s="93">
        <v>3</v>
      </c>
    </row>
    <row r="22" spans="1:32" ht="18" customHeight="1" x14ac:dyDescent="0.15">
      <c r="A22" s="89">
        <v>12</v>
      </c>
      <c r="B22" s="90">
        <v>159</v>
      </c>
      <c r="C22" s="91">
        <v>93</v>
      </c>
      <c r="D22" s="92">
        <v>66</v>
      </c>
      <c r="E22" s="163">
        <v>0</v>
      </c>
      <c r="F22" s="102">
        <v>0</v>
      </c>
      <c r="G22" s="102">
        <v>0</v>
      </c>
      <c r="H22" s="102">
        <v>0</v>
      </c>
      <c r="I22" s="102">
        <v>1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64">
        <v>-1</v>
      </c>
      <c r="P22" s="93">
        <v>0</v>
      </c>
      <c r="Q22" s="89">
        <v>63</v>
      </c>
      <c r="R22" s="90">
        <v>437</v>
      </c>
      <c r="S22" s="91">
        <v>231</v>
      </c>
      <c r="T22" s="92">
        <v>206</v>
      </c>
      <c r="U22" s="163">
        <v>1</v>
      </c>
      <c r="V22" s="102">
        <v>1</v>
      </c>
      <c r="W22" s="102">
        <v>1</v>
      </c>
      <c r="X22" s="102">
        <v>0</v>
      </c>
      <c r="Y22" s="102">
        <v>1</v>
      </c>
      <c r="Z22" s="102">
        <v>0</v>
      </c>
      <c r="AA22" s="102">
        <v>0</v>
      </c>
      <c r="AB22" s="102">
        <v>1</v>
      </c>
      <c r="AC22" s="102">
        <v>2</v>
      </c>
      <c r="AD22" s="102">
        <v>1</v>
      </c>
      <c r="AE22" s="164">
        <v>-1</v>
      </c>
      <c r="AF22" s="93">
        <v>-1</v>
      </c>
    </row>
    <row r="23" spans="1:32" ht="18" customHeight="1" x14ac:dyDescent="0.15">
      <c r="A23" s="89">
        <v>13</v>
      </c>
      <c r="B23" s="90">
        <v>133</v>
      </c>
      <c r="C23" s="91">
        <v>77</v>
      </c>
      <c r="D23" s="92">
        <v>56</v>
      </c>
      <c r="E23" s="163">
        <v>0</v>
      </c>
      <c r="F23" s="102">
        <v>0</v>
      </c>
      <c r="G23" s="102">
        <v>1</v>
      </c>
      <c r="H23" s="102">
        <v>0</v>
      </c>
      <c r="I23" s="102">
        <v>1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64">
        <v>0</v>
      </c>
      <c r="P23" s="93">
        <v>0</v>
      </c>
      <c r="Q23" s="89">
        <v>64</v>
      </c>
      <c r="R23" s="90">
        <v>425</v>
      </c>
      <c r="S23" s="91">
        <v>218</v>
      </c>
      <c r="T23" s="92">
        <v>207</v>
      </c>
      <c r="U23" s="163">
        <v>2</v>
      </c>
      <c r="V23" s="102">
        <v>0</v>
      </c>
      <c r="W23" s="102">
        <v>1</v>
      </c>
      <c r="X23" s="102">
        <v>0</v>
      </c>
      <c r="Y23" s="102">
        <v>1</v>
      </c>
      <c r="Z23" s="102">
        <v>1</v>
      </c>
      <c r="AA23" s="102">
        <v>0</v>
      </c>
      <c r="AB23" s="102">
        <v>0</v>
      </c>
      <c r="AC23" s="102">
        <v>1</v>
      </c>
      <c r="AD23" s="102">
        <v>1</v>
      </c>
      <c r="AE23" s="164">
        <v>1</v>
      </c>
      <c r="AF23" s="93">
        <v>-2</v>
      </c>
    </row>
    <row r="24" spans="1:32" ht="18" customHeight="1" x14ac:dyDescent="0.15">
      <c r="A24" s="89">
        <v>14</v>
      </c>
      <c r="B24" s="90">
        <v>156</v>
      </c>
      <c r="C24" s="91">
        <v>63</v>
      </c>
      <c r="D24" s="92">
        <v>93</v>
      </c>
      <c r="E24" s="163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1</v>
      </c>
      <c r="K24" s="102">
        <v>0</v>
      </c>
      <c r="L24" s="102">
        <v>1</v>
      </c>
      <c r="M24" s="102">
        <v>0</v>
      </c>
      <c r="N24" s="102">
        <v>0</v>
      </c>
      <c r="O24" s="164">
        <v>0</v>
      </c>
      <c r="P24" s="93">
        <v>-2</v>
      </c>
      <c r="Q24" s="85" t="s">
        <v>18</v>
      </c>
      <c r="R24" s="81">
        <v>2342</v>
      </c>
      <c r="S24" s="80">
        <v>1158</v>
      </c>
      <c r="T24" s="82">
        <v>1184</v>
      </c>
      <c r="U24" s="161">
        <v>6</v>
      </c>
      <c r="V24" s="101">
        <v>1</v>
      </c>
      <c r="W24" s="101">
        <v>2</v>
      </c>
      <c r="X24" s="101">
        <v>3</v>
      </c>
      <c r="Y24" s="101">
        <v>5</v>
      </c>
      <c r="Z24" s="101">
        <v>1</v>
      </c>
      <c r="AA24" s="101">
        <v>2</v>
      </c>
      <c r="AB24" s="101">
        <v>3</v>
      </c>
      <c r="AC24" s="101">
        <v>21</v>
      </c>
      <c r="AD24" s="101">
        <v>7</v>
      </c>
      <c r="AE24" s="162">
        <v>-20</v>
      </c>
      <c r="AF24" s="84">
        <v>-7</v>
      </c>
    </row>
    <row r="25" spans="1:32" ht="18" customHeight="1" x14ac:dyDescent="0.15">
      <c r="A25" s="85" t="s">
        <v>19</v>
      </c>
      <c r="B25" s="81">
        <v>723</v>
      </c>
      <c r="C25" s="80">
        <v>353</v>
      </c>
      <c r="D25" s="82">
        <v>370</v>
      </c>
      <c r="E25" s="161">
        <v>9</v>
      </c>
      <c r="F25" s="101">
        <v>4</v>
      </c>
      <c r="G25" s="101">
        <v>4</v>
      </c>
      <c r="H25" s="101">
        <v>5</v>
      </c>
      <c r="I25" s="101">
        <v>13</v>
      </c>
      <c r="J25" s="101">
        <v>5</v>
      </c>
      <c r="K25" s="101">
        <v>22</v>
      </c>
      <c r="L25" s="101">
        <v>30</v>
      </c>
      <c r="M25" s="101">
        <v>0</v>
      </c>
      <c r="N25" s="101">
        <v>0</v>
      </c>
      <c r="O25" s="162">
        <v>-22</v>
      </c>
      <c r="P25" s="84">
        <v>-26</v>
      </c>
      <c r="Q25" s="89">
        <v>65</v>
      </c>
      <c r="R25" s="90">
        <v>487</v>
      </c>
      <c r="S25" s="91">
        <v>251</v>
      </c>
      <c r="T25" s="92">
        <v>236</v>
      </c>
      <c r="U25" s="163">
        <v>4</v>
      </c>
      <c r="V25" s="102">
        <v>0</v>
      </c>
      <c r="W25" s="102">
        <v>1</v>
      </c>
      <c r="X25" s="102">
        <v>1</v>
      </c>
      <c r="Y25" s="102">
        <v>2</v>
      </c>
      <c r="Z25" s="102">
        <v>0</v>
      </c>
      <c r="AA25" s="102">
        <v>1</v>
      </c>
      <c r="AB25" s="102">
        <v>1</v>
      </c>
      <c r="AC25" s="102">
        <v>1</v>
      </c>
      <c r="AD25" s="102">
        <v>1</v>
      </c>
      <c r="AE25" s="164">
        <v>1</v>
      </c>
      <c r="AF25" s="93">
        <v>-1</v>
      </c>
    </row>
    <row r="26" spans="1:32" ht="18" customHeight="1" x14ac:dyDescent="0.15">
      <c r="A26" s="89">
        <v>15</v>
      </c>
      <c r="B26" s="90">
        <v>162</v>
      </c>
      <c r="C26" s="91">
        <v>73</v>
      </c>
      <c r="D26" s="92">
        <v>89</v>
      </c>
      <c r="E26" s="163">
        <v>1</v>
      </c>
      <c r="F26" s="102">
        <v>0</v>
      </c>
      <c r="G26" s="102">
        <v>0</v>
      </c>
      <c r="H26" s="102">
        <v>1</v>
      </c>
      <c r="I26" s="102">
        <v>0</v>
      </c>
      <c r="J26" s="102">
        <v>1</v>
      </c>
      <c r="K26" s="102">
        <v>0</v>
      </c>
      <c r="L26" s="102">
        <v>2</v>
      </c>
      <c r="M26" s="102">
        <v>0</v>
      </c>
      <c r="N26" s="102">
        <v>0</v>
      </c>
      <c r="O26" s="164">
        <v>1</v>
      </c>
      <c r="P26" s="93">
        <v>-2</v>
      </c>
      <c r="Q26" s="89">
        <v>66</v>
      </c>
      <c r="R26" s="90">
        <v>437</v>
      </c>
      <c r="S26" s="91">
        <v>205</v>
      </c>
      <c r="T26" s="92">
        <v>232</v>
      </c>
      <c r="U26" s="163">
        <v>0</v>
      </c>
      <c r="V26" s="102">
        <v>0</v>
      </c>
      <c r="W26" s="102">
        <v>0</v>
      </c>
      <c r="X26" s="102">
        <v>0</v>
      </c>
      <c r="Y26" s="102">
        <v>1</v>
      </c>
      <c r="Z26" s="102">
        <v>0</v>
      </c>
      <c r="AA26" s="102">
        <v>1</v>
      </c>
      <c r="AB26" s="102">
        <v>1</v>
      </c>
      <c r="AC26" s="102">
        <v>2</v>
      </c>
      <c r="AD26" s="102">
        <v>0</v>
      </c>
      <c r="AE26" s="164">
        <v>-4</v>
      </c>
      <c r="AF26" s="93">
        <v>-1</v>
      </c>
    </row>
    <row r="27" spans="1:32" ht="18" customHeight="1" x14ac:dyDescent="0.15">
      <c r="A27" s="89">
        <v>16</v>
      </c>
      <c r="B27" s="90">
        <v>147</v>
      </c>
      <c r="C27" s="91">
        <v>79</v>
      </c>
      <c r="D27" s="92">
        <v>68</v>
      </c>
      <c r="E27" s="163">
        <v>0</v>
      </c>
      <c r="F27" s="102">
        <v>0</v>
      </c>
      <c r="G27" s="102">
        <v>0</v>
      </c>
      <c r="H27" s="102">
        <v>1</v>
      </c>
      <c r="I27" s="102">
        <v>1</v>
      </c>
      <c r="J27" s="102">
        <v>1</v>
      </c>
      <c r="K27" s="102">
        <v>0</v>
      </c>
      <c r="L27" s="102">
        <v>1</v>
      </c>
      <c r="M27" s="102">
        <v>0</v>
      </c>
      <c r="N27" s="102">
        <v>0</v>
      </c>
      <c r="O27" s="164">
        <v>-1</v>
      </c>
      <c r="P27" s="93">
        <v>-1</v>
      </c>
      <c r="Q27" s="89">
        <v>67</v>
      </c>
      <c r="R27" s="90">
        <v>479</v>
      </c>
      <c r="S27" s="91">
        <v>239</v>
      </c>
      <c r="T27" s="92">
        <v>240</v>
      </c>
      <c r="U27" s="163">
        <v>1</v>
      </c>
      <c r="V27" s="102">
        <v>0</v>
      </c>
      <c r="W27" s="102">
        <v>0</v>
      </c>
      <c r="X27" s="102">
        <v>1</v>
      </c>
      <c r="Y27" s="102">
        <v>1</v>
      </c>
      <c r="Z27" s="102">
        <v>0</v>
      </c>
      <c r="AA27" s="102">
        <v>0</v>
      </c>
      <c r="AB27" s="102">
        <v>0</v>
      </c>
      <c r="AC27" s="102">
        <v>3</v>
      </c>
      <c r="AD27" s="102">
        <v>3</v>
      </c>
      <c r="AE27" s="164">
        <v>-3</v>
      </c>
      <c r="AF27" s="93">
        <v>-2</v>
      </c>
    </row>
    <row r="28" spans="1:32" ht="18" customHeight="1" x14ac:dyDescent="0.15">
      <c r="A28" s="89">
        <v>17</v>
      </c>
      <c r="B28" s="90">
        <v>159</v>
      </c>
      <c r="C28" s="91">
        <v>80</v>
      </c>
      <c r="D28" s="92">
        <v>79</v>
      </c>
      <c r="E28" s="163">
        <v>3</v>
      </c>
      <c r="F28" s="102">
        <v>0</v>
      </c>
      <c r="G28" s="102">
        <v>0</v>
      </c>
      <c r="H28" s="102">
        <v>0</v>
      </c>
      <c r="I28" s="102">
        <v>1</v>
      </c>
      <c r="J28" s="102">
        <v>1</v>
      </c>
      <c r="K28" s="102">
        <v>0</v>
      </c>
      <c r="L28" s="102">
        <v>0</v>
      </c>
      <c r="M28" s="102">
        <v>0</v>
      </c>
      <c r="N28" s="102">
        <v>0</v>
      </c>
      <c r="O28" s="164">
        <v>2</v>
      </c>
      <c r="P28" s="93">
        <v>-1</v>
      </c>
      <c r="Q28" s="89">
        <v>68</v>
      </c>
      <c r="R28" s="90">
        <v>474</v>
      </c>
      <c r="S28" s="91">
        <v>237</v>
      </c>
      <c r="T28" s="92">
        <v>237</v>
      </c>
      <c r="U28" s="163">
        <v>0</v>
      </c>
      <c r="V28" s="102">
        <v>1</v>
      </c>
      <c r="W28" s="102">
        <v>1</v>
      </c>
      <c r="X28" s="102">
        <v>0</v>
      </c>
      <c r="Y28" s="102">
        <v>0</v>
      </c>
      <c r="Z28" s="102">
        <v>1</v>
      </c>
      <c r="AA28" s="102">
        <v>0</v>
      </c>
      <c r="AB28" s="102">
        <v>0</v>
      </c>
      <c r="AC28" s="102">
        <v>5</v>
      </c>
      <c r="AD28" s="102">
        <v>1</v>
      </c>
      <c r="AE28" s="164">
        <v>-4</v>
      </c>
      <c r="AF28" s="93">
        <v>-1</v>
      </c>
    </row>
    <row r="29" spans="1:32" ht="18" customHeight="1" x14ac:dyDescent="0.15">
      <c r="A29" s="89">
        <v>18</v>
      </c>
      <c r="B29" s="90">
        <v>133</v>
      </c>
      <c r="C29" s="91">
        <v>70</v>
      </c>
      <c r="D29" s="92">
        <v>63</v>
      </c>
      <c r="E29" s="163">
        <v>3</v>
      </c>
      <c r="F29" s="102">
        <v>0</v>
      </c>
      <c r="G29" s="102">
        <v>1</v>
      </c>
      <c r="H29" s="102">
        <v>1</v>
      </c>
      <c r="I29" s="102">
        <v>8</v>
      </c>
      <c r="J29" s="102">
        <v>1</v>
      </c>
      <c r="K29" s="102">
        <v>9</v>
      </c>
      <c r="L29" s="102">
        <v>6</v>
      </c>
      <c r="M29" s="102">
        <v>0</v>
      </c>
      <c r="N29" s="102">
        <v>0</v>
      </c>
      <c r="O29" s="164">
        <v>-13</v>
      </c>
      <c r="P29" s="93">
        <v>-6</v>
      </c>
      <c r="Q29" s="89">
        <v>69</v>
      </c>
      <c r="R29" s="90">
        <v>465</v>
      </c>
      <c r="S29" s="91">
        <v>226</v>
      </c>
      <c r="T29" s="92">
        <v>239</v>
      </c>
      <c r="U29" s="163">
        <v>1</v>
      </c>
      <c r="V29" s="102">
        <v>0</v>
      </c>
      <c r="W29" s="102">
        <v>0</v>
      </c>
      <c r="X29" s="102">
        <v>1</v>
      </c>
      <c r="Y29" s="102">
        <v>1</v>
      </c>
      <c r="Z29" s="102">
        <v>0</v>
      </c>
      <c r="AA29" s="102">
        <v>0</v>
      </c>
      <c r="AB29" s="102">
        <v>1</v>
      </c>
      <c r="AC29" s="102">
        <v>10</v>
      </c>
      <c r="AD29" s="102">
        <v>2</v>
      </c>
      <c r="AE29" s="164">
        <v>-10</v>
      </c>
      <c r="AF29" s="93">
        <v>-2</v>
      </c>
    </row>
    <row r="30" spans="1:32" ht="18" customHeight="1" x14ac:dyDescent="0.15">
      <c r="A30" s="89">
        <v>19</v>
      </c>
      <c r="B30" s="90">
        <v>122</v>
      </c>
      <c r="C30" s="91">
        <v>51</v>
      </c>
      <c r="D30" s="92">
        <v>71</v>
      </c>
      <c r="E30" s="163">
        <v>2</v>
      </c>
      <c r="F30" s="102">
        <v>4</v>
      </c>
      <c r="G30" s="102">
        <v>3</v>
      </c>
      <c r="H30" s="102">
        <v>2</v>
      </c>
      <c r="I30" s="102">
        <v>3</v>
      </c>
      <c r="J30" s="102">
        <v>1</v>
      </c>
      <c r="K30" s="102">
        <v>13</v>
      </c>
      <c r="L30" s="102">
        <v>21</v>
      </c>
      <c r="M30" s="102">
        <v>0</v>
      </c>
      <c r="N30" s="102">
        <v>0</v>
      </c>
      <c r="O30" s="164">
        <v>-11</v>
      </c>
      <c r="P30" s="93">
        <v>-16</v>
      </c>
      <c r="Q30" s="85" t="s">
        <v>20</v>
      </c>
      <c r="R30" s="81">
        <v>2806</v>
      </c>
      <c r="S30" s="80">
        <v>1368</v>
      </c>
      <c r="T30" s="82">
        <v>1438</v>
      </c>
      <c r="U30" s="161">
        <v>3</v>
      </c>
      <c r="V30" s="101">
        <v>7</v>
      </c>
      <c r="W30" s="101">
        <v>7</v>
      </c>
      <c r="X30" s="101">
        <v>5</v>
      </c>
      <c r="Y30" s="101">
        <v>2</v>
      </c>
      <c r="Z30" s="101">
        <v>5</v>
      </c>
      <c r="AA30" s="101">
        <v>1</v>
      </c>
      <c r="AB30" s="101">
        <v>0</v>
      </c>
      <c r="AC30" s="101">
        <v>28</v>
      </c>
      <c r="AD30" s="101">
        <v>9</v>
      </c>
      <c r="AE30" s="162">
        <v>-21</v>
      </c>
      <c r="AF30" s="84">
        <v>-2</v>
      </c>
    </row>
    <row r="31" spans="1:32" ht="18" customHeight="1" x14ac:dyDescent="0.15">
      <c r="A31" s="85" t="s">
        <v>21</v>
      </c>
      <c r="B31" s="81">
        <v>335</v>
      </c>
      <c r="C31" s="80">
        <v>187</v>
      </c>
      <c r="D31" s="82">
        <v>148</v>
      </c>
      <c r="E31" s="161">
        <v>18</v>
      </c>
      <c r="F31" s="101">
        <v>12</v>
      </c>
      <c r="G31" s="101">
        <v>12</v>
      </c>
      <c r="H31" s="101">
        <v>16</v>
      </c>
      <c r="I31" s="101">
        <v>18</v>
      </c>
      <c r="J31" s="101">
        <v>25</v>
      </c>
      <c r="K31" s="101">
        <v>30</v>
      </c>
      <c r="L31" s="101">
        <v>48</v>
      </c>
      <c r="M31" s="101">
        <v>1</v>
      </c>
      <c r="N31" s="101">
        <v>0</v>
      </c>
      <c r="O31" s="162">
        <v>-19</v>
      </c>
      <c r="P31" s="84">
        <v>-45</v>
      </c>
      <c r="Q31" s="95">
        <v>70</v>
      </c>
      <c r="R31" s="90">
        <v>528</v>
      </c>
      <c r="S31" s="91">
        <v>260</v>
      </c>
      <c r="T31" s="92">
        <v>268</v>
      </c>
      <c r="U31" s="163">
        <v>0</v>
      </c>
      <c r="V31" s="102">
        <v>1</v>
      </c>
      <c r="W31" s="102">
        <v>2</v>
      </c>
      <c r="X31" s="102">
        <v>0</v>
      </c>
      <c r="Y31" s="102">
        <v>1</v>
      </c>
      <c r="Z31" s="102">
        <v>2</v>
      </c>
      <c r="AA31" s="102">
        <v>0</v>
      </c>
      <c r="AB31" s="102">
        <v>0</v>
      </c>
      <c r="AC31" s="102">
        <v>5</v>
      </c>
      <c r="AD31" s="102">
        <v>1</v>
      </c>
      <c r="AE31" s="164">
        <v>-4</v>
      </c>
      <c r="AF31" s="93">
        <v>-2</v>
      </c>
    </row>
    <row r="32" spans="1:32" ht="18" customHeight="1" x14ac:dyDescent="0.15">
      <c r="A32" s="89">
        <v>20</v>
      </c>
      <c r="B32" s="90">
        <v>103</v>
      </c>
      <c r="C32" s="91">
        <v>45</v>
      </c>
      <c r="D32" s="92">
        <v>58</v>
      </c>
      <c r="E32" s="163">
        <v>3</v>
      </c>
      <c r="F32" s="102">
        <v>3</v>
      </c>
      <c r="G32" s="102">
        <v>1</v>
      </c>
      <c r="H32" s="102">
        <v>2</v>
      </c>
      <c r="I32" s="102">
        <v>3</v>
      </c>
      <c r="J32" s="102">
        <v>3</v>
      </c>
      <c r="K32" s="102">
        <v>4</v>
      </c>
      <c r="L32" s="102">
        <v>7</v>
      </c>
      <c r="M32" s="102">
        <v>0</v>
      </c>
      <c r="N32" s="102">
        <v>0</v>
      </c>
      <c r="O32" s="164">
        <v>-3</v>
      </c>
      <c r="P32" s="93">
        <v>-5</v>
      </c>
      <c r="Q32" s="96">
        <v>71</v>
      </c>
      <c r="R32" s="90">
        <v>520</v>
      </c>
      <c r="S32" s="91">
        <v>258</v>
      </c>
      <c r="T32" s="92">
        <v>262</v>
      </c>
      <c r="U32" s="163">
        <v>2</v>
      </c>
      <c r="V32" s="102">
        <v>5</v>
      </c>
      <c r="W32" s="102">
        <v>2</v>
      </c>
      <c r="X32" s="102">
        <v>0</v>
      </c>
      <c r="Y32" s="102">
        <v>0</v>
      </c>
      <c r="Z32" s="102">
        <v>2</v>
      </c>
      <c r="AA32" s="102">
        <v>0</v>
      </c>
      <c r="AB32" s="102">
        <v>0</v>
      </c>
      <c r="AC32" s="102">
        <v>4</v>
      </c>
      <c r="AD32" s="102">
        <v>1</v>
      </c>
      <c r="AE32" s="164">
        <v>0</v>
      </c>
      <c r="AF32" s="93">
        <v>2</v>
      </c>
    </row>
    <row r="33" spans="1:32" ht="18" customHeight="1" x14ac:dyDescent="0.15">
      <c r="A33" s="89">
        <v>21</v>
      </c>
      <c r="B33" s="90">
        <v>73</v>
      </c>
      <c r="C33" s="91">
        <v>44</v>
      </c>
      <c r="D33" s="92">
        <v>29</v>
      </c>
      <c r="E33" s="163">
        <v>5</v>
      </c>
      <c r="F33" s="102">
        <v>0</v>
      </c>
      <c r="G33" s="102">
        <v>2</v>
      </c>
      <c r="H33" s="102">
        <v>8</v>
      </c>
      <c r="I33" s="102">
        <v>2</v>
      </c>
      <c r="J33" s="102">
        <v>2</v>
      </c>
      <c r="K33" s="102">
        <v>5</v>
      </c>
      <c r="L33" s="102">
        <v>8</v>
      </c>
      <c r="M33" s="102">
        <v>0</v>
      </c>
      <c r="N33" s="102">
        <v>0</v>
      </c>
      <c r="O33" s="164">
        <v>0</v>
      </c>
      <c r="P33" s="93">
        <v>-2</v>
      </c>
      <c r="Q33" s="96">
        <v>72</v>
      </c>
      <c r="R33" s="90">
        <v>609</v>
      </c>
      <c r="S33" s="91">
        <v>318</v>
      </c>
      <c r="T33" s="92">
        <v>291</v>
      </c>
      <c r="U33" s="163">
        <v>1</v>
      </c>
      <c r="V33" s="102">
        <v>1</v>
      </c>
      <c r="W33" s="102">
        <v>0</v>
      </c>
      <c r="X33" s="102">
        <v>4</v>
      </c>
      <c r="Y33" s="102">
        <v>1</v>
      </c>
      <c r="Z33" s="102">
        <v>0</v>
      </c>
      <c r="AA33" s="102">
        <v>0</v>
      </c>
      <c r="AB33" s="102">
        <v>0</v>
      </c>
      <c r="AC33" s="102">
        <v>5</v>
      </c>
      <c r="AD33" s="102">
        <v>3</v>
      </c>
      <c r="AE33" s="164">
        <v>-5</v>
      </c>
      <c r="AF33" s="93">
        <v>2</v>
      </c>
    </row>
    <row r="34" spans="1:32" ht="18" customHeight="1" x14ac:dyDescent="0.15">
      <c r="A34" s="89">
        <v>22</v>
      </c>
      <c r="B34" s="90">
        <v>57</v>
      </c>
      <c r="C34" s="91">
        <v>28</v>
      </c>
      <c r="D34" s="92">
        <v>29</v>
      </c>
      <c r="E34" s="163">
        <v>5</v>
      </c>
      <c r="F34" s="102">
        <v>3</v>
      </c>
      <c r="G34" s="102">
        <v>1</v>
      </c>
      <c r="H34" s="102">
        <v>0</v>
      </c>
      <c r="I34" s="102">
        <v>4</v>
      </c>
      <c r="J34" s="102">
        <v>5</v>
      </c>
      <c r="K34" s="102">
        <v>5</v>
      </c>
      <c r="L34" s="102">
        <v>12</v>
      </c>
      <c r="M34" s="102">
        <v>0</v>
      </c>
      <c r="N34" s="102">
        <v>0</v>
      </c>
      <c r="O34" s="164">
        <v>-3</v>
      </c>
      <c r="P34" s="93">
        <v>-14</v>
      </c>
      <c r="Q34" s="96">
        <v>73</v>
      </c>
      <c r="R34" s="90">
        <v>610</v>
      </c>
      <c r="S34" s="91">
        <v>298</v>
      </c>
      <c r="T34" s="92">
        <v>312</v>
      </c>
      <c r="U34" s="163">
        <v>0</v>
      </c>
      <c r="V34" s="102">
        <v>0</v>
      </c>
      <c r="W34" s="102">
        <v>1</v>
      </c>
      <c r="X34" s="102">
        <v>0</v>
      </c>
      <c r="Y34" s="102">
        <v>0</v>
      </c>
      <c r="Z34" s="102">
        <v>0</v>
      </c>
      <c r="AA34" s="102">
        <v>1</v>
      </c>
      <c r="AB34" s="102">
        <v>0</v>
      </c>
      <c r="AC34" s="102">
        <v>8</v>
      </c>
      <c r="AD34" s="102">
        <v>2</v>
      </c>
      <c r="AE34" s="164">
        <v>-8</v>
      </c>
      <c r="AF34" s="93">
        <v>-2</v>
      </c>
    </row>
    <row r="35" spans="1:32" ht="18" customHeight="1" x14ac:dyDescent="0.15">
      <c r="A35" s="89">
        <v>23</v>
      </c>
      <c r="B35" s="90">
        <v>56</v>
      </c>
      <c r="C35" s="91">
        <v>47</v>
      </c>
      <c r="D35" s="92">
        <v>9</v>
      </c>
      <c r="E35" s="163">
        <v>5</v>
      </c>
      <c r="F35" s="102">
        <v>4</v>
      </c>
      <c r="G35" s="102">
        <v>5</v>
      </c>
      <c r="H35" s="102">
        <v>3</v>
      </c>
      <c r="I35" s="102">
        <v>5</v>
      </c>
      <c r="J35" s="102">
        <v>12</v>
      </c>
      <c r="K35" s="102">
        <v>10</v>
      </c>
      <c r="L35" s="102">
        <v>16</v>
      </c>
      <c r="M35" s="102">
        <v>1</v>
      </c>
      <c r="N35" s="102">
        <v>0</v>
      </c>
      <c r="O35" s="164">
        <v>-6</v>
      </c>
      <c r="P35" s="93">
        <v>-21</v>
      </c>
      <c r="Q35" s="96">
        <v>74</v>
      </c>
      <c r="R35" s="90">
        <v>539</v>
      </c>
      <c r="S35" s="91">
        <v>234</v>
      </c>
      <c r="T35" s="92">
        <v>305</v>
      </c>
      <c r="U35" s="163">
        <v>0</v>
      </c>
      <c r="V35" s="102">
        <v>0</v>
      </c>
      <c r="W35" s="102">
        <v>2</v>
      </c>
      <c r="X35" s="102">
        <v>1</v>
      </c>
      <c r="Y35" s="102">
        <v>0</v>
      </c>
      <c r="Z35" s="102">
        <v>1</v>
      </c>
      <c r="AA35" s="102">
        <v>0</v>
      </c>
      <c r="AB35" s="102">
        <v>0</v>
      </c>
      <c r="AC35" s="102">
        <v>6</v>
      </c>
      <c r="AD35" s="102">
        <v>2</v>
      </c>
      <c r="AE35" s="164">
        <v>-4</v>
      </c>
      <c r="AF35" s="93">
        <v>-2</v>
      </c>
    </row>
    <row r="36" spans="1:32" ht="18" customHeight="1" x14ac:dyDescent="0.15">
      <c r="A36" s="89">
        <v>24</v>
      </c>
      <c r="B36" s="90">
        <v>46</v>
      </c>
      <c r="C36" s="91">
        <v>23</v>
      </c>
      <c r="D36" s="92">
        <v>23</v>
      </c>
      <c r="E36" s="163">
        <v>0</v>
      </c>
      <c r="F36" s="102">
        <v>2</v>
      </c>
      <c r="G36" s="102">
        <v>3</v>
      </c>
      <c r="H36" s="102">
        <v>3</v>
      </c>
      <c r="I36" s="102">
        <v>4</v>
      </c>
      <c r="J36" s="102">
        <v>3</v>
      </c>
      <c r="K36" s="102">
        <v>6</v>
      </c>
      <c r="L36" s="102">
        <v>5</v>
      </c>
      <c r="M36" s="102">
        <v>0</v>
      </c>
      <c r="N36" s="102">
        <v>0</v>
      </c>
      <c r="O36" s="164">
        <v>-7</v>
      </c>
      <c r="P36" s="93">
        <v>-3</v>
      </c>
      <c r="Q36" s="97" t="s">
        <v>0</v>
      </c>
      <c r="R36" s="81">
        <v>1788</v>
      </c>
      <c r="S36" s="80">
        <v>771</v>
      </c>
      <c r="T36" s="82">
        <v>1017</v>
      </c>
      <c r="U36" s="161">
        <v>3</v>
      </c>
      <c r="V36" s="101">
        <v>2</v>
      </c>
      <c r="W36" s="101">
        <v>4</v>
      </c>
      <c r="X36" s="101">
        <v>1</v>
      </c>
      <c r="Y36" s="101">
        <v>0</v>
      </c>
      <c r="Z36" s="101">
        <v>3</v>
      </c>
      <c r="AA36" s="101">
        <v>0</v>
      </c>
      <c r="AB36" s="101">
        <v>3</v>
      </c>
      <c r="AC36" s="101">
        <v>37</v>
      </c>
      <c r="AD36" s="101">
        <v>9</v>
      </c>
      <c r="AE36" s="162">
        <v>-30</v>
      </c>
      <c r="AF36" s="84">
        <v>-12</v>
      </c>
    </row>
    <row r="37" spans="1:32" ht="18" customHeight="1" x14ac:dyDescent="0.15">
      <c r="A37" s="85" t="s">
        <v>23</v>
      </c>
      <c r="B37" s="81">
        <v>467</v>
      </c>
      <c r="C37" s="80">
        <v>271</v>
      </c>
      <c r="D37" s="82">
        <v>196</v>
      </c>
      <c r="E37" s="161">
        <v>10</v>
      </c>
      <c r="F37" s="101">
        <v>13</v>
      </c>
      <c r="G37" s="101">
        <v>4</v>
      </c>
      <c r="H37" s="101">
        <v>19</v>
      </c>
      <c r="I37" s="101">
        <v>19</v>
      </c>
      <c r="J37" s="101">
        <v>19</v>
      </c>
      <c r="K37" s="101">
        <v>18</v>
      </c>
      <c r="L37" s="101">
        <v>20</v>
      </c>
      <c r="M37" s="101">
        <v>0</v>
      </c>
      <c r="N37" s="101">
        <v>0</v>
      </c>
      <c r="O37" s="162">
        <v>-23</v>
      </c>
      <c r="P37" s="84">
        <v>-7</v>
      </c>
      <c r="Q37" s="96">
        <v>75</v>
      </c>
      <c r="R37" s="90">
        <v>500</v>
      </c>
      <c r="S37" s="91">
        <v>232</v>
      </c>
      <c r="T37" s="92">
        <v>268</v>
      </c>
      <c r="U37" s="163">
        <v>0</v>
      </c>
      <c r="V37" s="102">
        <v>0</v>
      </c>
      <c r="W37" s="102">
        <v>2</v>
      </c>
      <c r="X37" s="102">
        <v>1</v>
      </c>
      <c r="Y37" s="102">
        <v>0</v>
      </c>
      <c r="Z37" s="102">
        <v>1</v>
      </c>
      <c r="AA37" s="102">
        <v>0</v>
      </c>
      <c r="AB37" s="102">
        <v>0</v>
      </c>
      <c r="AC37" s="102">
        <v>14</v>
      </c>
      <c r="AD37" s="102">
        <v>3</v>
      </c>
      <c r="AE37" s="164">
        <v>-12</v>
      </c>
      <c r="AF37" s="93">
        <v>-3</v>
      </c>
    </row>
    <row r="38" spans="1:32" ht="18" customHeight="1" x14ac:dyDescent="0.15">
      <c r="A38" s="89">
        <v>25</v>
      </c>
      <c r="B38" s="90">
        <v>62</v>
      </c>
      <c r="C38" s="91">
        <v>33</v>
      </c>
      <c r="D38" s="92">
        <v>29</v>
      </c>
      <c r="E38" s="163">
        <v>1</v>
      </c>
      <c r="F38" s="102">
        <v>4</v>
      </c>
      <c r="G38" s="102">
        <v>1</v>
      </c>
      <c r="H38" s="102">
        <v>3</v>
      </c>
      <c r="I38" s="102">
        <v>4</v>
      </c>
      <c r="J38" s="102">
        <v>4</v>
      </c>
      <c r="K38" s="102">
        <v>5</v>
      </c>
      <c r="L38" s="102">
        <v>3</v>
      </c>
      <c r="M38" s="102">
        <v>0</v>
      </c>
      <c r="N38" s="102">
        <v>0</v>
      </c>
      <c r="O38" s="164">
        <v>-7</v>
      </c>
      <c r="P38" s="93">
        <v>0</v>
      </c>
      <c r="Q38" s="96">
        <v>76</v>
      </c>
      <c r="R38" s="90">
        <v>268</v>
      </c>
      <c r="S38" s="91">
        <v>118</v>
      </c>
      <c r="T38" s="92">
        <v>150</v>
      </c>
      <c r="U38" s="163">
        <v>1</v>
      </c>
      <c r="V38" s="102">
        <v>1</v>
      </c>
      <c r="W38" s="102">
        <v>1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2</v>
      </c>
      <c r="AD38" s="102">
        <v>2</v>
      </c>
      <c r="AE38" s="164">
        <v>0</v>
      </c>
      <c r="AF38" s="93">
        <v>-1</v>
      </c>
    </row>
    <row r="39" spans="1:32" ht="18" customHeight="1" x14ac:dyDescent="0.15">
      <c r="A39" s="89">
        <v>26</v>
      </c>
      <c r="B39" s="90">
        <v>81</v>
      </c>
      <c r="C39" s="91">
        <v>54</v>
      </c>
      <c r="D39" s="92">
        <v>27</v>
      </c>
      <c r="E39" s="163">
        <v>0</v>
      </c>
      <c r="F39" s="102">
        <v>1</v>
      </c>
      <c r="G39" s="102">
        <v>1</v>
      </c>
      <c r="H39" s="102">
        <v>2</v>
      </c>
      <c r="I39" s="102">
        <v>4</v>
      </c>
      <c r="J39" s="102">
        <v>3</v>
      </c>
      <c r="K39" s="102">
        <v>4</v>
      </c>
      <c r="L39" s="102">
        <v>4</v>
      </c>
      <c r="M39" s="102">
        <v>0</v>
      </c>
      <c r="N39" s="102">
        <v>0</v>
      </c>
      <c r="O39" s="164">
        <v>-7</v>
      </c>
      <c r="P39" s="93">
        <v>-4</v>
      </c>
      <c r="Q39" s="96">
        <v>77</v>
      </c>
      <c r="R39" s="90">
        <v>301</v>
      </c>
      <c r="S39" s="91">
        <v>131</v>
      </c>
      <c r="T39" s="92">
        <v>170</v>
      </c>
      <c r="U39" s="163">
        <v>1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102">
        <v>2</v>
      </c>
      <c r="AC39" s="102">
        <v>8</v>
      </c>
      <c r="AD39" s="102">
        <v>2</v>
      </c>
      <c r="AE39" s="164">
        <v>-7</v>
      </c>
      <c r="AF39" s="93">
        <v>-4</v>
      </c>
    </row>
    <row r="40" spans="1:32" ht="18" customHeight="1" x14ac:dyDescent="0.15">
      <c r="A40" s="89">
        <v>27</v>
      </c>
      <c r="B40" s="90">
        <v>104</v>
      </c>
      <c r="C40" s="91">
        <v>62</v>
      </c>
      <c r="D40" s="92">
        <v>42</v>
      </c>
      <c r="E40" s="163">
        <v>3</v>
      </c>
      <c r="F40" s="102">
        <v>0</v>
      </c>
      <c r="G40" s="102">
        <v>0</v>
      </c>
      <c r="H40" s="102">
        <v>2</v>
      </c>
      <c r="I40" s="102">
        <v>5</v>
      </c>
      <c r="J40" s="102">
        <v>5</v>
      </c>
      <c r="K40" s="102">
        <v>7</v>
      </c>
      <c r="L40" s="102">
        <v>6</v>
      </c>
      <c r="M40" s="102">
        <v>0</v>
      </c>
      <c r="N40" s="102">
        <v>0</v>
      </c>
      <c r="O40" s="164">
        <v>-9</v>
      </c>
      <c r="P40" s="93">
        <v>-9</v>
      </c>
      <c r="Q40" s="96">
        <v>78</v>
      </c>
      <c r="R40" s="90">
        <v>367</v>
      </c>
      <c r="S40" s="91">
        <v>152</v>
      </c>
      <c r="T40" s="92">
        <v>215</v>
      </c>
      <c r="U40" s="163">
        <v>1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102">
        <v>0</v>
      </c>
      <c r="AC40" s="102">
        <v>8</v>
      </c>
      <c r="AD40" s="102">
        <v>1</v>
      </c>
      <c r="AE40" s="164">
        <v>-7</v>
      </c>
      <c r="AF40" s="93">
        <v>-1</v>
      </c>
    </row>
    <row r="41" spans="1:32" ht="18" customHeight="1" x14ac:dyDescent="0.15">
      <c r="A41" s="89">
        <v>28</v>
      </c>
      <c r="B41" s="90">
        <v>98</v>
      </c>
      <c r="C41" s="91">
        <v>54</v>
      </c>
      <c r="D41" s="92">
        <v>44</v>
      </c>
      <c r="E41" s="163">
        <v>2</v>
      </c>
      <c r="F41" s="102">
        <v>4</v>
      </c>
      <c r="G41" s="102">
        <v>0</v>
      </c>
      <c r="H41" s="102">
        <v>6</v>
      </c>
      <c r="I41" s="102">
        <v>3</v>
      </c>
      <c r="J41" s="102">
        <v>4</v>
      </c>
      <c r="K41" s="102">
        <v>0</v>
      </c>
      <c r="L41" s="102">
        <v>3</v>
      </c>
      <c r="M41" s="102">
        <v>0</v>
      </c>
      <c r="N41" s="102">
        <v>0</v>
      </c>
      <c r="O41" s="164">
        <v>-1</v>
      </c>
      <c r="P41" s="93">
        <v>3</v>
      </c>
      <c r="Q41" s="98">
        <v>79</v>
      </c>
      <c r="R41" s="90">
        <v>352</v>
      </c>
      <c r="S41" s="91">
        <v>138</v>
      </c>
      <c r="T41" s="92">
        <v>214</v>
      </c>
      <c r="U41" s="163">
        <v>0</v>
      </c>
      <c r="V41" s="102">
        <v>1</v>
      </c>
      <c r="W41" s="102">
        <v>1</v>
      </c>
      <c r="X41" s="102">
        <v>0</v>
      </c>
      <c r="Y41" s="102">
        <v>0</v>
      </c>
      <c r="Z41" s="102">
        <v>2</v>
      </c>
      <c r="AA41" s="102">
        <v>0</v>
      </c>
      <c r="AB41" s="102">
        <v>1</v>
      </c>
      <c r="AC41" s="102">
        <v>5</v>
      </c>
      <c r="AD41" s="102">
        <v>1</v>
      </c>
      <c r="AE41" s="164">
        <v>-4</v>
      </c>
      <c r="AF41" s="93">
        <v>-3</v>
      </c>
    </row>
    <row r="42" spans="1:32" ht="18" customHeight="1" x14ac:dyDescent="0.15">
      <c r="A42" s="89">
        <v>29</v>
      </c>
      <c r="B42" s="90">
        <v>122</v>
      </c>
      <c r="C42" s="91">
        <v>68</v>
      </c>
      <c r="D42" s="92">
        <v>54</v>
      </c>
      <c r="E42" s="163">
        <v>4</v>
      </c>
      <c r="F42" s="102">
        <v>4</v>
      </c>
      <c r="G42" s="102">
        <v>2</v>
      </c>
      <c r="H42" s="102">
        <v>6</v>
      </c>
      <c r="I42" s="102">
        <v>3</v>
      </c>
      <c r="J42" s="102">
        <v>3</v>
      </c>
      <c r="K42" s="102">
        <v>2</v>
      </c>
      <c r="L42" s="102">
        <v>4</v>
      </c>
      <c r="M42" s="102">
        <v>0</v>
      </c>
      <c r="N42" s="102">
        <v>0</v>
      </c>
      <c r="O42" s="164">
        <v>1</v>
      </c>
      <c r="P42" s="93">
        <v>3</v>
      </c>
      <c r="Q42" s="99" t="s">
        <v>24</v>
      </c>
      <c r="R42" s="81">
        <v>1777</v>
      </c>
      <c r="S42" s="80">
        <v>651</v>
      </c>
      <c r="T42" s="82">
        <v>1126</v>
      </c>
      <c r="U42" s="161">
        <v>3</v>
      </c>
      <c r="V42" s="101">
        <v>6</v>
      </c>
      <c r="W42" s="101">
        <v>1</v>
      </c>
      <c r="X42" s="101">
        <v>0</v>
      </c>
      <c r="Y42" s="101">
        <v>1</v>
      </c>
      <c r="Z42" s="101">
        <v>7</v>
      </c>
      <c r="AA42" s="101">
        <v>1</v>
      </c>
      <c r="AB42" s="101">
        <v>0</v>
      </c>
      <c r="AC42" s="101">
        <v>56</v>
      </c>
      <c r="AD42" s="101">
        <v>33</v>
      </c>
      <c r="AE42" s="162">
        <v>-54</v>
      </c>
      <c r="AF42" s="84">
        <v>-34</v>
      </c>
    </row>
    <row r="43" spans="1:32" ht="18" customHeight="1" x14ac:dyDescent="0.15">
      <c r="A43" s="85" t="s">
        <v>25</v>
      </c>
      <c r="B43" s="81">
        <v>686</v>
      </c>
      <c r="C43" s="80">
        <v>365</v>
      </c>
      <c r="D43" s="82">
        <v>321</v>
      </c>
      <c r="E43" s="161">
        <v>7</v>
      </c>
      <c r="F43" s="101">
        <v>11</v>
      </c>
      <c r="G43" s="101">
        <v>17</v>
      </c>
      <c r="H43" s="101">
        <v>17</v>
      </c>
      <c r="I43" s="101">
        <v>15</v>
      </c>
      <c r="J43" s="101">
        <v>19</v>
      </c>
      <c r="K43" s="101">
        <v>8</v>
      </c>
      <c r="L43" s="101">
        <v>12</v>
      </c>
      <c r="M43" s="101">
        <v>0</v>
      </c>
      <c r="N43" s="101">
        <v>0</v>
      </c>
      <c r="O43" s="162">
        <v>1</v>
      </c>
      <c r="P43" s="84">
        <v>-3</v>
      </c>
      <c r="Q43" s="89">
        <v>80</v>
      </c>
      <c r="R43" s="90">
        <v>451</v>
      </c>
      <c r="S43" s="91">
        <v>180</v>
      </c>
      <c r="T43" s="92">
        <v>271</v>
      </c>
      <c r="U43" s="163">
        <v>1</v>
      </c>
      <c r="V43" s="102">
        <v>1</v>
      </c>
      <c r="W43" s="102">
        <v>1</v>
      </c>
      <c r="X43" s="102">
        <v>0</v>
      </c>
      <c r="Y43" s="102">
        <v>1</v>
      </c>
      <c r="Z43" s="102">
        <v>2</v>
      </c>
      <c r="AA43" s="102">
        <v>0</v>
      </c>
      <c r="AB43" s="102">
        <v>0</v>
      </c>
      <c r="AC43" s="102">
        <v>6</v>
      </c>
      <c r="AD43" s="102">
        <v>5</v>
      </c>
      <c r="AE43" s="164">
        <v>-5</v>
      </c>
      <c r="AF43" s="93">
        <v>-6</v>
      </c>
    </row>
    <row r="44" spans="1:32" ht="18" customHeight="1" x14ac:dyDescent="0.15">
      <c r="A44" s="89">
        <v>30</v>
      </c>
      <c r="B44" s="90">
        <v>111</v>
      </c>
      <c r="C44" s="91">
        <v>68</v>
      </c>
      <c r="D44" s="92">
        <v>43</v>
      </c>
      <c r="E44" s="163">
        <v>2</v>
      </c>
      <c r="F44" s="102">
        <v>2</v>
      </c>
      <c r="G44" s="100">
        <v>2</v>
      </c>
      <c r="H44" s="102">
        <v>4</v>
      </c>
      <c r="I44" s="102">
        <v>3</v>
      </c>
      <c r="J44" s="102">
        <v>6</v>
      </c>
      <c r="K44" s="102">
        <v>1</v>
      </c>
      <c r="L44" s="102">
        <v>2</v>
      </c>
      <c r="M44" s="102">
        <v>0</v>
      </c>
      <c r="N44" s="102">
        <v>0</v>
      </c>
      <c r="O44" s="164">
        <v>0</v>
      </c>
      <c r="P44" s="93">
        <v>-2</v>
      </c>
      <c r="Q44" s="89">
        <v>81</v>
      </c>
      <c r="R44" s="90">
        <v>377</v>
      </c>
      <c r="S44" s="91">
        <v>168</v>
      </c>
      <c r="T44" s="92">
        <v>209</v>
      </c>
      <c r="U44" s="163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2</v>
      </c>
      <c r="AA44" s="102">
        <v>0</v>
      </c>
      <c r="AB44" s="102">
        <v>0</v>
      </c>
      <c r="AC44" s="102">
        <v>11</v>
      </c>
      <c r="AD44" s="102">
        <v>2</v>
      </c>
      <c r="AE44" s="164">
        <v>-11</v>
      </c>
      <c r="AF44" s="93">
        <v>-4</v>
      </c>
    </row>
    <row r="45" spans="1:32" ht="18" customHeight="1" x14ac:dyDescent="0.15">
      <c r="A45" s="89">
        <v>31</v>
      </c>
      <c r="B45" s="90">
        <v>138</v>
      </c>
      <c r="C45" s="91">
        <v>66</v>
      </c>
      <c r="D45" s="92">
        <v>72</v>
      </c>
      <c r="E45" s="163">
        <v>2</v>
      </c>
      <c r="F45" s="102">
        <v>3</v>
      </c>
      <c r="G45" s="102">
        <v>4</v>
      </c>
      <c r="H45" s="102">
        <v>3</v>
      </c>
      <c r="I45" s="102">
        <v>4</v>
      </c>
      <c r="J45" s="102">
        <v>5</v>
      </c>
      <c r="K45" s="102">
        <v>1</v>
      </c>
      <c r="L45" s="102">
        <v>2</v>
      </c>
      <c r="M45" s="102">
        <v>0</v>
      </c>
      <c r="N45" s="102">
        <v>0</v>
      </c>
      <c r="O45" s="164">
        <v>1</v>
      </c>
      <c r="P45" s="93">
        <v>-1</v>
      </c>
      <c r="Q45" s="89">
        <v>82</v>
      </c>
      <c r="R45" s="90">
        <v>317</v>
      </c>
      <c r="S45" s="91">
        <v>98</v>
      </c>
      <c r="T45" s="92">
        <v>219</v>
      </c>
      <c r="U45" s="163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1</v>
      </c>
      <c r="AA45" s="102">
        <v>0</v>
      </c>
      <c r="AB45" s="102">
        <v>0</v>
      </c>
      <c r="AC45" s="102">
        <v>7</v>
      </c>
      <c r="AD45" s="102">
        <v>8</v>
      </c>
      <c r="AE45" s="164">
        <v>-7</v>
      </c>
      <c r="AF45" s="93">
        <v>-9</v>
      </c>
    </row>
    <row r="46" spans="1:32" ht="18" customHeight="1" x14ac:dyDescent="0.15">
      <c r="A46" s="89">
        <v>32</v>
      </c>
      <c r="B46" s="90">
        <v>143</v>
      </c>
      <c r="C46" s="91">
        <v>76</v>
      </c>
      <c r="D46" s="92">
        <v>67</v>
      </c>
      <c r="E46" s="163">
        <v>3</v>
      </c>
      <c r="F46" s="102">
        <v>3</v>
      </c>
      <c r="G46" s="102">
        <v>2</v>
      </c>
      <c r="H46" s="102">
        <v>2</v>
      </c>
      <c r="I46" s="102">
        <v>4</v>
      </c>
      <c r="J46" s="102">
        <v>3</v>
      </c>
      <c r="K46" s="102">
        <v>2</v>
      </c>
      <c r="L46" s="102">
        <v>3</v>
      </c>
      <c r="M46" s="102">
        <v>0</v>
      </c>
      <c r="N46" s="102">
        <v>0</v>
      </c>
      <c r="O46" s="164">
        <v>-1</v>
      </c>
      <c r="P46" s="93">
        <v>-1</v>
      </c>
      <c r="Q46" s="89">
        <v>83</v>
      </c>
      <c r="R46" s="90">
        <v>302</v>
      </c>
      <c r="S46" s="91">
        <v>95</v>
      </c>
      <c r="T46" s="92">
        <v>207</v>
      </c>
      <c r="U46" s="163">
        <v>1</v>
      </c>
      <c r="V46" s="102">
        <v>2</v>
      </c>
      <c r="W46" s="102">
        <v>0</v>
      </c>
      <c r="X46" s="102">
        <v>0</v>
      </c>
      <c r="Y46" s="102">
        <v>0</v>
      </c>
      <c r="Z46" s="102">
        <v>0</v>
      </c>
      <c r="AA46" s="102">
        <v>0</v>
      </c>
      <c r="AB46" s="102">
        <v>0</v>
      </c>
      <c r="AC46" s="102">
        <v>20</v>
      </c>
      <c r="AD46" s="102">
        <v>9</v>
      </c>
      <c r="AE46" s="164">
        <v>-19</v>
      </c>
      <c r="AF46" s="93">
        <v>-7</v>
      </c>
    </row>
    <row r="47" spans="1:32" ht="18" customHeight="1" x14ac:dyDescent="0.15">
      <c r="A47" s="89">
        <v>33</v>
      </c>
      <c r="B47" s="90">
        <v>150</v>
      </c>
      <c r="C47" s="91">
        <v>78</v>
      </c>
      <c r="D47" s="92">
        <v>72</v>
      </c>
      <c r="E47" s="163">
        <v>0</v>
      </c>
      <c r="F47" s="102">
        <v>1</v>
      </c>
      <c r="G47" s="102">
        <v>4</v>
      </c>
      <c r="H47" s="102">
        <v>3</v>
      </c>
      <c r="I47" s="102">
        <v>1</v>
      </c>
      <c r="J47" s="102">
        <v>3</v>
      </c>
      <c r="K47" s="102">
        <v>0</v>
      </c>
      <c r="L47" s="102">
        <v>1</v>
      </c>
      <c r="M47" s="102">
        <v>0</v>
      </c>
      <c r="N47" s="102">
        <v>0</v>
      </c>
      <c r="O47" s="164">
        <v>3</v>
      </c>
      <c r="P47" s="93">
        <v>0</v>
      </c>
      <c r="Q47" s="89">
        <v>84</v>
      </c>
      <c r="R47" s="90">
        <v>330</v>
      </c>
      <c r="S47" s="91">
        <v>110</v>
      </c>
      <c r="T47" s="92">
        <v>220</v>
      </c>
      <c r="U47" s="163">
        <v>1</v>
      </c>
      <c r="V47" s="102">
        <v>3</v>
      </c>
      <c r="W47" s="102">
        <v>0</v>
      </c>
      <c r="X47" s="102">
        <v>0</v>
      </c>
      <c r="Y47" s="102">
        <v>0</v>
      </c>
      <c r="Z47" s="102">
        <v>2</v>
      </c>
      <c r="AA47" s="102">
        <v>1</v>
      </c>
      <c r="AB47" s="102">
        <v>0</v>
      </c>
      <c r="AC47" s="102">
        <v>12</v>
      </c>
      <c r="AD47" s="102">
        <v>9</v>
      </c>
      <c r="AE47" s="164">
        <v>-12</v>
      </c>
      <c r="AF47" s="93">
        <v>-8</v>
      </c>
    </row>
    <row r="48" spans="1:32" ht="18" customHeight="1" x14ac:dyDescent="0.15">
      <c r="A48" s="89">
        <v>34</v>
      </c>
      <c r="B48" s="90">
        <v>144</v>
      </c>
      <c r="C48" s="91">
        <v>77</v>
      </c>
      <c r="D48" s="92">
        <v>67</v>
      </c>
      <c r="E48" s="163">
        <v>0</v>
      </c>
      <c r="F48" s="102">
        <v>2</v>
      </c>
      <c r="G48" s="102">
        <v>5</v>
      </c>
      <c r="H48" s="102">
        <v>5</v>
      </c>
      <c r="I48" s="102">
        <v>3</v>
      </c>
      <c r="J48" s="102">
        <v>2</v>
      </c>
      <c r="K48" s="102">
        <v>4</v>
      </c>
      <c r="L48" s="102">
        <v>4</v>
      </c>
      <c r="M48" s="102">
        <v>0</v>
      </c>
      <c r="N48" s="102">
        <v>0</v>
      </c>
      <c r="O48" s="164">
        <v>-2</v>
      </c>
      <c r="P48" s="93">
        <v>1</v>
      </c>
      <c r="Q48" s="99" t="s">
        <v>10</v>
      </c>
      <c r="R48" s="81">
        <v>1472</v>
      </c>
      <c r="S48" s="80">
        <v>462</v>
      </c>
      <c r="T48" s="82">
        <v>1010</v>
      </c>
      <c r="U48" s="161">
        <v>0</v>
      </c>
      <c r="V48" s="101">
        <v>7</v>
      </c>
      <c r="W48" s="101">
        <v>0</v>
      </c>
      <c r="X48" s="101">
        <v>1</v>
      </c>
      <c r="Y48" s="101">
        <v>1</v>
      </c>
      <c r="Z48" s="101">
        <v>4</v>
      </c>
      <c r="AA48" s="101">
        <v>0</v>
      </c>
      <c r="AB48" s="101">
        <v>1</v>
      </c>
      <c r="AC48" s="101">
        <v>67</v>
      </c>
      <c r="AD48" s="101">
        <v>68</v>
      </c>
      <c r="AE48" s="162">
        <v>-68</v>
      </c>
      <c r="AF48" s="84">
        <v>-65</v>
      </c>
    </row>
    <row r="49" spans="1:32" ht="18" customHeight="1" x14ac:dyDescent="0.15">
      <c r="A49" s="99" t="s">
        <v>26</v>
      </c>
      <c r="B49" s="81">
        <v>937</v>
      </c>
      <c r="C49" s="80">
        <v>481</v>
      </c>
      <c r="D49" s="82">
        <v>456</v>
      </c>
      <c r="E49" s="161">
        <v>9</v>
      </c>
      <c r="F49" s="101">
        <v>9</v>
      </c>
      <c r="G49" s="101">
        <v>10</v>
      </c>
      <c r="H49" s="101">
        <v>18</v>
      </c>
      <c r="I49" s="101">
        <v>12</v>
      </c>
      <c r="J49" s="101">
        <v>14</v>
      </c>
      <c r="K49" s="101">
        <v>3</v>
      </c>
      <c r="L49" s="101">
        <v>10</v>
      </c>
      <c r="M49" s="101">
        <v>1</v>
      </c>
      <c r="N49" s="101">
        <v>1</v>
      </c>
      <c r="O49" s="162">
        <v>3</v>
      </c>
      <c r="P49" s="84">
        <v>2</v>
      </c>
      <c r="Q49" s="89">
        <v>85</v>
      </c>
      <c r="R49" s="90">
        <v>314</v>
      </c>
      <c r="S49" s="91">
        <v>113</v>
      </c>
      <c r="T49" s="92">
        <v>201</v>
      </c>
      <c r="U49" s="163">
        <v>0</v>
      </c>
      <c r="V49" s="102">
        <v>2</v>
      </c>
      <c r="W49" s="102">
        <v>0</v>
      </c>
      <c r="X49" s="102">
        <v>0</v>
      </c>
      <c r="Y49" s="102">
        <v>0</v>
      </c>
      <c r="Z49" s="102">
        <v>1</v>
      </c>
      <c r="AA49" s="102">
        <v>0</v>
      </c>
      <c r="AB49" s="102">
        <v>0</v>
      </c>
      <c r="AC49" s="102">
        <v>14</v>
      </c>
      <c r="AD49" s="102">
        <v>10</v>
      </c>
      <c r="AE49" s="164">
        <v>-14</v>
      </c>
      <c r="AF49" s="93">
        <v>-9</v>
      </c>
    </row>
    <row r="50" spans="1:32" ht="18" customHeight="1" x14ac:dyDescent="0.15">
      <c r="A50" s="89">
        <v>35</v>
      </c>
      <c r="B50" s="90">
        <v>166</v>
      </c>
      <c r="C50" s="91">
        <v>78</v>
      </c>
      <c r="D50" s="92">
        <v>88</v>
      </c>
      <c r="E50" s="163">
        <v>5</v>
      </c>
      <c r="F50" s="102">
        <v>2</v>
      </c>
      <c r="G50" s="102">
        <v>1</v>
      </c>
      <c r="H50" s="102">
        <v>5</v>
      </c>
      <c r="I50" s="102">
        <v>2</v>
      </c>
      <c r="J50" s="102">
        <v>3</v>
      </c>
      <c r="K50" s="102">
        <v>0</v>
      </c>
      <c r="L50" s="102">
        <v>1</v>
      </c>
      <c r="M50" s="102">
        <v>0</v>
      </c>
      <c r="N50" s="102">
        <v>0</v>
      </c>
      <c r="O50" s="164">
        <v>4</v>
      </c>
      <c r="P50" s="93">
        <v>3</v>
      </c>
      <c r="Q50" s="89">
        <v>86</v>
      </c>
      <c r="R50" s="90">
        <v>316</v>
      </c>
      <c r="S50" s="91">
        <v>117</v>
      </c>
      <c r="T50" s="92">
        <v>199</v>
      </c>
      <c r="U50" s="163">
        <v>0</v>
      </c>
      <c r="V50" s="102">
        <v>0</v>
      </c>
      <c r="W50" s="102">
        <v>0</v>
      </c>
      <c r="X50" s="102">
        <v>1</v>
      </c>
      <c r="Y50" s="102">
        <v>0</v>
      </c>
      <c r="Z50" s="102">
        <v>1</v>
      </c>
      <c r="AA50" s="102">
        <v>0</v>
      </c>
      <c r="AB50" s="102">
        <v>0</v>
      </c>
      <c r="AC50" s="102">
        <v>10</v>
      </c>
      <c r="AD50" s="102">
        <v>16</v>
      </c>
      <c r="AE50" s="164">
        <v>-10</v>
      </c>
      <c r="AF50" s="93">
        <v>-16</v>
      </c>
    </row>
    <row r="51" spans="1:32" ht="18" customHeight="1" x14ac:dyDescent="0.15">
      <c r="A51" s="89">
        <v>36</v>
      </c>
      <c r="B51" s="90">
        <v>187</v>
      </c>
      <c r="C51" s="91">
        <v>104</v>
      </c>
      <c r="D51" s="92">
        <v>83</v>
      </c>
      <c r="E51" s="163">
        <v>1</v>
      </c>
      <c r="F51" s="102">
        <v>3</v>
      </c>
      <c r="G51" s="102">
        <v>3</v>
      </c>
      <c r="H51" s="102">
        <v>3</v>
      </c>
      <c r="I51" s="102">
        <v>3</v>
      </c>
      <c r="J51" s="102">
        <v>2</v>
      </c>
      <c r="K51" s="102">
        <v>0</v>
      </c>
      <c r="L51" s="102">
        <v>3</v>
      </c>
      <c r="M51" s="102">
        <v>0</v>
      </c>
      <c r="N51" s="102">
        <v>1</v>
      </c>
      <c r="O51" s="164">
        <v>1</v>
      </c>
      <c r="P51" s="93">
        <v>0</v>
      </c>
      <c r="Q51" s="89">
        <v>87</v>
      </c>
      <c r="R51" s="90">
        <v>330</v>
      </c>
      <c r="S51" s="91">
        <v>87</v>
      </c>
      <c r="T51" s="92">
        <v>243</v>
      </c>
      <c r="U51" s="163">
        <v>0</v>
      </c>
      <c r="V51" s="102">
        <v>1</v>
      </c>
      <c r="W51" s="102">
        <v>0</v>
      </c>
      <c r="X51" s="102">
        <v>0</v>
      </c>
      <c r="Y51" s="102">
        <v>0</v>
      </c>
      <c r="Z51" s="102">
        <v>1</v>
      </c>
      <c r="AA51" s="102">
        <v>0</v>
      </c>
      <c r="AB51" s="102">
        <v>0</v>
      </c>
      <c r="AC51" s="102">
        <v>13</v>
      </c>
      <c r="AD51" s="102">
        <v>10</v>
      </c>
      <c r="AE51" s="164">
        <v>-13</v>
      </c>
      <c r="AF51" s="93">
        <v>-10</v>
      </c>
    </row>
    <row r="52" spans="1:32" ht="18" customHeight="1" x14ac:dyDescent="0.15">
      <c r="A52" s="89">
        <v>37</v>
      </c>
      <c r="B52" s="90">
        <v>217</v>
      </c>
      <c r="C52" s="91">
        <v>116</v>
      </c>
      <c r="D52" s="92">
        <v>101</v>
      </c>
      <c r="E52" s="163">
        <v>1</v>
      </c>
      <c r="F52" s="102">
        <v>2</v>
      </c>
      <c r="G52" s="102">
        <v>3</v>
      </c>
      <c r="H52" s="102">
        <v>3</v>
      </c>
      <c r="I52" s="102">
        <v>2</v>
      </c>
      <c r="J52" s="102">
        <v>2</v>
      </c>
      <c r="K52" s="102">
        <v>1</v>
      </c>
      <c r="L52" s="102">
        <v>2</v>
      </c>
      <c r="M52" s="102">
        <v>0</v>
      </c>
      <c r="N52" s="102">
        <v>0</v>
      </c>
      <c r="O52" s="164">
        <v>1</v>
      </c>
      <c r="P52" s="93">
        <v>1</v>
      </c>
      <c r="Q52" s="89">
        <v>88</v>
      </c>
      <c r="R52" s="90">
        <v>259</v>
      </c>
      <c r="S52" s="91">
        <v>80</v>
      </c>
      <c r="T52" s="92">
        <v>179</v>
      </c>
      <c r="U52" s="163">
        <v>0</v>
      </c>
      <c r="V52" s="102">
        <v>1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1</v>
      </c>
      <c r="AC52" s="102">
        <v>18</v>
      </c>
      <c r="AD52" s="102">
        <v>18</v>
      </c>
      <c r="AE52" s="164">
        <v>-18</v>
      </c>
      <c r="AF52" s="93">
        <v>-18</v>
      </c>
    </row>
    <row r="53" spans="1:32" ht="18" customHeight="1" x14ac:dyDescent="0.15">
      <c r="A53" s="89">
        <v>38</v>
      </c>
      <c r="B53" s="90">
        <v>172</v>
      </c>
      <c r="C53" s="91">
        <v>89</v>
      </c>
      <c r="D53" s="92">
        <v>83</v>
      </c>
      <c r="E53" s="163">
        <v>2</v>
      </c>
      <c r="F53" s="102">
        <v>1</v>
      </c>
      <c r="G53" s="102">
        <v>2</v>
      </c>
      <c r="H53" s="102">
        <v>3</v>
      </c>
      <c r="I53" s="102">
        <v>4</v>
      </c>
      <c r="J53" s="102">
        <v>5</v>
      </c>
      <c r="K53" s="102">
        <v>2</v>
      </c>
      <c r="L53" s="102">
        <v>2</v>
      </c>
      <c r="M53" s="102">
        <v>1</v>
      </c>
      <c r="N53" s="102">
        <v>0</v>
      </c>
      <c r="O53" s="164">
        <v>-3</v>
      </c>
      <c r="P53" s="93">
        <v>-3</v>
      </c>
      <c r="Q53" s="89">
        <v>89</v>
      </c>
      <c r="R53" s="90">
        <v>253</v>
      </c>
      <c r="S53" s="91">
        <v>65</v>
      </c>
      <c r="T53" s="92">
        <v>188</v>
      </c>
      <c r="U53" s="163">
        <v>0</v>
      </c>
      <c r="V53" s="102">
        <v>3</v>
      </c>
      <c r="W53" s="102">
        <v>0</v>
      </c>
      <c r="X53" s="102">
        <v>0</v>
      </c>
      <c r="Y53" s="102">
        <v>1</v>
      </c>
      <c r="Z53" s="102">
        <v>1</v>
      </c>
      <c r="AA53" s="102">
        <v>0</v>
      </c>
      <c r="AB53" s="102">
        <v>0</v>
      </c>
      <c r="AC53" s="102">
        <v>12</v>
      </c>
      <c r="AD53" s="102">
        <v>14</v>
      </c>
      <c r="AE53" s="164">
        <v>-13</v>
      </c>
      <c r="AF53" s="93">
        <v>-12</v>
      </c>
    </row>
    <row r="54" spans="1:32" ht="18" customHeight="1" x14ac:dyDescent="0.15">
      <c r="A54" s="89">
        <v>39</v>
      </c>
      <c r="B54" s="90">
        <v>195</v>
      </c>
      <c r="C54" s="91">
        <v>94</v>
      </c>
      <c r="D54" s="92">
        <v>101</v>
      </c>
      <c r="E54" s="163">
        <v>0</v>
      </c>
      <c r="F54" s="102">
        <v>1</v>
      </c>
      <c r="G54" s="102">
        <v>1</v>
      </c>
      <c r="H54" s="102">
        <v>4</v>
      </c>
      <c r="I54" s="102">
        <v>1</v>
      </c>
      <c r="J54" s="102">
        <v>2</v>
      </c>
      <c r="K54" s="102">
        <v>0</v>
      </c>
      <c r="L54" s="102">
        <v>2</v>
      </c>
      <c r="M54" s="102">
        <v>0</v>
      </c>
      <c r="N54" s="102">
        <v>0</v>
      </c>
      <c r="O54" s="164">
        <v>0</v>
      </c>
      <c r="P54" s="93">
        <v>1</v>
      </c>
      <c r="Q54" s="99" t="s">
        <v>28</v>
      </c>
      <c r="R54" s="81">
        <v>852</v>
      </c>
      <c r="S54" s="80">
        <v>201</v>
      </c>
      <c r="T54" s="82">
        <v>651</v>
      </c>
      <c r="U54" s="161">
        <v>2</v>
      </c>
      <c r="V54" s="101">
        <v>7</v>
      </c>
      <c r="W54" s="101">
        <v>0</v>
      </c>
      <c r="X54" s="101">
        <v>0</v>
      </c>
      <c r="Y54" s="101">
        <v>0</v>
      </c>
      <c r="Z54" s="101">
        <v>8</v>
      </c>
      <c r="AA54" s="101">
        <v>1</v>
      </c>
      <c r="AB54" s="101">
        <v>0</v>
      </c>
      <c r="AC54" s="101">
        <v>48</v>
      </c>
      <c r="AD54" s="101">
        <v>81</v>
      </c>
      <c r="AE54" s="162">
        <v>-47</v>
      </c>
      <c r="AF54" s="84">
        <v>-82</v>
      </c>
    </row>
    <row r="55" spans="1:32" ht="18" customHeight="1" x14ac:dyDescent="0.15">
      <c r="A55" s="99" t="s">
        <v>29</v>
      </c>
      <c r="B55" s="81">
        <v>1085</v>
      </c>
      <c r="C55" s="80">
        <v>607</v>
      </c>
      <c r="D55" s="82">
        <v>478</v>
      </c>
      <c r="E55" s="161">
        <v>3</v>
      </c>
      <c r="F55" s="101">
        <v>6</v>
      </c>
      <c r="G55" s="101">
        <v>7</v>
      </c>
      <c r="H55" s="101">
        <v>11</v>
      </c>
      <c r="I55" s="101">
        <v>10</v>
      </c>
      <c r="J55" s="101">
        <v>7</v>
      </c>
      <c r="K55" s="101">
        <v>3</v>
      </c>
      <c r="L55" s="101">
        <v>3</v>
      </c>
      <c r="M55" s="101">
        <v>0</v>
      </c>
      <c r="N55" s="101">
        <v>0</v>
      </c>
      <c r="O55" s="162">
        <v>-3</v>
      </c>
      <c r="P55" s="84">
        <v>7</v>
      </c>
      <c r="Q55" s="89">
        <v>90</v>
      </c>
      <c r="R55" s="90">
        <v>218</v>
      </c>
      <c r="S55" s="91">
        <v>56</v>
      </c>
      <c r="T55" s="92">
        <v>162</v>
      </c>
      <c r="U55" s="163">
        <v>0</v>
      </c>
      <c r="V55" s="102">
        <v>4</v>
      </c>
      <c r="W55" s="102">
        <v>0</v>
      </c>
      <c r="X55" s="102">
        <v>0</v>
      </c>
      <c r="Y55" s="102">
        <v>0</v>
      </c>
      <c r="Z55" s="102">
        <v>3</v>
      </c>
      <c r="AA55" s="102">
        <v>0</v>
      </c>
      <c r="AB55" s="102">
        <v>0</v>
      </c>
      <c r="AC55" s="102">
        <v>16</v>
      </c>
      <c r="AD55" s="102">
        <v>20</v>
      </c>
      <c r="AE55" s="164">
        <v>-16</v>
      </c>
      <c r="AF55" s="93">
        <v>-19</v>
      </c>
    </row>
    <row r="56" spans="1:32" ht="18" customHeight="1" x14ac:dyDescent="0.15">
      <c r="A56" s="89">
        <v>40</v>
      </c>
      <c r="B56" s="90">
        <v>213</v>
      </c>
      <c r="C56" s="91">
        <v>113</v>
      </c>
      <c r="D56" s="92">
        <v>100</v>
      </c>
      <c r="E56" s="163">
        <v>0</v>
      </c>
      <c r="F56" s="102">
        <v>2</v>
      </c>
      <c r="G56" s="102">
        <v>3</v>
      </c>
      <c r="H56" s="102">
        <v>3</v>
      </c>
      <c r="I56" s="102">
        <v>2</v>
      </c>
      <c r="J56" s="102">
        <v>3</v>
      </c>
      <c r="K56" s="102">
        <v>1</v>
      </c>
      <c r="L56" s="102">
        <v>0</v>
      </c>
      <c r="M56" s="102">
        <v>0</v>
      </c>
      <c r="N56" s="102">
        <v>0</v>
      </c>
      <c r="O56" s="164">
        <v>0</v>
      </c>
      <c r="P56" s="93">
        <v>2</v>
      </c>
      <c r="Q56" s="89">
        <v>91</v>
      </c>
      <c r="R56" s="90">
        <v>222</v>
      </c>
      <c r="S56" s="91">
        <v>53</v>
      </c>
      <c r="T56" s="92">
        <v>169</v>
      </c>
      <c r="U56" s="163">
        <v>1</v>
      </c>
      <c r="V56" s="102">
        <v>0</v>
      </c>
      <c r="W56" s="102">
        <v>0</v>
      </c>
      <c r="X56" s="102">
        <v>0</v>
      </c>
      <c r="Y56" s="102">
        <v>0</v>
      </c>
      <c r="Z56" s="102">
        <v>2</v>
      </c>
      <c r="AA56" s="102">
        <v>0</v>
      </c>
      <c r="AB56" s="102">
        <v>0</v>
      </c>
      <c r="AC56" s="102">
        <v>12</v>
      </c>
      <c r="AD56" s="102">
        <v>14</v>
      </c>
      <c r="AE56" s="164">
        <v>-11</v>
      </c>
      <c r="AF56" s="93">
        <v>-16</v>
      </c>
    </row>
    <row r="57" spans="1:32" ht="18" customHeight="1" x14ac:dyDescent="0.15">
      <c r="A57" s="89">
        <v>41</v>
      </c>
      <c r="B57" s="90">
        <v>219</v>
      </c>
      <c r="C57" s="91">
        <v>131</v>
      </c>
      <c r="D57" s="92">
        <v>88</v>
      </c>
      <c r="E57" s="163">
        <v>1</v>
      </c>
      <c r="F57" s="102">
        <v>1</v>
      </c>
      <c r="G57" s="102">
        <v>1</v>
      </c>
      <c r="H57" s="102">
        <v>2</v>
      </c>
      <c r="I57" s="102">
        <v>2</v>
      </c>
      <c r="J57" s="102">
        <v>3</v>
      </c>
      <c r="K57" s="102">
        <v>1</v>
      </c>
      <c r="L57" s="102">
        <v>1</v>
      </c>
      <c r="M57" s="102">
        <v>0</v>
      </c>
      <c r="N57" s="102">
        <v>0</v>
      </c>
      <c r="O57" s="164">
        <v>-1</v>
      </c>
      <c r="P57" s="93">
        <v>-1</v>
      </c>
      <c r="Q57" s="89">
        <v>92</v>
      </c>
      <c r="R57" s="90">
        <v>164</v>
      </c>
      <c r="S57" s="91">
        <v>45</v>
      </c>
      <c r="T57" s="92">
        <v>119</v>
      </c>
      <c r="U57" s="163">
        <v>0</v>
      </c>
      <c r="V57" s="102">
        <v>1</v>
      </c>
      <c r="W57" s="102">
        <v>0</v>
      </c>
      <c r="X57" s="102">
        <v>0</v>
      </c>
      <c r="Y57" s="102">
        <v>0</v>
      </c>
      <c r="Z57" s="102">
        <v>2</v>
      </c>
      <c r="AA57" s="102">
        <v>0</v>
      </c>
      <c r="AB57" s="102">
        <v>0</v>
      </c>
      <c r="AC57" s="102">
        <v>10</v>
      </c>
      <c r="AD57" s="102">
        <v>13</v>
      </c>
      <c r="AE57" s="164">
        <v>-10</v>
      </c>
      <c r="AF57" s="93">
        <v>-14</v>
      </c>
    </row>
    <row r="58" spans="1:32" ht="18" customHeight="1" x14ac:dyDescent="0.15">
      <c r="A58" s="89">
        <v>42</v>
      </c>
      <c r="B58" s="90">
        <v>210</v>
      </c>
      <c r="C58" s="91">
        <v>121</v>
      </c>
      <c r="D58" s="92">
        <v>89</v>
      </c>
      <c r="E58" s="163">
        <v>0</v>
      </c>
      <c r="F58" s="102">
        <v>1</v>
      </c>
      <c r="G58" s="102">
        <v>1</v>
      </c>
      <c r="H58" s="102">
        <v>1</v>
      </c>
      <c r="I58" s="102">
        <v>3</v>
      </c>
      <c r="J58" s="102">
        <v>0</v>
      </c>
      <c r="K58" s="102">
        <v>1</v>
      </c>
      <c r="L58" s="102">
        <v>1</v>
      </c>
      <c r="M58" s="102">
        <v>0</v>
      </c>
      <c r="N58" s="102">
        <v>0</v>
      </c>
      <c r="O58" s="164">
        <v>-3</v>
      </c>
      <c r="P58" s="93">
        <v>1</v>
      </c>
      <c r="Q58" s="89">
        <v>93</v>
      </c>
      <c r="R58" s="90">
        <v>130</v>
      </c>
      <c r="S58" s="91">
        <v>22</v>
      </c>
      <c r="T58" s="92">
        <v>108</v>
      </c>
      <c r="U58" s="163">
        <v>0</v>
      </c>
      <c r="V58" s="102">
        <v>1</v>
      </c>
      <c r="W58" s="102">
        <v>0</v>
      </c>
      <c r="X58" s="102">
        <v>0</v>
      </c>
      <c r="Y58" s="102">
        <v>0</v>
      </c>
      <c r="Z58" s="102">
        <v>1</v>
      </c>
      <c r="AA58" s="102">
        <v>1</v>
      </c>
      <c r="AB58" s="102">
        <v>0</v>
      </c>
      <c r="AC58" s="102">
        <v>5</v>
      </c>
      <c r="AD58" s="102">
        <v>14</v>
      </c>
      <c r="AE58" s="164">
        <v>-6</v>
      </c>
      <c r="AF58" s="93">
        <v>-14</v>
      </c>
    </row>
    <row r="59" spans="1:32" ht="18" customHeight="1" x14ac:dyDescent="0.15">
      <c r="A59" s="89">
        <v>43</v>
      </c>
      <c r="B59" s="90">
        <v>201</v>
      </c>
      <c r="C59" s="91">
        <v>114</v>
      </c>
      <c r="D59" s="92">
        <v>87</v>
      </c>
      <c r="E59" s="163">
        <v>2</v>
      </c>
      <c r="F59" s="102">
        <v>1</v>
      </c>
      <c r="G59" s="102">
        <v>2</v>
      </c>
      <c r="H59" s="102">
        <v>3</v>
      </c>
      <c r="I59" s="102">
        <v>2</v>
      </c>
      <c r="J59" s="102">
        <v>1</v>
      </c>
      <c r="K59" s="102">
        <v>0</v>
      </c>
      <c r="L59" s="102">
        <v>0</v>
      </c>
      <c r="M59" s="102">
        <v>0</v>
      </c>
      <c r="N59" s="102">
        <v>0</v>
      </c>
      <c r="O59" s="164">
        <v>2</v>
      </c>
      <c r="P59" s="93">
        <v>3</v>
      </c>
      <c r="Q59" s="89">
        <v>94</v>
      </c>
      <c r="R59" s="77">
        <v>118</v>
      </c>
      <c r="S59" s="78">
        <v>25</v>
      </c>
      <c r="T59" s="79">
        <v>93</v>
      </c>
      <c r="U59" s="87">
        <v>1</v>
      </c>
      <c r="V59" s="166">
        <v>1</v>
      </c>
      <c r="W59" s="166">
        <v>0</v>
      </c>
      <c r="X59" s="166">
        <v>0</v>
      </c>
      <c r="Y59" s="166">
        <v>0</v>
      </c>
      <c r="Z59" s="166">
        <v>0</v>
      </c>
      <c r="AA59" s="166">
        <v>0</v>
      </c>
      <c r="AB59" s="166">
        <v>0</v>
      </c>
      <c r="AC59" s="166">
        <v>5</v>
      </c>
      <c r="AD59" s="166">
        <v>20</v>
      </c>
      <c r="AE59" s="164">
        <v>-4</v>
      </c>
      <c r="AF59" s="93">
        <v>-19</v>
      </c>
    </row>
    <row r="60" spans="1:32" ht="18" customHeight="1" x14ac:dyDescent="0.15">
      <c r="A60" s="89">
        <v>44</v>
      </c>
      <c r="B60" s="90">
        <v>242</v>
      </c>
      <c r="C60" s="91">
        <v>128</v>
      </c>
      <c r="D60" s="92">
        <v>114</v>
      </c>
      <c r="E60" s="163">
        <v>0</v>
      </c>
      <c r="F60" s="102">
        <v>1</v>
      </c>
      <c r="G60" s="102">
        <v>0</v>
      </c>
      <c r="H60" s="102">
        <v>2</v>
      </c>
      <c r="I60" s="102">
        <v>1</v>
      </c>
      <c r="J60" s="102">
        <v>0</v>
      </c>
      <c r="K60" s="102">
        <v>0</v>
      </c>
      <c r="L60" s="102">
        <v>1</v>
      </c>
      <c r="M60" s="102">
        <v>0</v>
      </c>
      <c r="N60" s="102">
        <v>0</v>
      </c>
      <c r="O60" s="164">
        <v>-1</v>
      </c>
      <c r="P60" s="93">
        <v>2</v>
      </c>
      <c r="Q60" s="99" t="s">
        <v>16</v>
      </c>
      <c r="R60" s="81">
        <v>191</v>
      </c>
      <c r="S60" s="101">
        <v>34</v>
      </c>
      <c r="T60" s="83">
        <v>157</v>
      </c>
      <c r="U60" s="16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1</v>
      </c>
      <c r="AA60" s="101">
        <v>0</v>
      </c>
      <c r="AB60" s="101">
        <v>0</v>
      </c>
      <c r="AC60" s="101">
        <v>14</v>
      </c>
      <c r="AD60" s="101">
        <v>52</v>
      </c>
      <c r="AE60" s="162">
        <v>-14</v>
      </c>
      <c r="AF60" s="84">
        <v>-53</v>
      </c>
    </row>
    <row r="61" spans="1:32" ht="18" customHeight="1" x14ac:dyDescent="0.15">
      <c r="A61" s="99" t="s">
        <v>27</v>
      </c>
      <c r="B61" s="81">
        <v>1337</v>
      </c>
      <c r="C61" s="80">
        <v>686</v>
      </c>
      <c r="D61" s="82">
        <v>651</v>
      </c>
      <c r="E61" s="161">
        <v>2</v>
      </c>
      <c r="F61" s="101">
        <v>11</v>
      </c>
      <c r="G61" s="101">
        <v>1</v>
      </c>
      <c r="H61" s="101">
        <v>1</v>
      </c>
      <c r="I61" s="101">
        <v>8</v>
      </c>
      <c r="J61" s="101">
        <v>9</v>
      </c>
      <c r="K61" s="101">
        <v>3</v>
      </c>
      <c r="L61" s="101">
        <v>1</v>
      </c>
      <c r="M61" s="101">
        <v>3</v>
      </c>
      <c r="N61" s="101">
        <v>0</v>
      </c>
      <c r="O61" s="162">
        <v>-11</v>
      </c>
      <c r="P61" s="84">
        <v>2</v>
      </c>
      <c r="Q61" s="89">
        <v>95</v>
      </c>
      <c r="R61" s="90">
        <v>58</v>
      </c>
      <c r="S61" s="102">
        <v>16</v>
      </c>
      <c r="T61" s="65">
        <v>42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6</v>
      </c>
      <c r="AD61" s="102">
        <v>15</v>
      </c>
      <c r="AE61" s="164">
        <v>-6</v>
      </c>
      <c r="AF61" s="93">
        <v>-15</v>
      </c>
    </row>
    <row r="62" spans="1:32" ht="18" customHeight="1" x14ac:dyDescent="0.15">
      <c r="A62" s="89">
        <v>45</v>
      </c>
      <c r="B62" s="90">
        <v>253</v>
      </c>
      <c r="C62" s="91">
        <v>137</v>
      </c>
      <c r="D62" s="92">
        <v>116</v>
      </c>
      <c r="E62" s="163">
        <v>1</v>
      </c>
      <c r="F62" s="102">
        <v>1</v>
      </c>
      <c r="G62" s="102">
        <v>0</v>
      </c>
      <c r="H62" s="102">
        <v>1</v>
      </c>
      <c r="I62" s="102">
        <v>2</v>
      </c>
      <c r="J62" s="102">
        <v>2</v>
      </c>
      <c r="K62" s="102">
        <v>0</v>
      </c>
      <c r="L62" s="102">
        <v>0</v>
      </c>
      <c r="M62" s="102">
        <v>0</v>
      </c>
      <c r="N62" s="102">
        <v>0</v>
      </c>
      <c r="O62" s="164">
        <v>-1</v>
      </c>
      <c r="P62" s="93">
        <v>0</v>
      </c>
      <c r="Q62" s="89">
        <v>96</v>
      </c>
      <c r="R62" s="90">
        <v>65</v>
      </c>
      <c r="S62" s="102">
        <v>11</v>
      </c>
      <c r="T62" s="65">
        <v>54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1</v>
      </c>
      <c r="AA62" s="102">
        <v>0</v>
      </c>
      <c r="AB62" s="102">
        <v>0</v>
      </c>
      <c r="AC62" s="167">
        <v>2</v>
      </c>
      <c r="AD62" s="102">
        <v>13</v>
      </c>
      <c r="AE62" s="164">
        <v>-2</v>
      </c>
      <c r="AF62" s="93">
        <v>-14</v>
      </c>
    </row>
    <row r="63" spans="1:32" ht="18" customHeight="1" x14ac:dyDescent="0.15">
      <c r="A63" s="89">
        <v>46</v>
      </c>
      <c r="B63" s="90">
        <v>268</v>
      </c>
      <c r="C63" s="91">
        <v>138</v>
      </c>
      <c r="D63" s="92">
        <v>130</v>
      </c>
      <c r="E63" s="163">
        <v>0</v>
      </c>
      <c r="F63" s="102">
        <v>4</v>
      </c>
      <c r="G63" s="102">
        <v>0</v>
      </c>
      <c r="H63" s="102">
        <v>0</v>
      </c>
      <c r="I63" s="102">
        <v>3</v>
      </c>
      <c r="J63" s="102">
        <v>5</v>
      </c>
      <c r="K63" s="102">
        <v>3</v>
      </c>
      <c r="L63" s="102">
        <v>1</v>
      </c>
      <c r="M63" s="102">
        <v>1</v>
      </c>
      <c r="N63" s="102">
        <v>0</v>
      </c>
      <c r="O63" s="164">
        <v>-7</v>
      </c>
      <c r="P63" s="93">
        <v>-2</v>
      </c>
      <c r="Q63" s="89">
        <v>97</v>
      </c>
      <c r="R63" s="90">
        <v>36</v>
      </c>
      <c r="S63" s="102">
        <v>4</v>
      </c>
      <c r="T63" s="65">
        <v>32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0</v>
      </c>
      <c r="AA63" s="102">
        <v>0</v>
      </c>
      <c r="AB63" s="102">
        <v>0</v>
      </c>
      <c r="AC63" s="167">
        <v>1</v>
      </c>
      <c r="AD63" s="102">
        <v>13</v>
      </c>
      <c r="AE63" s="164">
        <v>-1</v>
      </c>
      <c r="AF63" s="93">
        <v>-13</v>
      </c>
    </row>
    <row r="64" spans="1:32" ht="18" customHeight="1" x14ac:dyDescent="0.15">
      <c r="A64" s="89">
        <v>47</v>
      </c>
      <c r="B64" s="90">
        <v>270</v>
      </c>
      <c r="C64" s="91">
        <v>146</v>
      </c>
      <c r="D64" s="92">
        <v>124</v>
      </c>
      <c r="E64" s="163">
        <v>1</v>
      </c>
      <c r="F64" s="102">
        <v>3</v>
      </c>
      <c r="G64" s="102">
        <v>1</v>
      </c>
      <c r="H64" s="102">
        <v>0</v>
      </c>
      <c r="I64" s="102">
        <v>1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64">
        <v>1</v>
      </c>
      <c r="P64" s="93">
        <v>3</v>
      </c>
      <c r="Q64" s="89">
        <v>98</v>
      </c>
      <c r="R64" s="90">
        <v>14</v>
      </c>
      <c r="S64" s="102">
        <v>2</v>
      </c>
      <c r="T64" s="65">
        <v>12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4</v>
      </c>
      <c r="AD64" s="102">
        <v>4</v>
      </c>
      <c r="AE64" s="164">
        <v>-4</v>
      </c>
      <c r="AF64" s="93">
        <v>-4</v>
      </c>
    </row>
    <row r="65" spans="1:32" ht="18" customHeight="1" x14ac:dyDescent="0.15">
      <c r="A65" s="89">
        <v>48</v>
      </c>
      <c r="B65" s="90">
        <v>285</v>
      </c>
      <c r="C65" s="91">
        <v>142</v>
      </c>
      <c r="D65" s="92">
        <v>143</v>
      </c>
      <c r="E65" s="163">
        <v>0</v>
      </c>
      <c r="F65" s="102">
        <v>2</v>
      </c>
      <c r="G65" s="102">
        <v>0</v>
      </c>
      <c r="H65" s="102">
        <v>0</v>
      </c>
      <c r="I65" s="102">
        <v>2</v>
      </c>
      <c r="J65" s="102">
        <v>2</v>
      </c>
      <c r="K65" s="102">
        <v>0</v>
      </c>
      <c r="L65" s="102">
        <v>0</v>
      </c>
      <c r="M65" s="102">
        <v>1</v>
      </c>
      <c r="N65" s="102">
        <v>0</v>
      </c>
      <c r="O65" s="164">
        <v>-3</v>
      </c>
      <c r="P65" s="93">
        <v>0</v>
      </c>
      <c r="Q65" s="89">
        <v>99</v>
      </c>
      <c r="R65" s="90">
        <v>18</v>
      </c>
      <c r="S65" s="102">
        <v>1</v>
      </c>
      <c r="T65" s="65">
        <v>17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1</v>
      </c>
      <c r="AD65" s="102">
        <v>7</v>
      </c>
      <c r="AE65" s="164">
        <v>-1</v>
      </c>
      <c r="AF65" s="93">
        <v>-7</v>
      </c>
    </row>
    <row r="66" spans="1:32" ht="18" customHeight="1" thickBot="1" x14ac:dyDescent="0.2">
      <c r="A66" s="103">
        <v>49</v>
      </c>
      <c r="B66" s="104">
        <v>261</v>
      </c>
      <c r="C66" s="105">
        <v>123</v>
      </c>
      <c r="D66" s="106">
        <v>138</v>
      </c>
      <c r="E66" s="174">
        <v>0</v>
      </c>
      <c r="F66" s="175">
        <v>1</v>
      </c>
      <c r="G66" s="175">
        <v>0</v>
      </c>
      <c r="H66" s="175">
        <v>0</v>
      </c>
      <c r="I66" s="175">
        <v>0</v>
      </c>
      <c r="J66" s="175">
        <v>0</v>
      </c>
      <c r="K66" s="175">
        <v>0</v>
      </c>
      <c r="L66" s="175">
        <v>0</v>
      </c>
      <c r="M66" s="175">
        <v>1</v>
      </c>
      <c r="N66" s="175">
        <v>0</v>
      </c>
      <c r="O66" s="176">
        <v>-1</v>
      </c>
      <c r="P66" s="107">
        <v>1</v>
      </c>
      <c r="Q66" s="108" t="s">
        <v>13</v>
      </c>
      <c r="R66" s="109">
        <v>19</v>
      </c>
      <c r="S66" s="110">
        <v>1</v>
      </c>
      <c r="T66" s="111">
        <v>18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0</v>
      </c>
      <c r="AD66" s="110">
        <v>20</v>
      </c>
      <c r="AE66" s="169">
        <v>0</v>
      </c>
      <c r="AF66" s="112">
        <v>-20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29</v>
      </c>
      <c r="AC67" s="171" t="s">
        <v>11</v>
      </c>
      <c r="AD67" s="106">
        <v>28</v>
      </c>
      <c r="AE67" s="113" t="s">
        <v>31</v>
      </c>
      <c r="AF67" s="106">
        <v>57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71BCB-B34D-4D45-AE79-345F9BA7EB34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44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845856</v>
      </c>
      <c r="C6" s="78">
        <v>399477</v>
      </c>
      <c r="D6" s="79">
        <v>446379</v>
      </c>
      <c r="E6" s="161">
        <v>4239</v>
      </c>
      <c r="F6" s="101">
        <v>4067</v>
      </c>
      <c r="G6" s="101">
        <v>6539</v>
      </c>
      <c r="H6" s="101">
        <v>4812</v>
      </c>
      <c r="I6" s="101">
        <v>4074</v>
      </c>
      <c r="J6" s="101">
        <v>3915</v>
      </c>
      <c r="K6" s="101">
        <v>7399</v>
      </c>
      <c r="L6" s="101">
        <v>6327</v>
      </c>
      <c r="M6" s="101">
        <v>7043</v>
      </c>
      <c r="N6" s="101">
        <v>7650</v>
      </c>
      <c r="O6" s="162">
        <v>-5749</v>
      </c>
      <c r="P6" s="84">
        <v>-7167</v>
      </c>
      <c r="Q6" s="85" t="s">
        <v>1</v>
      </c>
      <c r="R6" s="81">
        <v>55923</v>
      </c>
      <c r="S6" s="80">
        <v>27749</v>
      </c>
      <c r="T6" s="82">
        <v>28174</v>
      </c>
      <c r="U6" s="161">
        <v>219</v>
      </c>
      <c r="V6" s="101">
        <v>144</v>
      </c>
      <c r="W6" s="101">
        <v>308</v>
      </c>
      <c r="X6" s="101">
        <v>190</v>
      </c>
      <c r="Y6" s="101">
        <v>202</v>
      </c>
      <c r="Z6" s="101">
        <v>132</v>
      </c>
      <c r="AA6" s="101">
        <v>338</v>
      </c>
      <c r="AB6" s="101">
        <v>203</v>
      </c>
      <c r="AC6" s="101">
        <v>90</v>
      </c>
      <c r="AD6" s="101">
        <v>58</v>
      </c>
      <c r="AE6" s="162">
        <v>-103</v>
      </c>
      <c r="AF6" s="84">
        <v>-59</v>
      </c>
    </row>
    <row r="7" spans="1:32" ht="18" customHeight="1" x14ac:dyDescent="0.15">
      <c r="A7" s="86" t="s">
        <v>12</v>
      </c>
      <c r="B7" s="77">
        <v>21217</v>
      </c>
      <c r="C7" s="78">
        <v>10865</v>
      </c>
      <c r="D7" s="79">
        <v>10352</v>
      </c>
      <c r="E7" s="87">
        <v>204</v>
      </c>
      <c r="F7" s="166">
        <v>228</v>
      </c>
      <c r="G7" s="166">
        <v>269</v>
      </c>
      <c r="H7" s="166">
        <v>259</v>
      </c>
      <c r="I7" s="166">
        <v>218</v>
      </c>
      <c r="J7" s="166">
        <v>227</v>
      </c>
      <c r="K7" s="166">
        <v>266</v>
      </c>
      <c r="L7" s="166">
        <v>263</v>
      </c>
      <c r="M7" s="166">
        <v>8</v>
      </c>
      <c r="N7" s="166">
        <v>2</v>
      </c>
      <c r="O7" s="165">
        <v>1970</v>
      </c>
      <c r="P7" s="88">
        <v>1841</v>
      </c>
      <c r="Q7" s="89">
        <v>50</v>
      </c>
      <c r="R7" s="90">
        <v>11643</v>
      </c>
      <c r="S7" s="91">
        <v>5840</v>
      </c>
      <c r="T7" s="92">
        <v>5803</v>
      </c>
      <c r="U7" s="163">
        <v>35</v>
      </c>
      <c r="V7" s="102">
        <v>32</v>
      </c>
      <c r="W7" s="102">
        <v>60</v>
      </c>
      <c r="X7" s="102">
        <v>37</v>
      </c>
      <c r="Y7" s="102">
        <v>39</v>
      </c>
      <c r="Z7" s="102">
        <v>27</v>
      </c>
      <c r="AA7" s="102">
        <v>77</v>
      </c>
      <c r="AB7" s="102">
        <v>34</v>
      </c>
      <c r="AC7" s="102">
        <v>14</v>
      </c>
      <c r="AD7" s="102">
        <v>10</v>
      </c>
      <c r="AE7" s="164">
        <v>-35</v>
      </c>
      <c r="AF7" s="93">
        <v>-2</v>
      </c>
    </row>
    <row r="8" spans="1:32" ht="18" customHeight="1" x14ac:dyDescent="0.15">
      <c r="A8" s="94">
        <v>0</v>
      </c>
      <c r="B8" s="90">
        <v>3816</v>
      </c>
      <c r="C8" s="91">
        <v>1990</v>
      </c>
      <c r="D8" s="92">
        <v>1826</v>
      </c>
      <c r="E8" s="163">
        <v>49</v>
      </c>
      <c r="F8" s="102">
        <v>30</v>
      </c>
      <c r="G8" s="102">
        <v>40</v>
      </c>
      <c r="H8" s="102">
        <v>33</v>
      </c>
      <c r="I8" s="102">
        <v>51</v>
      </c>
      <c r="J8" s="102">
        <v>31</v>
      </c>
      <c r="K8" s="102">
        <v>31</v>
      </c>
      <c r="L8" s="102">
        <v>51</v>
      </c>
      <c r="M8" s="102">
        <v>6</v>
      </c>
      <c r="N8" s="102">
        <v>1</v>
      </c>
      <c r="O8" s="164">
        <v>1990</v>
      </c>
      <c r="P8" s="93">
        <v>1826</v>
      </c>
      <c r="Q8" s="89">
        <v>51</v>
      </c>
      <c r="R8" s="90">
        <v>11078</v>
      </c>
      <c r="S8" s="91">
        <v>5510</v>
      </c>
      <c r="T8" s="92">
        <v>5568</v>
      </c>
      <c r="U8" s="163">
        <v>41</v>
      </c>
      <c r="V8" s="102">
        <v>35</v>
      </c>
      <c r="W8" s="102">
        <v>61</v>
      </c>
      <c r="X8" s="102">
        <v>42</v>
      </c>
      <c r="Y8" s="102">
        <v>32</v>
      </c>
      <c r="Z8" s="102">
        <v>31</v>
      </c>
      <c r="AA8" s="102">
        <v>55</v>
      </c>
      <c r="AB8" s="102">
        <v>51</v>
      </c>
      <c r="AC8" s="102">
        <v>26</v>
      </c>
      <c r="AD8" s="102">
        <v>3</v>
      </c>
      <c r="AE8" s="164">
        <v>-11</v>
      </c>
      <c r="AF8" s="93">
        <v>-8</v>
      </c>
    </row>
    <row r="9" spans="1:32" ht="18" customHeight="1" x14ac:dyDescent="0.15">
      <c r="A9" s="89">
        <v>1</v>
      </c>
      <c r="B9" s="90">
        <v>4079</v>
      </c>
      <c r="C9" s="91">
        <v>2072</v>
      </c>
      <c r="D9" s="92">
        <v>2007</v>
      </c>
      <c r="E9" s="163">
        <v>45</v>
      </c>
      <c r="F9" s="102">
        <v>55</v>
      </c>
      <c r="G9" s="102">
        <v>71</v>
      </c>
      <c r="H9" s="102">
        <v>63</v>
      </c>
      <c r="I9" s="102">
        <v>56</v>
      </c>
      <c r="J9" s="102">
        <v>61</v>
      </c>
      <c r="K9" s="102">
        <v>78</v>
      </c>
      <c r="L9" s="102">
        <v>67</v>
      </c>
      <c r="M9" s="102">
        <v>0</v>
      </c>
      <c r="N9" s="102">
        <v>1</v>
      </c>
      <c r="O9" s="164">
        <v>-18</v>
      </c>
      <c r="P9" s="93">
        <v>-11</v>
      </c>
      <c r="Q9" s="89">
        <v>52</v>
      </c>
      <c r="R9" s="90">
        <v>11161</v>
      </c>
      <c r="S9" s="91">
        <v>5558</v>
      </c>
      <c r="T9" s="92">
        <v>5603</v>
      </c>
      <c r="U9" s="163">
        <v>51</v>
      </c>
      <c r="V9" s="102">
        <v>28</v>
      </c>
      <c r="W9" s="102">
        <v>83</v>
      </c>
      <c r="X9" s="102">
        <v>49</v>
      </c>
      <c r="Y9" s="102">
        <v>42</v>
      </c>
      <c r="Z9" s="102">
        <v>26</v>
      </c>
      <c r="AA9" s="102">
        <v>81</v>
      </c>
      <c r="AB9" s="102">
        <v>51</v>
      </c>
      <c r="AC9" s="102">
        <v>19</v>
      </c>
      <c r="AD9" s="102">
        <v>15</v>
      </c>
      <c r="AE9" s="164">
        <v>-8</v>
      </c>
      <c r="AF9" s="93">
        <v>-15</v>
      </c>
    </row>
    <row r="10" spans="1:32" ht="18" customHeight="1" x14ac:dyDescent="0.15">
      <c r="A10" s="89">
        <v>2</v>
      </c>
      <c r="B10" s="90">
        <v>4168</v>
      </c>
      <c r="C10" s="91">
        <v>2124</v>
      </c>
      <c r="D10" s="92">
        <v>2044</v>
      </c>
      <c r="E10" s="163">
        <v>46</v>
      </c>
      <c r="F10" s="102">
        <v>68</v>
      </c>
      <c r="G10" s="102">
        <v>65</v>
      </c>
      <c r="H10" s="102">
        <v>64</v>
      </c>
      <c r="I10" s="102">
        <v>43</v>
      </c>
      <c r="J10" s="102">
        <v>58</v>
      </c>
      <c r="K10" s="102">
        <v>56</v>
      </c>
      <c r="L10" s="102">
        <v>47</v>
      </c>
      <c r="M10" s="102">
        <v>1</v>
      </c>
      <c r="N10" s="102">
        <v>0</v>
      </c>
      <c r="O10" s="164">
        <v>11</v>
      </c>
      <c r="P10" s="93">
        <v>27</v>
      </c>
      <c r="Q10" s="89">
        <v>53</v>
      </c>
      <c r="R10" s="90">
        <v>11002</v>
      </c>
      <c r="S10" s="91">
        <v>5475</v>
      </c>
      <c r="T10" s="92">
        <v>5527</v>
      </c>
      <c r="U10" s="163">
        <v>51</v>
      </c>
      <c r="V10" s="102">
        <v>24</v>
      </c>
      <c r="W10" s="102">
        <v>53</v>
      </c>
      <c r="X10" s="102">
        <v>27</v>
      </c>
      <c r="Y10" s="102">
        <v>44</v>
      </c>
      <c r="Z10" s="102">
        <v>27</v>
      </c>
      <c r="AA10" s="102">
        <v>66</v>
      </c>
      <c r="AB10" s="102">
        <v>34</v>
      </c>
      <c r="AC10" s="102">
        <v>15</v>
      </c>
      <c r="AD10" s="102">
        <v>13</v>
      </c>
      <c r="AE10" s="164">
        <v>-21</v>
      </c>
      <c r="AF10" s="93">
        <v>-23</v>
      </c>
    </row>
    <row r="11" spans="1:32" ht="18" customHeight="1" x14ac:dyDescent="0.15">
      <c r="A11" s="89">
        <v>3</v>
      </c>
      <c r="B11" s="90">
        <v>4457</v>
      </c>
      <c r="C11" s="91">
        <v>2313</v>
      </c>
      <c r="D11" s="92">
        <v>2144</v>
      </c>
      <c r="E11" s="163">
        <v>39</v>
      </c>
      <c r="F11" s="102">
        <v>45</v>
      </c>
      <c r="G11" s="102">
        <v>48</v>
      </c>
      <c r="H11" s="102">
        <v>54</v>
      </c>
      <c r="I11" s="102">
        <v>42</v>
      </c>
      <c r="J11" s="102">
        <v>46</v>
      </c>
      <c r="K11" s="102">
        <v>56</v>
      </c>
      <c r="L11" s="102">
        <v>59</v>
      </c>
      <c r="M11" s="102">
        <v>0</v>
      </c>
      <c r="N11" s="102">
        <v>0</v>
      </c>
      <c r="O11" s="164">
        <v>-11</v>
      </c>
      <c r="P11" s="93">
        <v>-6</v>
      </c>
      <c r="Q11" s="89">
        <v>54</v>
      </c>
      <c r="R11" s="90">
        <v>11039</v>
      </c>
      <c r="S11" s="91">
        <v>5366</v>
      </c>
      <c r="T11" s="92">
        <v>5673</v>
      </c>
      <c r="U11" s="163">
        <v>41</v>
      </c>
      <c r="V11" s="102">
        <v>25</v>
      </c>
      <c r="W11" s="102">
        <v>51</v>
      </c>
      <c r="X11" s="102">
        <v>35</v>
      </c>
      <c r="Y11" s="102">
        <v>45</v>
      </c>
      <c r="Z11" s="102">
        <v>21</v>
      </c>
      <c r="AA11" s="102">
        <v>59</v>
      </c>
      <c r="AB11" s="102">
        <v>33</v>
      </c>
      <c r="AC11" s="102">
        <v>16</v>
      </c>
      <c r="AD11" s="102">
        <v>17</v>
      </c>
      <c r="AE11" s="165">
        <v>-28</v>
      </c>
      <c r="AF11" s="93">
        <v>-11</v>
      </c>
    </row>
    <row r="12" spans="1:32" ht="18" customHeight="1" x14ac:dyDescent="0.15">
      <c r="A12" s="89">
        <v>4</v>
      </c>
      <c r="B12" s="90">
        <v>4697</v>
      </c>
      <c r="C12" s="91">
        <v>2366</v>
      </c>
      <c r="D12" s="92">
        <v>2331</v>
      </c>
      <c r="E12" s="163">
        <v>25</v>
      </c>
      <c r="F12" s="102">
        <v>30</v>
      </c>
      <c r="G12" s="102">
        <v>45</v>
      </c>
      <c r="H12" s="102">
        <v>45</v>
      </c>
      <c r="I12" s="102">
        <v>26</v>
      </c>
      <c r="J12" s="102">
        <v>31</v>
      </c>
      <c r="K12" s="102">
        <v>45</v>
      </c>
      <c r="L12" s="102">
        <v>39</v>
      </c>
      <c r="M12" s="102">
        <v>1</v>
      </c>
      <c r="N12" s="102">
        <v>0</v>
      </c>
      <c r="O12" s="164">
        <v>-2</v>
      </c>
      <c r="P12" s="93">
        <v>5</v>
      </c>
      <c r="Q12" s="85" t="s">
        <v>14</v>
      </c>
      <c r="R12" s="81">
        <v>54464</v>
      </c>
      <c r="S12" s="80">
        <v>26714</v>
      </c>
      <c r="T12" s="82">
        <v>27750</v>
      </c>
      <c r="U12" s="161">
        <v>191</v>
      </c>
      <c r="V12" s="101">
        <v>114</v>
      </c>
      <c r="W12" s="101">
        <v>314</v>
      </c>
      <c r="X12" s="101">
        <v>131</v>
      </c>
      <c r="Y12" s="101">
        <v>180</v>
      </c>
      <c r="Z12" s="101">
        <v>114</v>
      </c>
      <c r="AA12" s="101">
        <v>238</v>
      </c>
      <c r="AB12" s="101">
        <v>124</v>
      </c>
      <c r="AC12" s="101">
        <v>143</v>
      </c>
      <c r="AD12" s="101">
        <v>89</v>
      </c>
      <c r="AE12" s="162">
        <v>-56</v>
      </c>
      <c r="AF12" s="84">
        <v>-82</v>
      </c>
    </row>
    <row r="13" spans="1:32" ht="18" customHeight="1" x14ac:dyDescent="0.15">
      <c r="A13" s="85" t="s">
        <v>15</v>
      </c>
      <c r="B13" s="81">
        <v>27101</v>
      </c>
      <c r="C13" s="80">
        <v>13827</v>
      </c>
      <c r="D13" s="82">
        <v>13274</v>
      </c>
      <c r="E13" s="161">
        <v>127</v>
      </c>
      <c r="F13" s="101">
        <v>119</v>
      </c>
      <c r="G13" s="101">
        <v>155</v>
      </c>
      <c r="H13" s="101">
        <v>145</v>
      </c>
      <c r="I13" s="101">
        <v>120</v>
      </c>
      <c r="J13" s="101">
        <v>112</v>
      </c>
      <c r="K13" s="101">
        <v>158</v>
      </c>
      <c r="L13" s="101">
        <v>166</v>
      </c>
      <c r="M13" s="101">
        <v>1</v>
      </c>
      <c r="N13" s="101">
        <v>1</v>
      </c>
      <c r="O13" s="162">
        <v>3</v>
      </c>
      <c r="P13" s="84">
        <v>-15</v>
      </c>
      <c r="Q13" s="89">
        <v>55</v>
      </c>
      <c r="R13" s="90">
        <v>11322</v>
      </c>
      <c r="S13" s="91">
        <v>5568</v>
      </c>
      <c r="T13" s="92">
        <v>5754</v>
      </c>
      <c r="U13" s="163">
        <v>49</v>
      </c>
      <c r="V13" s="102">
        <v>31</v>
      </c>
      <c r="W13" s="102">
        <v>83</v>
      </c>
      <c r="X13" s="102">
        <v>33</v>
      </c>
      <c r="Y13" s="102">
        <v>47</v>
      </c>
      <c r="Z13" s="102">
        <v>26</v>
      </c>
      <c r="AA13" s="102">
        <v>57</v>
      </c>
      <c r="AB13" s="102">
        <v>27</v>
      </c>
      <c r="AC13" s="102">
        <v>23</v>
      </c>
      <c r="AD13" s="102">
        <v>19</v>
      </c>
      <c r="AE13" s="164">
        <v>5</v>
      </c>
      <c r="AF13" s="93">
        <v>-8</v>
      </c>
    </row>
    <row r="14" spans="1:32" ht="18" customHeight="1" x14ac:dyDescent="0.15">
      <c r="A14" s="89">
        <v>5</v>
      </c>
      <c r="B14" s="90">
        <v>5002</v>
      </c>
      <c r="C14" s="91">
        <v>2535</v>
      </c>
      <c r="D14" s="92">
        <v>2467</v>
      </c>
      <c r="E14" s="163">
        <v>45</v>
      </c>
      <c r="F14" s="102">
        <v>29</v>
      </c>
      <c r="G14" s="102">
        <v>44</v>
      </c>
      <c r="H14" s="102">
        <v>31</v>
      </c>
      <c r="I14" s="102">
        <v>44</v>
      </c>
      <c r="J14" s="102">
        <v>27</v>
      </c>
      <c r="K14" s="102">
        <v>41</v>
      </c>
      <c r="L14" s="102">
        <v>35</v>
      </c>
      <c r="M14" s="102">
        <v>1</v>
      </c>
      <c r="N14" s="102">
        <v>0</v>
      </c>
      <c r="O14" s="164">
        <v>3</v>
      </c>
      <c r="P14" s="93">
        <v>-2</v>
      </c>
      <c r="Q14" s="89">
        <v>56</v>
      </c>
      <c r="R14" s="90">
        <v>8652</v>
      </c>
      <c r="S14" s="91">
        <v>4319</v>
      </c>
      <c r="T14" s="92">
        <v>4333</v>
      </c>
      <c r="U14" s="163">
        <v>42</v>
      </c>
      <c r="V14" s="102">
        <v>23</v>
      </c>
      <c r="W14" s="102">
        <v>51</v>
      </c>
      <c r="X14" s="102">
        <v>29</v>
      </c>
      <c r="Y14" s="102">
        <v>44</v>
      </c>
      <c r="Z14" s="102">
        <v>21</v>
      </c>
      <c r="AA14" s="102">
        <v>46</v>
      </c>
      <c r="AB14" s="102">
        <v>26</v>
      </c>
      <c r="AC14" s="102">
        <v>23</v>
      </c>
      <c r="AD14" s="102">
        <v>9</v>
      </c>
      <c r="AE14" s="164">
        <v>-20</v>
      </c>
      <c r="AF14" s="93">
        <v>-4</v>
      </c>
    </row>
    <row r="15" spans="1:32" ht="18" customHeight="1" x14ac:dyDescent="0.15">
      <c r="A15" s="89">
        <v>6</v>
      </c>
      <c r="B15" s="90">
        <v>5310</v>
      </c>
      <c r="C15" s="91">
        <v>2679</v>
      </c>
      <c r="D15" s="92">
        <v>2631</v>
      </c>
      <c r="E15" s="163">
        <v>29</v>
      </c>
      <c r="F15" s="102">
        <v>37</v>
      </c>
      <c r="G15" s="102">
        <v>41</v>
      </c>
      <c r="H15" s="102">
        <v>38</v>
      </c>
      <c r="I15" s="102">
        <v>24</v>
      </c>
      <c r="J15" s="102">
        <v>39</v>
      </c>
      <c r="K15" s="102">
        <v>37</v>
      </c>
      <c r="L15" s="102">
        <v>42</v>
      </c>
      <c r="M15" s="102">
        <v>0</v>
      </c>
      <c r="N15" s="102">
        <v>1</v>
      </c>
      <c r="O15" s="164">
        <v>9</v>
      </c>
      <c r="P15" s="93">
        <v>-7</v>
      </c>
      <c r="Q15" s="89">
        <v>57</v>
      </c>
      <c r="R15" s="90">
        <v>11371</v>
      </c>
      <c r="S15" s="91">
        <v>5587</v>
      </c>
      <c r="T15" s="92">
        <v>5784</v>
      </c>
      <c r="U15" s="163">
        <v>33</v>
      </c>
      <c r="V15" s="102">
        <v>24</v>
      </c>
      <c r="W15" s="102">
        <v>64</v>
      </c>
      <c r="X15" s="102">
        <v>25</v>
      </c>
      <c r="Y15" s="102">
        <v>24</v>
      </c>
      <c r="Z15" s="102">
        <v>26</v>
      </c>
      <c r="AA15" s="102">
        <v>55</v>
      </c>
      <c r="AB15" s="102">
        <v>27</v>
      </c>
      <c r="AC15" s="102">
        <v>24</v>
      </c>
      <c r="AD15" s="102">
        <v>23</v>
      </c>
      <c r="AE15" s="164">
        <v>-6</v>
      </c>
      <c r="AF15" s="93">
        <v>-27</v>
      </c>
    </row>
    <row r="16" spans="1:32" ht="18" customHeight="1" x14ac:dyDescent="0.15">
      <c r="A16" s="89">
        <v>7</v>
      </c>
      <c r="B16" s="90">
        <v>5437</v>
      </c>
      <c r="C16" s="91">
        <v>2814</v>
      </c>
      <c r="D16" s="92">
        <v>2623</v>
      </c>
      <c r="E16" s="163">
        <v>17</v>
      </c>
      <c r="F16" s="102">
        <v>13</v>
      </c>
      <c r="G16" s="102">
        <v>25</v>
      </c>
      <c r="H16" s="102">
        <v>33</v>
      </c>
      <c r="I16" s="102">
        <v>17</v>
      </c>
      <c r="J16" s="102">
        <v>11</v>
      </c>
      <c r="K16" s="102">
        <v>30</v>
      </c>
      <c r="L16" s="102">
        <v>35</v>
      </c>
      <c r="M16" s="102">
        <v>0</v>
      </c>
      <c r="N16" s="102">
        <v>0</v>
      </c>
      <c r="O16" s="164">
        <v>-5</v>
      </c>
      <c r="P16" s="93">
        <v>0</v>
      </c>
      <c r="Q16" s="89">
        <v>58</v>
      </c>
      <c r="R16" s="90">
        <v>11427</v>
      </c>
      <c r="S16" s="91">
        <v>5504</v>
      </c>
      <c r="T16" s="92">
        <v>5923</v>
      </c>
      <c r="U16" s="163">
        <v>30</v>
      </c>
      <c r="V16" s="102">
        <v>19</v>
      </c>
      <c r="W16" s="102">
        <v>61</v>
      </c>
      <c r="X16" s="102">
        <v>25</v>
      </c>
      <c r="Y16" s="102">
        <v>27</v>
      </c>
      <c r="Z16" s="102">
        <v>21</v>
      </c>
      <c r="AA16" s="102">
        <v>46</v>
      </c>
      <c r="AB16" s="102">
        <v>24</v>
      </c>
      <c r="AC16" s="102">
        <v>39</v>
      </c>
      <c r="AD16" s="102">
        <v>24</v>
      </c>
      <c r="AE16" s="164">
        <v>-21</v>
      </c>
      <c r="AF16" s="93">
        <v>-25</v>
      </c>
    </row>
    <row r="17" spans="1:32" ht="18" customHeight="1" x14ac:dyDescent="0.15">
      <c r="A17" s="89">
        <v>8</v>
      </c>
      <c r="B17" s="90">
        <v>5597</v>
      </c>
      <c r="C17" s="91">
        <v>2884</v>
      </c>
      <c r="D17" s="92">
        <v>2713</v>
      </c>
      <c r="E17" s="163">
        <v>21</v>
      </c>
      <c r="F17" s="102">
        <v>15</v>
      </c>
      <c r="G17" s="102">
        <v>29</v>
      </c>
      <c r="H17" s="102">
        <v>20</v>
      </c>
      <c r="I17" s="102">
        <v>21</v>
      </c>
      <c r="J17" s="102">
        <v>9</v>
      </c>
      <c r="K17" s="102">
        <v>25</v>
      </c>
      <c r="L17" s="102">
        <v>25</v>
      </c>
      <c r="M17" s="102">
        <v>0</v>
      </c>
      <c r="N17" s="102">
        <v>0</v>
      </c>
      <c r="O17" s="164">
        <v>4</v>
      </c>
      <c r="P17" s="93">
        <v>1</v>
      </c>
      <c r="Q17" s="89">
        <v>59</v>
      </c>
      <c r="R17" s="90">
        <v>11692</v>
      </c>
      <c r="S17" s="91">
        <v>5736</v>
      </c>
      <c r="T17" s="92">
        <v>5956</v>
      </c>
      <c r="U17" s="163">
        <v>37</v>
      </c>
      <c r="V17" s="102">
        <v>17</v>
      </c>
      <c r="W17" s="102">
        <v>55</v>
      </c>
      <c r="X17" s="102">
        <v>19</v>
      </c>
      <c r="Y17" s="102">
        <v>38</v>
      </c>
      <c r="Z17" s="102">
        <v>20</v>
      </c>
      <c r="AA17" s="102">
        <v>34</v>
      </c>
      <c r="AB17" s="102">
        <v>20</v>
      </c>
      <c r="AC17" s="102">
        <v>34</v>
      </c>
      <c r="AD17" s="102">
        <v>14</v>
      </c>
      <c r="AE17" s="164">
        <v>-14</v>
      </c>
      <c r="AF17" s="93">
        <v>-18</v>
      </c>
    </row>
    <row r="18" spans="1:32" ht="18" customHeight="1" x14ac:dyDescent="0.15">
      <c r="A18" s="89">
        <v>9</v>
      </c>
      <c r="B18" s="90">
        <v>5755</v>
      </c>
      <c r="C18" s="91">
        <v>2915</v>
      </c>
      <c r="D18" s="92">
        <v>2840</v>
      </c>
      <c r="E18" s="163">
        <v>15</v>
      </c>
      <c r="F18" s="102">
        <v>25</v>
      </c>
      <c r="G18" s="102">
        <v>16</v>
      </c>
      <c r="H18" s="102">
        <v>23</v>
      </c>
      <c r="I18" s="102">
        <v>14</v>
      </c>
      <c r="J18" s="102">
        <v>26</v>
      </c>
      <c r="K18" s="102">
        <v>25</v>
      </c>
      <c r="L18" s="102">
        <v>29</v>
      </c>
      <c r="M18" s="102">
        <v>0</v>
      </c>
      <c r="N18" s="102">
        <v>0</v>
      </c>
      <c r="O18" s="164">
        <v>-8</v>
      </c>
      <c r="P18" s="93">
        <v>-7</v>
      </c>
      <c r="Q18" s="85" t="s">
        <v>17</v>
      </c>
      <c r="R18" s="81">
        <v>62698</v>
      </c>
      <c r="S18" s="80">
        <v>30374</v>
      </c>
      <c r="T18" s="82">
        <v>32324</v>
      </c>
      <c r="U18" s="161">
        <v>115</v>
      </c>
      <c r="V18" s="101">
        <v>66</v>
      </c>
      <c r="W18" s="101">
        <v>206</v>
      </c>
      <c r="X18" s="101">
        <v>118</v>
      </c>
      <c r="Y18" s="101">
        <v>104</v>
      </c>
      <c r="Z18" s="101">
        <v>70</v>
      </c>
      <c r="AA18" s="101">
        <v>145</v>
      </c>
      <c r="AB18" s="101">
        <v>88</v>
      </c>
      <c r="AC18" s="101">
        <v>229</v>
      </c>
      <c r="AD18" s="101">
        <v>117</v>
      </c>
      <c r="AE18" s="162">
        <v>-157</v>
      </c>
      <c r="AF18" s="84">
        <v>-91</v>
      </c>
    </row>
    <row r="19" spans="1:32" ht="18" customHeight="1" x14ac:dyDescent="0.15">
      <c r="A19" s="85" t="s">
        <v>2</v>
      </c>
      <c r="B19" s="81">
        <v>31603</v>
      </c>
      <c r="C19" s="80">
        <v>16178</v>
      </c>
      <c r="D19" s="82">
        <v>15425</v>
      </c>
      <c r="E19" s="161">
        <v>60</v>
      </c>
      <c r="F19" s="101">
        <v>62</v>
      </c>
      <c r="G19" s="101">
        <v>82</v>
      </c>
      <c r="H19" s="101">
        <v>76</v>
      </c>
      <c r="I19" s="101">
        <v>56</v>
      </c>
      <c r="J19" s="101">
        <v>62</v>
      </c>
      <c r="K19" s="101">
        <v>99</v>
      </c>
      <c r="L19" s="101">
        <v>83</v>
      </c>
      <c r="M19" s="101">
        <v>2</v>
      </c>
      <c r="N19" s="101">
        <v>0</v>
      </c>
      <c r="O19" s="162">
        <v>-15</v>
      </c>
      <c r="P19" s="84">
        <v>-7</v>
      </c>
      <c r="Q19" s="89">
        <v>60</v>
      </c>
      <c r="R19" s="90">
        <v>11817</v>
      </c>
      <c r="S19" s="91">
        <v>5725</v>
      </c>
      <c r="T19" s="92">
        <v>6092</v>
      </c>
      <c r="U19" s="163">
        <v>34</v>
      </c>
      <c r="V19" s="102">
        <v>15</v>
      </c>
      <c r="W19" s="102">
        <v>72</v>
      </c>
      <c r="X19" s="102">
        <v>25</v>
      </c>
      <c r="Y19" s="102">
        <v>34</v>
      </c>
      <c r="Z19" s="102">
        <v>13</v>
      </c>
      <c r="AA19" s="102">
        <v>47</v>
      </c>
      <c r="AB19" s="102">
        <v>17</v>
      </c>
      <c r="AC19" s="102">
        <v>31</v>
      </c>
      <c r="AD19" s="102">
        <v>16</v>
      </c>
      <c r="AE19" s="164">
        <v>-6</v>
      </c>
      <c r="AF19" s="93">
        <v>-6</v>
      </c>
    </row>
    <row r="20" spans="1:32" ht="18" customHeight="1" x14ac:dyDescent="0.15">
      <c r="A20" s="89">
        <v>10</v>
      </c>
      <c r="B20" s="90">
        <v>5976</v>
      </c>
      <c r="C20" s="91">
        <v>3009</v>
      </c>
      <c r="D20" s="92">
        <v>2967</v>
      </c>
      <c r="E20" s="163">
        <v>16</v>
      </c>
      <c r="F20" s="102">
        <v>19</v>
      </c>
      <c r="G20" s="102">
        <v>18</v>
      </c>
      <c r="H20" s="102">
        <v>22</v>
      </c>
      <c r="I20" s="102">
        <v>15</v>
      </c>
      <c r="J20" s="102">
        <v>20</v>
      </c>
      <c r="K20" s="102">
        <v>19</v>
      </c>
      <c r="L20" s="102">
        <v>21</v>
      </c>
      <c r="M20" s="102">
        <v>0</v>
      </c>
      <c r="N20" s="102">
        <v>0</v>
      </c>
      <c r="O20" s="164">
        <v>0</v>
      </c>
      <c r="P20" s="93">
        <v>0</v>
      </c>
      <c r="Q20" s="89">
        <v>61</v>
      </c>
      <c r="R20" s="90">
        <v>12195</v>
      </c>
      <c r="S20" s="91">
        <v>5931</v>
      </c>
      <c r="T20" s="92">
        <v>6264</v>
      </c>
      <c r="U20" s="163">
        <v>25</v>
      </c>
      <c r="V20" s="102">
        <v>16</v>
      </c>
      <c r="W20" s="102">
        <v>44</v>
      </c>
      <c r="X20" s="102">
        <v>22</v>
      </c>
      <c r="Y20" s="102">
        <v>26</v>
      </c>
      <c r="Z20" s="102">
        <v>17</v>
      </c>
      <c r="AA20" s="102">
        <v>27</v>
      </c>
      <c r="AB20" s="102">
        <v>18</v>
      </c>
      <c r="AC20" s="102">
        <v>43</v>
      </c>
      <c r="AD20" s="102">
        <v>17</v>
      </c>
      <c r="AE20" s="164">
        <v>-27</v>
      </c>
      <c r="AF20" s="93">
        <v>-14</v>
      </c>
    </row>
    <row r="21" spans="1:32" ht="18" customHeight="1" x14ac:dyDescent="0.15">
      <c r="A21" s="89">
        <v>11</v>
      </c>
      <c r="B21" s="90">
        <v>6163</v>
      </c>
      <c r="C21" s="91">
        <v>3113</v>
      </c>
      <c r="D21" s="92">
        <v>3050</v>
      </c>
      <c r="E21" s="163">
        <v>13</v>
      </c>
      <c r="F21" s="102">
        <v>10</v>
      </c>
      <c r="G21" s="102">
        <v>21</v>
      </c>
      <c r="H21" s="102">
        <v>14</v>
      </c>
      <c r="I21" s="102">
        <v>9</v>
      </c>
      <c r="J21" s="102">
        <v>8</v>
      </c>
      <c r="K21" s="102">
        <v>26</v>
      </c>
      <c r="L21" s="102">
        <v>17</v>
      </c>
      <c r="M21" s="102">
        <v>1</v>
      </c>
      <c r="N21" s="102">
        <v>0</v>
      </c>
      <c r="O21" s="164">
        <v>-2</v>
      </c>
      <c r="P21" s="93">
        <v>-1</v>
      </c>
      <c r="Q21" s="89">
        <v>62</v>
      </c>
      <c r="R21" s="90">
        <v>12744</v>
      </c>
      <c r="S21" s="91">
        <v>6230</v>
      </c>
      <c r="T21" s="92">
        <v>6514</v>
      </c>
      <c r="U21" s="163">
        <v>22</v>
      </c>
      <c r="V21" s="102">
        <v>8</v>
      </c>
      <c r="W21" s="102">
        <v>44</v>
      </c>
      <c r="X21" s="102">
        <v>18</v>
      </c>
      <c r="Y21" s="102">
        <v>16</v>
      </c>
      <c r="Z21" s="102">
        <v>9</v>
      </c>
      <c r="AA21" s="102">
        <v>31</v>
      </c>
      <c r="AB21" s="102">
        <v>23</v>
      </c>
      <c r="AC21" s="102">
        <v>55</v>
      </c>
      <c r="AD21" s="102">
        <v>23</v>
      </c>
      <c r="AE21" s="164">
        <v>-36</v>
      </c>
      <c r="AF21" s="93">
        <v>-29</v>
      </c>
    </row>
    <row r="22" spans="1:32" ht="18" customHeight="1" x14ac:dyDescent="0.15">
      <c r="A22" s="89">
        <v>12</v>
      </c>
      <c r="B22" s="90">
        <v>6309</v>
      </c>
      <c r="C22" s="91">
        <v>3289</v>
      </c>
      <c r="D22" s="92">
        <v>3020</v>
      </c>
      <c r="E22" s="163">
        <v>13</v>
      </c>
      <c r="F22" s="102">
        <v>12</v>
      </c>
      <c r="G22" s="102">
        <v>18</v>
      </c>
      <c r="H22" s="102">
        <v>16</v>
      </c>
      <c r="I22" s="102">
        <v>12</v>
      </c>
      <c r="J22" s="102">
        <v>15</v>
      </c>
      <c r="K22" s="102">
        <v>18</v>
      </c>
      <c r="L22" s="102">
        <v>17</v>
      </c>
      <c r="M22" s="102">
        <v>1</v>
      </c>
      <c r="N22" s="102">
        <v>0</v>
      </c>
      <c r="O22" s="164">
        <v>0</v>
      </c>
      <c r="P22" s="93">
        <v>-4</v>
      </c>
      <c r="Q22" s="89">
        <v>63</v>
      </c>
      <c r="R22" s="90">
        <v>13088</v>
      </c>
      <c r="S22" s="91">
        <v>6336</v>
      </c>
      <c r="T22" s="92">
        <v>6752</v>
      </c>
      <c r="U22" s="163">
        <v>18</v>
      </c>
      <c r="V22" s="102">
        <v>12</v>
      </c>
      <c r="W22" s="102">
        <v>17</v>
      </c>
      <c r="X22" s="102">
        <v>32</v>
      </c>
      <c r="Y22" s="102">
        <v>15</v>
      </c>
      <c r="Z22" s="102">
        <v>15</v>
      </c>
      <c r="AA22" s="102">
        <v>25</v>
      </c>
      <c r="AB22" s="102">
        <v>14</v>
      </c>
      <c r="AC22" s="102">
        <v>45</v>
      </c>
      <c r="AD22" s="102">
        <v>26</v>
      </c>
      <c r="AE22" s="164">
        <v>-50</v>
      </c>
      <c r="AF22" s="93">
        <v>-11</v>
      </c>
    </row>
    <row r="23" spans="1:32" ht="18" customHeight="1" x14ac:dyDescent="0.15">
      <c r="A23" s="89">
        <v>13</v>
      </c>
      <c r="B23" s="90">
        <v>6418</v>
      </c>
      <c r="C23" s="91">
        <v>3283</v>
      </c>
      <c r="D23" s="92">
        <v>3135</v>
      </c>
      <c r="E23" s="163">
        <v>10</v>
      </c>
      <c r="F23" s="102">
        <v>7</v>
      </c>
      <c r="G23" s="102">
        <v>12</v>
      </c>
      <c r="H23" s="102">
        <v>13</v>
      </c>
      <c r="I23" s="102">
        <v>12</v>
      </c>
      <c r="J23" s="102">
        <v>8</v>
      </c>
      <c r="K23" s="102">
        <v>20</v>
      </c>
      <c r="L23" s="102">
        <v>15</v>
      </c>
      <c r="M23" s="102">
        <v>0</v>
      </c>
      <c r="N23" s="102">
        <v>0</v>
      </c>
      <c r="O23" s="164">
        <v>-10</v>
      </c>
      <c r="P23" s="93">
        <v>-3</v>
      </c>
      <c r="Q23" s="89">
        <v>64</v>
      </c>
      <c r="R23" s="90">
        <v>12854</v>
      </c>
      <c r="S23" s="91">
        <v>6152</v>
      </c>
      <c r="T23" s="92">
        <v>6702</v>
      </c>
      <c r="U23" s="163">
        <v>16</v>
      </c>
      <c r="V23" s="102">
        <v>15</v>
      </c>
      <c r="W23" s="102">
        <v>29</v>
      </c>
      <c r="X23" s="102">
        <v>21</v>
      </c>
      <c r="Y23" s="102">
        <v>13</v>
      </c>
      <c r="Z23" s="102">
        <v>16</v>
      </c>
      <c r="AA23" s="102">
        <v>15</v>
      </c>
      <c r="AB23" s="102">
        <v>16</v>
      </c>
      <c r="AC23" s="102">
        <v>55</v>
      </c>
      <c r="AD23" s="102">
        <v>35</v>
      </c>
      <c r="AE23" s="164">
        <v>-38</v>
      </c>
      <c r="AF23" s="93">
        <v>-31</v>
      </c>
    </row>
    <row r="24" spans="1:32" ht="18" customHeight="1" x14ac:dyDescent="0.15">
      <c r="A24" s="89">
        <v>14</v>
      </c>
      <c r="B24" s="90">
        <v>6737</v>
      </c>
      <c r="C24" s="91">
        <v>3484</v>
      </c>
      <c r="D24" s="92">
        <v>3253</v>
      </c>
      <c r="E24" s="163">
        <v>8</v>
      </c>
      <c r="F24" s="102">
        <v>14</v>
      </c>
      <c r="G24" s="102">
        <v>13</v>
      </c>
      <c r="H24" s="102">
        <v>11</v>
      </c>
      <c r="I24" s="102">
        <v>8</v>
      </c>
      <c r="J24" s="102">
        <v>11</v>
      </c>
      <c r="K24" s="102">
        <v>16</v>
      </c>
      <c r="L24" s="102">
        <v>13</v>
      </c>
      <c r="M24" s="102">
        <v>0</v>
      </c>
      <c r="N24" s="102">
        <v>0</v>
      </c>
      <c r="O24" s="164">
        <v>-3</v>
      </c>
      <c r="P24" s="93">
        <v>1</v>
      </c>
      <c r="Q24" s="85" t="s">
        <v>18</v>
      </c>
      <c r="R24" s="81">
        <v>70104</v>
      </c>
      <c r="S24" s="80">
        <v>33662</v>
      </c>
      <c r="T24" s="82">
        <v>36442</v>
      </c>
      <c r="U24" s="161">
        <v>54</v>
      </c>
      <c r="V24" s="101">
        <v>76</v>
      </c>
      <c r="W24" s="101">
        <v>155</v>
      </c>
      <c r="X24" s="101">
        <v>87</v>
      </c>
      <c r="Y24" s="101">
        <v>53</v>
      </c>
      <c r="Z24" s="101">
        <v>64</v>
      </c>
      <c r="AA24" s="101">
        <v>92</v>
      </c>
      <c r="AB24" s="101">
        <v>96</v>
      </c>
      <c r="AC24" s="101">
        <v>452</v>
      </c>
      <c r="AD24" s="101">
        <v>181</v>
      </c>
      <c r="AE24" s="162">
        <v>-388</v>
      </c>
      <c r="AF24" s="84">
        <v>-178</v>
      </c>
    </row>
    <row r="25" spans="1:32" ht="18" customHeight="1" x14ac:dyDescent="0.15">
      <c r="A25" s="85" t="s">
        <v>19</v>
      </c>
      <c r="B25" s="81">
        <v>33429</v>
      </c>
      <c r="C25" s="80">
        <v>17167</v>
      </c>
      <c r="D25" s="82">
        <v>16262</v>
      </c>
      <c r="E25" s="161">
        <v>249</v>
      </c>
      <c r="F25" s="101">
        <v>212</v>
      </c>
      <c r="G25" s="101">
        <v>379</v>
      </c>
      <c r="H25" s="101">
        <v>285</v>
      </c>
      <c r="I25" s="101">
        <v>239</v>
      </c>
      <c r="J25" s="101">
        <v>197</v>
      </c>
      <c r="K25" s="101">
        <v>916</v>
      </c>
      <c r="L25" s="101">
        <v>806</v>
      </c>
      <c r="M25" s="101">
        <v>7</v>
      </c>
      <c r="N25" s="101">
        <v>4</v>
      </c>
      <c r="O25" s="162">
        <v>-534</v>
      </c>
      <c r="P25" s="84">
        <v>-510</v>
      </c>
      <c r="Q25" s="89">
        <v>65</v>
      </c>
      <c r="R25" s="90">
        <v>13193</v>
      </c>
      <c r="S25" s="91">
        <v>6362</v>
      </c>
      <c r="T25" s="92">
        <v>6831</v>
      </c>
      <c r="U25" s="163">
        <v>18</v>
      </c>
      <c r="V25" s="102">
        <v>18</v>
      </c>
      <c r="W25" s="102">
        <v>42</v>
      </c>
      <c r="X25" s="102">
        <v>24</v>
      </c>
      <c r="Y25" s="102">
        <v>19</v>
      </c>
      <c r="Z25" s="102">
        <v>20</v>
      </c>
      <c r="AA25" s="102">
        <v>24</v>
      </c>
      <c r="AB25" s="102">
        <v>25</v>
      </c>
      <c r="AC25" s="102">
        <v>62</v>
      </c>
      <c r="AD25" s="102">
        <v>26</v>
      </c>
      <c r="AE25" s="164">
        <v>-45</v>
      </c>
      <c r="AF25" s="93">
        <v>-29</v>
      </c>
    </row>
    <row r="26" spans="1:32" ht="18" customHeight="1" x14ac:dyDescent="0.15">
      <c r="A26" s="89">
        <v>15</v>
      </c>
      <c r="B26" s="90">
        <v>6815</v>
      </c>
      <c r="C26" s="91">
        <v>3459</v>
      </c>
      <c r="D26" s="92">
        <v>3356</v>
      </c>
      <c r="E26" s="163">
        <v>24</v>
      </c>
      <c r="F26" s="102">
        <v>14</v>
      </c>
      <c r="G26" s="102">
        <v>9</v>
      </c>
      <c r="H26" s="102">
        <v>13</v>
      </c>
      <c r="I26" s="102">
        <v>28</v>
      </c>
      <c r="J26" s="102">
        <v>16</v>
      </c>
      <c r="K26" s="102">
        <v>32</v>
      </c>
      <c r="L26" s="102">
        <v>14</v>
      </c>
      <c r="M26" s="102">
        <v>1</v>
      </c>
      <c r="N26" s="102">
        <v>0</v>
      </c>
      <c r="O26" s="164">
        <v>-28</v>
      </c>
      <c r="P26" s="93">
        <v>-3</v>
      </c>
      <c r="Q26" s="89">
        <v>66</v>
      </c>
      <c r="R26" s="90">
        <v>13223</v>
      </c>
      <c r="S26" s="91">
        <v>6381</v>
      </c>
      <c r="T26" s="92">
        <v>6842</v>
      </c>
      <c r="U26" s="163">
        <v>14</v>
      </c>
      <c r="V26" s="102">
        <v>18</v>
      </c>
      <c r="W26" s="102">
        <v>39</v>
      </c>
      <c r="X26" s="102">
        <v>11</v>
      </c>
      <c r="Y26" s="102">
        <v>12</v>
      </c>
      <c r="Z26" s="102">
        <v>11</v>
      </c>
      <c r="AA26" s="102">
        <v>22</v>
      </c>
      <c r="AB26" s="102">
        <v>22</v>
      </c>
      <c r="AC26" s="102">
        <v>78</v>
      </c>
      <c r="AD26" s="102">
        <v>37</v>
      </c>
      <c r="AE26" s="164">
        <v>-59</v>
      </c>
      <c r="AF26" s="93">
        <v>-41</v>
      </c>
    </row>
    <row r="27" spans="1:32" ht="18" customHeight="1" x14ac:dyDescent="0.15">
      <c r="A27" s="89">
        <v>16</v>
      </c>
      <c r="B27" s="90">
        <v>6828</v>
      </c>
      <c r="C27" s="91">
        <v>3539</v>
      </c>
      <c r="D27" s="92">
        <v>3289</v>
      </c>
      <c r="E27" s="163">
        <v>19</v>
      </c>
      <c r="F27" s="102">
        <v>11</v>
      </c>
      <c r="G27" s="102">
        <v>13</v>
      </c>
      <c r="H27" s="102">
        <v>10</v>
      </c>
      <c r="I27" s="102">
        <v>18</v>
      </c>
      <c r="J27" s="102">
        <v>7</v>
      </c>
      <c r="K27" s="102">
        <v>15</v>
      </c>
      <c r="L27" s="102">
        <v>15</v>
      </c>
      <c r="M27" s="102">
        <v>0</v>
      </c>
      <c r="N27" s="102">
        <v>1</v>
      </c>
      <c r="O27" s="164">
        <v>-1</v>
      </c>
      <c r="P27" s="93">
        <v>-2</v>
      </c>
      <c r="Q27" s="89">
        <v>67</v>
      </c>
      <c r="R27" s="90">
        <v>14237</v>
      </c>
      <c r="S27" s="91">
        <v>6768</v>
      </c>
      <c r="T27" s="92">
        <v>7469</v>
      </c>
      <c r="U27" s="163">
        <v>5</v>
      </c>
      <c r="V27" s="102">
        <v>18</v>
      </c>
      <c r="W27" s="102">
        <v>29</v>
      </c>
      <c r="X27" s="102">
        <v>15</v>
      </c>
      <c r="Y27" s="102">
        <v>5</v>
      </c>
      <c r="Z27" s="102">
        <v>15</v>
      </c>
      <c r="AA27" s="102">
        <v>20</v>
      </c>
      <c r="AB27" s="102">
        <v>24</v>
      </c>
      <c r="AC27" s="102">
        <v>91</v>
      </c>
      <c r="AD27" s="102">
        <v>31</v>
      </c>
      <c r="AE27" s="164">
        <v>-82</v>
      </c>
      <c r="AF27" s="93">
        <v>-37</v>
      </c>
    </row>
    <row r="28" spans="1:32" ht="18" customHeight="1" x14ac:dyDescent="0.15">
      <c r="A28" s="89">
        <v>17</v>
      </c>
      <c r="B28" s="90">
        <v>6972</v>
      </c>
      <c r="C28" s="91">
        <v>3506</v>
      </c>
      <c r="D28" s="92">
        <v>3466</v>
      </c>
      <c r="E28" s="163">
        <v>13</v>
      </c>
      <c r="F28" s="102">
        <v>14</v>
      </c>
      <c r="G28" s="102">
        <v>10</v>
      </c>
      <c r="H28" s="102">
        <v>8</v>
      </c>
      <c r="I28" s="102">
        <v>16</v>
      </c>
      <c r="J28" s="102">
        <v>10</v>
      </c>
      <c r="K28" s="102">
        <v>10</v>
      </c>
      <c r="L28" s="102">
        <v>11</v>
      </c>
      <c r="M28" s="102">
        <v>2</v>
      </c>
      <c r="N28" s="102">
        <v>1</v>
      </c>
      <c r="O28" s="164">
        <v>-5</v>
      </c>
      <c r="P28" s="93">
        <v>0</v>
      </c>
      <c r="Q28" s="89">
        <v>68</v>
      </c>
      <c r="R28" s="90">
        <v>14621</v>
      </c>
      <c r="S28" s="91">
        <v>7035</v>
      </c>
      <c r="T28" s="92">
        <v>7586</v>
      </c>
      <c r="U28" s="163">
        <v>9</v>
      </c>
      <c r="V28" s="102">
        <v>16</v>
      </c>
      <c r="W28" s="102">
        <v>19</v>
      </c>
      <c r="X28" s="102">
        <v>24</v>
      </c>
      <c r="Y28" s="102">
        <v>10</v>
      </c>
      <c r="Z28" s="102">
        <v>11</v>
      </c>
      <c r="AA28" s="102">
        <v>14</v>
      </c>
      <c r="AB28" s="102">
        <v>8</v>
      </c>
      <c r="AC28" s="102">
        <v>97</v>
      </c>
      <c r="AD28" s="102">
        <v>34</v>
      </c>
      <c r="AE28" s="164">
        <v>-93</v>
      </c>
      <c r="AF28" s="93">
        <v>-13</v>
      </c>
    </row>
    <row r="29" spans="1:32" ht="18" customHeight="1" x14ac:dyDescent="0.15">
      <c r="A29" s="89">
        <v>18</v>
      </c>
      <c r="B29" s="90">
        <v>6588</v>
      </c>
      <c r="C29" s="91">
        <v>3463</v>
      </c>
      <c r="D29" s="92">
        <v>3125</v>
      </c>
      <c r="E29" s="163">
        <v>106</v>
      </c>
      <c r="F29" s="102">
        <v>88</v>
      </c>
      <c r="G29" s="102">
        <v>152</v>
      </c>
      <c r="H29" s="102">
        <v>98</v>
      </c>
      <c r="I29" s="102">
        <v>92</v>
      </c>
      <c r="J29" s="102">
        <v>79</v>
      </c>
      <c r="K29" s="102">
        <v>427</v>
      </c>
      <c r="L29" s="102">
        <v>376</v>
      </c>
      <c r="M29" s="102">
        <v>2</v>
      </c>
      <c r="N29" s="102">
        <v>1</v>
      </c>
      <c r="O29" s="164">
        <v>-263</v>
      </c>
      <c r="P29" s="93">
        <v>-270</v>
      </c>
      <c r="Q29" s="89">
        <v>69</v>
      </c>
      <c r="R29" s="90">
        <v>14830</v>
      </c>
      <c r="S29" s="91">
        <v>7116</v>
      </c>
      <c r="T29" s="92">
        <v>7714</v>
      </c>
      <c r="U29" s="163">
        <v>8</v>
      </c>
      <c r="V29" s="102">
        <v>6</v>
      </c>
      <c r="W29" s="102">
        <v>26</v>
      </c>
      <c r="X29" s="102">
        <v>13</v>
      </c>
      <c r="Y29" s="102">
        <v>7</v>
      </c>
      <c r="Z29" s="102">
        <v>7</v>
      </c>
      <c r="AA29" s="102">
        <v>12</v>
      </c>
      <c r="AB29" s="102">
        <v>17</v>
      </c>
      <c r="AC29" s="102">
        <v>124</v>
      </c>
      <c r="AD29" s="102">
        <v>53</v>
      </c>
      <c r="AE29" s="164">
        <v>-109</v>
      </c>
      <c r="AF29" s="93">
        <v>-58</v>
      </c>
    </row>
    <row r="30" spans="1:32" ht="18" customHeight="1" x14ac:dyDescent="0.15">
      <c r="A30" s="89">
        <v>19</v>
      </c>
      <c r="B30" s="90">
        <v>6226</v>
      </c>
      <c r="C30" s="91">
        <v>3200</v>
      </c>
      <c r="D30" s="92">
        <v>3026</v>
      </c>
      <c r="E30" s="163">
        <v>87</v>
      </c>
      <c r="F30" s="102">
        <v>85</v>
      </c>
      <c r="G30" s="102">
        <v>195</v>
      </c>
      <c r="H30" s="102">
        <v>156</v>
      </c>
      <c r="I30" s="102">
        <v>85</v>
      </c>
      <c r="J30" s="102">
        <v>85</v>
      </c>
      <c r="K30" s="102">
        <v>432</v>
      </c>
      <c r="L30" s="102">
        <v>390</v>
      </c>
      <c r="M30" s="102">
        <v>2</v>
      </c>
      <c r="N30" s="102">
        <v>1</v>
      </c>
      <c r="O30" s="164">
        <v>-237</v>
      </c>
      <c r="P30" s="93">
        <v>-235</v>
      </c>
      <c r="Q30" s="85" t="s">
        <v>20</v>
      </c>
      <c r="R30" s="81">
        <v>80016</v>
      </c>
      <c r="S30" s="80">
        <v>37489</v>
      </c>
      <c r="T30" s="82">
        <v>42527</v>
      </c>
      <c r="U30" s="161">
        <v>60</v>
      </c>
      <c r="V30" s="101">
        <v>57</v>
      </c>
      <c r="W30" s="101">
        <v>102</v>
      </c>
      <c r="X30" s="101">
        <v>58</v>
      </c>
      <c r="Y30" s="101">
        <v>54</v>
      </c>
      <c r="Z30" s="101">
        <v>54</v>
      </c>
      <c r="AA30" s="101">
        <v>71</v>
      </c>
      <c r="AB30" s="101">
        <v>79</v>
      </c>
      <c r="AC30" s="101">
        <v>800</v>
      </c>
      <c r="AD30" s="101">
        <v>359</v>
      </c>
      <c r="AE30" s="162">
        <v>-763</v>
      </c>
      <c r="AF30" s="84">
        <v>-377</v>
      </c>
    </row>
    <row r="31" spans="1:32" ht="18" customHeight="1" x14ac:dyDescent="0.15">
      <c r="A31" s="85" t="s">
        <v>21</v>
      </c>
      <c r="B31" s="81">
        <v>26933</v>
      </c>
      <c r="C31" s="80">
        <v>14602</v>
      </c>
      <c r="D31" s="82">
        <v>12331</v>
      </c>
      <c r="E31" s="161">
        <v>655</v>
      </c>
      <c r="F31" s="101">
        <v>708</v>
      </c>
      <c r="G31" s="101">
        <v>1328</v>
      </c>
      <c r="H31" s="101">
        <v>1045</v>
      </c>
      <c r="I31" s="101">
        <v>623</v>
      </c>
      <c r="J31" s="101">
        <v>701</v>
      </c>
      <c r="K31" s="101">
        <v>1750</v>
      </c>
      <c r="L31" s="101">
        <v>1694</v>
      </c>
      <c r="M31" s="101">
        <v>9</v>
      </c>
      <c r="N31" s="101">
        <v>4</v>
      </c>
      <c r="O31" s="162">
        <v>-399</v>
      </c>
      <c r="P31" s="84">
        <v>-646</v>
      </c>
      <c r="Q31" s="95">
        <v>70</v>
      </c>
      <c r="R31" s="90">
        <v>15259</v>
      </c>
      <c r="S31" s="91">
        <v>7198</v>
      </c>
      <c r="T31" s="92">
        <v>8061</v>
      </c>
      <c r="U31" s="163">
        <v>13</v>
      </c>
      <c r="V31" s="102">
        <v>10</v>
      </c>
      <c r="W31" s="102">
        <v>23</v>
      </c>
      <c r="X31" s="102">
        <v>12</v>
      </c>
      <c r="Y31" s="102">
        <v>11</v>
      </c>
      <c r="Z31" s="102">
        <v>9</v>
      </c>
      <c r="AA31" s="102">
        <v>21</v>
      </c>
      <c r="AB31" s="102">
        <v>16</v>
      </c>
      <c r="AC31" s="102">
        <v>108</v>
      </c>
      <c r="AD31" s="102">
        <v>62</v>
      </c>
      <c r="AE31" s="164">
        <v>-104</v>
      </c>
      <c r="AF31" s="93">
        <v>-65</v>
      </c>
    </row>
    <row r="32" spans="1:32" ht="18" customHeight="1" x14ac:dyDescent="0.15">
      <c r="A32" s="89">
        <v>20</v>
      </c>
      <c r="B32" s="90">
        <v>5872</v>
      </c>
      <c r="C32" s="91">
        <v>3075</v>
      </c>
      <c r="D32" s="92">
        <v>2797</v>
      </c>
      <c r="E32" s="163">
        <v>86</v>
      </c>
      <c r="F32" s="102">
        <v>85</v>
      </c>
      <c r="G32" s="102">
        <v>220</v>
      </c>
      <c r="H32" s="102">
        <v>149</v>
      </c>
      <c r="I32" s="102">
        <v>87</v>
      </c>
      <c r="J32" s="102">
        <v>83</v>
      </c>
      <c r="K32" s="102">
        <v>262</v>
      </c>
      <c r="L32" s="102">
        <v>252</v>
      </c>
      <c r="M32" s="102">
        <v>3</v>
      </c>
      <c r="N32" s="102">
        <v>1</v>
      </c>
      <c r="O32" s="164">
        <v>-46</v>
      </c>
      <c r="P32" s="93">
        <v>-102</v>
      </c>
      <c r="Q32" s="96">
        <v>71</v>
      </c>
      <c r="R32" s="90">
        <v>15396</v>
      </c>
      <c r="S32" s="91">
        <v>7254</v>
      </c>
      <c r="T32" s="92">
        <v>8142</v>
      </c>
      <c r="U32" s="163">
        <v>11</v>
      </c>
      <c r="V32" s="102">
        <v>9</v>
      </c>
      <c r="W32" s="102">
        <v>19</v>
      </c>
      <c r="X32" s="102">
        <v>10</v>
      </c>
      <c r="Y32" s="102">
        <v>9</v>
      </c>
      <c r="Z32" s="102">
        <v>11</v>
      </c>
      <c r="AA32" s="102">
        <v>11</v>
      </c>
      <c r="AB32" s="102">
        <v>15</v>
      </c>
      <c r="AC32" s="102">
        <v>144</v>
      </c>
      <c r="AD32" s="102">
        <v>48</v>
      </c>
      <c r="AE32" s="164">
        <v>-134</v>
      </c>
      <c r="AF32" s="93">
        <v>-55</v>
      </c>
    </row>
    <row r="33" spans="1:32" ht="18" customHeight="1" x14ac:dyDescent="0.15">
      <c r="A33" s="89">
        <v>21</v>
      </c>
      <c r="B33" s="90">
        <v>5360</v>
      </c>
      <c r="C33" s="91">
        <v>2942</v>
      </c>
      <c r="D33" s="92">
        <v>2418</v>
      </c>
      <c r="E33" s="163">
        <v>95</v>
      </c>
      <c r="F33" s="102">
        <v>118</v>
      </c>
      <c r="G33" s="102">
        <v>211</v>
      </c>
      <c r="H33" s="102">
        <v>170</v>
      </c>
      <c r="I33" s="102">
        <v>93</v>
      </c>
      <c r="J33" s="102">
        <v>123</v>
      </c>
      <c r="K33" s="102">
        <v>277</v>
      </c>
      <c r="L33" s="102">
        <v>282</v>
      </c>
      <c r="M33" s="102">
        <v>3</v>
      </c>
      <c r="N33" s="102">
        <v>1</v>
      </c>
      <c r="O33" s="164">
        <v>-67</v>
      </c>
      <c r="P33" s="93">
        <v>-118</v>
      </c>
      <c r="Q33" s="96">
        <v>72</v>
      </c>
      <c r="R33" s="90">
        <v>17062</v>
      </c>
      <c r="S33" s="91">
        <v>8024</v>
      </c>
      <c r="T33" s="92">
        <v>9038</v>
      </c>
      <c r="U33" s="163">
        <v>15</v>
      </c>
      <c r="V33" s="102">
        <v>7</v>
      </c>
      <c r="W33" s="102">
        <v>27</v>
      </c>
      <c r="X33" s="102">
        <v>12</v>
      </c>
      <c r="Y33" s="102">
        <v>12</v>
      </c>
      <c r="Z33" s="102">
        <v>10</v>
      </c>
      <c r="AA33" s="102">
        <v>17</v>
      </c>
      <c r="AB33" s="102">
        <v>10</v>
      </c>
      <c r="AC33" s="102">
        <v>160</v>
      </c>
      <c r="AD33" s="102">
        <v>69</v>
      </c>
      <c r="AE33" s="164">
        <v>-147</v>
      </c>
      <c r="AF33" s="93">
        <v>-70</v>
      </c>
    </row>
    <row r="34" spans="1:32" ht="18" customHeight="1" x14ac:dyDescent="0.15">
      <c r="A34" s="89">
        <v>22</v>
      </c>
      <c r="B34" s="90">
        <v>5303</v>
      </c>
      <c r="C34" s="91">
        <v>2966</v>
      </c>
      <c r="D34" s="92">
        <v>2337</v>
      </c>
      <c r="E34" s="163">
        <v>152</v>
      </c>
      <c r="F34" s="102">
        <v>166</v>
      </c>
      <c r="G34" s="102">
        <v>299</v>
      </c>
      <c r="H34" s="102">
        <v>240</v>
      </c>
      <c r="I34" s="102">
        <v>153</v>
      </c>
      <c r="J34" s="102">
        <v>164</v>
      </c>
      <c r="K34" s="102">
        <v>438</v>
      </c>
      <c r="L34" s="102">
        <v>479</v>
      </c>
      <c r="M34" s="102">
        <v>1</v>
      </c>
      <c r="N34" s="102">
        <v>1</v>
      </c>
      <c r="O34" s="164">
        <v>-141</v>
      </c>
      <c r="P34" s="93">
        <v>-238</v>
      </c>
      <c r="Q34" s="96">
        <v>73</v>
      </c>
      <c r="R34" s="90">
        <v>17078</v>
      </c>
      <c r="S34" s="91">
        <v>8092</v>
      </c>
      <c r="T34" s="92">
        <v>8986</v>
      </c>
      <c r="U34" s="163">
        <v>10</v>
      </c>
      <c r="V34" s="102">
        <v>12</v>
      </c>
      <c r="W34" s="102">
        <v>23</v>
      </c>
      <c r="X34" s="102">
        <v>11</v>
      </c>
      <c r="Y34" s="102">
        <v>8</v>
      </c>
      <c r="Z34" s="102">
        <v>10</v>
      </c>
      <c r="AA34" s="102">
        <v>14</v>
      </c>
      <c r="AB34" s="102">
        <v>21</v>
      </c>
      <c r="AC34" s="102">
        <v>194</v>
      </c>
      <c r="AD34" s="102">
        <v>91</v>
      </c>
      <c r="AE34" s="164">
        <v>-183</v>
      </c>
      <c r="AF34" s="93">
        <v>-99</v>
      </c>
    </row>
    <row r="35" spans="1:32" ht="18" customHeight="1" x14ac:dyDescent="0.15">
      <c r="A35" s="89">
        <v>23</v>
      </c>
      <c r="B35" s="90">
        <v>5165</v>
      </c>
      <c r="C35" s="91">
        <v>2834</v>
      </c>
      <c r="D35" s="92">
        <v>2331</v>
      </c>
      <c r="E35" s="163">
        <v>171</v>
      </c>
      <c r="F35" s="102">
        <v>219</v>
      </c>
      <c r="G35" s="102">
        <v>345</v>
      </c>
      <c r="H35" s="102">
        <v>254</v>
      </c>
      <c r="I35" s="102">
        <v>144</v>
      </c>
      <c r="J35" s="102">
        <v>196</v>
      </c>
      <c r="K35" s="102">
        <v>449</v>
      </c>
      <c r="L35" s="102">
        <v>438</v>
      </c>
      <c r="M35" s="102">
        <v>2</v>
      </c>
      <c r="N35" s="102">
        <v>1</v>
      </c>
      <c r="O35" s="164">
        <v>-79</v>
      </c>
      <c r="P35" s="93">
        <v>-162</v>
      </c>
      <c r="Q35" s="96">
        <v>74</v>
      </c>
      <c r="R35" s="90">
        <v>15221</v>
      </c>
      <c r="S35" s="91">
        <v>6921</v>
      </c>
      <c r="T35" s="92">
        <v>8300</v>
      </c>
      <c r="U35" s="163">
        <v>11</v>
      </c>
      <c r="V35" s="102">
        <v>19</v>
      </c>
      <c r="W35" s="102">
        <v>10</v>
      </c>
      <c r="X35" s="102">
        <v>13</v>
      </c>
      <c r="Y35" s="102">
        <v>14</v>
      </c>
      <c r="Z35" s="102">
        <v>14</v>
      </c>
      <c r="AA35" s="102">
        <v>8</v>
      </c>
      <c r="AB35" s="102">
        <v>17</v>
      </c>
      <c r="AC35" s="102">
        <v>194</v>
      </c>
      <c r="AD35" s="102">
        <v>89</v>
      </c>
      <c r="AE35" s="164">
        <v>-195</v>
      </c>
      <c r="AF35" s="93">
        <v>-88</v>
      </c>
    </row>
    <row r="36" spans="1:32" ht="18" customHeight="1" x14ac:dyDescent="0.15">
      <c r="A36" s="89">
        <v>24</v>
      </c>
      <c r="B36" s="90">
        <v>5233</v>
      </c>
      <c r="C36" s="91">
        <v>2785</v>
      </c>
      <c r="D36" s="92">
        <v>2448</v>
      </c>
      <c r="E36" s="163">
        <v>151</v>
      </c>
      <c r="F36" s="102">
        <v>120</v>
      </c>
      <c r="G36" s="102">
        <v>253</v>
      </c>
      <c r="H36" s="102">
        <v>232</v>
      </c>
      <c r="I36" s="102">
        <v>146</v>
      </c>
      <c r="J36" s="102">
        <v>135</v>
      </c>
      <c r="K36" s="102">
        <v>324</v>
      </c>
      <c r="L36" s="102">
        <v>243</v>
      </c>
      <c r="M36" s="102">
        <v>0</v>
      </c>
      <c r="N36" s="102">
        <v>0</v>
      </c>
      <c r="O36" s="164">
        <v>-66</v>
      </c>
      <c r="P36" s="93">
        <v>-26</v>
      </c>
      <c r="Q36" s="97" t="s">
        <v>0</v>
      </c>
      <c r="R36" s="81">
        <v>54964</v>
      </c>
      <c r="S36" s="80">
        <v>23954</v>
      </c>
      <c r="T36" s="82">
        <v>31010</v>
      </c>
      <c r="U36" s="161">
        <v>18</v>
      </c>
      <c r="V36" s="101">
        <v>45</v>
      </c>
      <c r="W36" s="101">
        <v>35</v>
      </c>
      <c r="X36" s="101">
        <v>46</v>
      </c>
      <c r="Y36" s="101">
        <v>24</v>
      </c>
      <c r="Z36" s="101">
        <v>43</v>
      </c>
      <c r="AA36" s="101">
        <v>30</v>
      </c>
      <c r="AB36" s="101">
        <v>55</v>
      </c>
      <c r="AC36" s="101">
        <v>872</v>
      </c>
      <c r="AD36" s="101">
        <v>510</v>
      </c>
      <c r="AE36" s="162">
        <v>-873</v>
      </c>
      <c r="AF36" s="84">
        <v>-517</v>
      </c>
    </row>
    <row r="37" spans="1:32" ht="18" customHeight="1" x14ac:dyDescent="0.15">
      <c r="A37" s="85" t="s">
        <v>23</v>
      </c>
      <c r="B37" s="81">
        <v>28710</v>
      </c>
      <c r="C37" s="80">
        <v>15119</v>
      </c>
      <c r="D37" s="82">
        <v>13591</v>
      </c>
      <c r="E37" s="161">
        <v>752</v>
      </c>
      <c r="F37" s="101">
        <v>770</v>
      </c>
      <c r="G37" s="101">
        <v>1140</v>
      </c>
      <c r="H37" s="101">
        <v>821</v>
      </c>
      <c r="I37" s="101">
        <v>715</v>
      </c>
      <c r="J37" s="101">
        <v>715</v>
      </c>
      <c r="K37" s="101">
        <v>1229</v>
      </c>
      <c r="L37" s="101">
        <v>967</v>
      </c>
      <c r="M37" s="101">
        <v>12</v>
      </c>
      <c r="N37" s="101">
        <v>4</v>
      </c>
      <c r="O37" s="162">
        <v>-64</v>
      </c>
      <c r="P37" s="84">
        <v>-95</v>
      </c>
      <c r="Q37" s="96">
        <v>75</v>
      </c>
      <c r="R37" s="90">
        <v>15555</v>
      </c>
      <c r="S37" s="91">
        <v>7249</v>
      </c>
      <c r="T37" s="92">
        <v>8306</v>
      </c>
      <c r="U37" s="163">
        <v>6</v>
      </c>
      <c r="V37" s="102">
        <v>13</v>
      </c>
      <c r="W37" s="102">
        <v>17</v>
      </c>
      <c r="X37" s="102">
        <v>13</v>
      </c>
      <c r="Y37" s="102">
        <v>9</v>
      </c>
      <c r="Z37" s="102">
        <v>9</v>
      </c>
      <c r="AA37" s="102">
        <v>10</v>
      </c>
      <c r="AB37" s="102">
        <v>14</v>
      </c>
      <c r="AC37" s="102">
        <v>216</v>
      </c>
      <c r="AD37" s="102">
        <v>106</v>
      </c>
      <c r="AE37" s="164">
        <v>-212</v>
      </c>
      <c r="AF37" s="93">
        <v>-103</v>
      </c>
    </row>
    <row r="38" spans="1:32" ht="18" customHeight="1" x14ac:dyDescent="0.15">
      <c r="A38" s="89">
        <v>25</v>
      </c>
      <c r="B38" s="90">
        <v>5402</v>
      </c>
      <c r="C38" s="91">
        <v>2852</v>
      </c>
      <c r="D38" s="92">
        <v>2550</v>
      </c>
      <c r="E38" s="163">
        <v>152</v>
      </c>
      <c r="F38" s="102">
        <v>150</v>
      </c>
      <c r="G38" s="102">
        <v>275</v>
      </c>
      <c r="H38" s="102">
        <v>196</v>
      </c>
      <c r="I38" s="102">
        <v>148</v>
      </c>
      <c r="J38" s="102">
        <v>132</v>
      </c>
      <c r="K38" s="102">
        <v>345</v>
      </c>
      <c r="L38" s="102">
        <v>243</v>
      </c>
      <c r="M38" s="102">
        <v>2</v>
      </c>
      <c r="N38" s="102">
        <v>1</v>
      </c>
      <c r="O38" s="164">
        <v>-68</v>
      </c>
      <c r="P38" s="93">
        <v>-30</v>
      </c>
      <c r="Q38" s="96">
        <v>76</v>
      </c>
      <c r="R38" s="90">
        <v>8804</v>
      </c>
      <c r="S38" s="91">
        <v>3857</v>
      </c>
      <c r="T38" s="92">
        <v>4947</v>
      </c>
      <c r="U38" s="163">
        <v>3</v>
      </c>
      <c r="V38" s="102">
        <v>4</v>
      </c>
      <c r="W38" s="102">
        <v>4</v>
      </c>
      <c r="X38" s="102">
        <v>10</v>
      </c>
      <c r="Y38" s="102">
        <v>3</v>
      </c>
      <c r="Z38" s="102">
        <v>5</v>
      </c>
      <c r="AA38" s="102">
        <v>5</v>
      </c>
      <c r="AB38" s="102">
        <v>10</v>
      </c>
      <c r="AC38" s="102">
        <v>109</v>
      </c>
      <c r="AD38" s="102">
        <v>69</v>
      </c>
      <c r="AE38" s="164">
        <v>-110</v>
      </c>
      <c r="AF38" s="93">
        <v>-70</v>
      </c>
    </row>
    <row r="39" spans="1:32" ht="18" customHeight="1" x14ac:dyDescent="0.15">
      <c r="A39" s="89">
        <v>26</v>
      </c>
      <c r="B39" s="90">
        <v>5567</v>
      </c>
      <c r="C39" s="91">
        <v>2987</v>
      </c>
      <c r="D39" s="92">
        <v>2580</v>
      </c>
      <c r="E39" s="163">
        <v>151</v>
      </c>
      <c r="F39" s="102">
        <v>156</v>
      </c>
      <c r="G39" s="102">
        <v>234</v>
      </c>
      <c r="H39" s="102">
        <v>188</v>
      </c>
      <c r="I39" s="102">
        <v>140</v>
      </c>
      <c r="J39" s="102">
        <v>145</v>
      </c>
      <c r="K39" s="102">
        <v>256</v>
      </c>
      <c r="L39" s="102">
        <v>216</v>
      </c>
      <c r="M39" s="102">
        <v>1</v>
      </c>
      <c r="N39" s="102">
        <v>1</v>
      </c>
      <c r="O39" s="164">
        <v>-12</v>
      </c>
      <c r="P39" s="93">
        <v>-18</v>
      </c>
      <c r="Q39" s="96">
        <v>77</v>
      </c>
      <c r="R39" s="90">
        <v>9050</v>
      </c>
      <c r="S39" s="91">
        <v>3867</v>
      </c>
      <c r="T39" s="92">
        <v>5183</v>
      </c>
      <c r="U39" s="163">
        <v>3</v>
      </c>
      <c r="V39" s="102">
        <v>8</v>
      </c>
      <c r="W39" s="102">
        <v>5</v>
      </c>
      <c r="X39" s="102">
        <v>8</v>
      </c>
      <c r="Y39" s="102">
        <v>4</v>
      </c>
      <c r="Z39" s="102">
        <v>7</v>
      </c>
      <c r="AA39" s="102">
        <v>3</v>
      </c>
      <c r="AB39" s="102">
        <v>12</v>
      </c>
      <c r="AC39" s="102">
        <v>153</v>
      </c>
      <c r="AD39" s="102">
        <v>96</v>
      </c>
      <c r="AE39" s="164">
        <v>-152</v>
      </c>
      <c r="AF39" s="93">
        <v>-99</v>
      </c>
    </row>
    <row r="40" spans="1:32" ht="18" customHeight="1" x14ac:dyDescent="0.15">
      <c r="A40" s="89">
        <v>27</v>
      </c>
      <c r="B40" s="90">
        <v>5905</v>
      </c>
      <c r="C40" s="91">
        <v>3078</v>
      </c>
      <c r="D40" s="92">
        <v>2827</v>
      </c>
      <c r="E40" s="163">
        <v>145</v>
      </c>
      <c r="F40" s="102">
        <v>143</v>
      </c>
      <c r="G40" s="102">
        <v>230</v>
      </c>
      <c r="H40" s="102">
        <v>159</v>
      </c>
      <c r="I40" s="102">
        <v>149</v>
      </c>
      <c r="J40" s="102">
        <v>134</v>
      </c>
      <c r="K40" s="102">
        <v>222</v>
      </c>
      <c r="L40" s="102">
        <v>172</v>
      </c>
      <c r="M40" s="102">
        <v>4</v>
      </c>
      <c r="N40" s="102">
        <v>0</v>
      </c>
      <c r="O40" s="164">
        <v>0</v>
      </c>
      <c r="P40" s="93">
        <v>-4</v>
      </c>
      <c r="Q40" s="96">
        <v>78</v>
      </c>
      <c r="R40" s="90">
        <v>10883</v>
      </c>
      <c r="S40" s="91">
        <v>4634</v>
      </c>
      <c r="T40" s="92">
        <v>6249</v>
      </c>
      <c r="U40" s="163">
        <v>1</v>
      </c>
      <c r="V40" s="102">
        <v>7</v>
      </c>
      <c r="W40" s="102">
        <v>6</v>
      </c>
      <c r="X40" s="102">
        <v>7</v>
      </c>
      <c r="Y40" s="102">
        <v>1</v>
      </c>
      <c r="Z40" s="102">
        <v>11</v>
      </c>
      <c r="AA40" s="102">
        <v>7</v>
      </c>
      <c r="AB40" s="102">
        <v>7</v>
      </c>
      <c r="AC40" s="102">
        <v>202</v>
      </c>
      <c r="AD40" s="102">
        <v>123</v>
      </c>
      <c r="AE40" s="164">
        <v>-203</v>
      </c>
      <c r="AF40" s="93">
        <v>-127</v>
      </c>
    </row>
    <row r="41" spans="1:32" ht="18" customHeight="1" x14ac:dyDescent="0.15">
      <c r="A41" s="89">
        <v>28</v>
      </c>
      <c r="B41" s="90">
        <v>5920</v>
      </c>
      <c r="C41" s="91">
        <v>3075</v>
      </c>
      <c r="D41" s="92">
        <v>2845</v>
      </c>
      <c r="E41" s="163">
        <v>160</v>
      </c>
      <c r="F41" s="102">
        <v>174</v>
      </c>
      <c r="G41" s="102">
        <v>216</v>
      </c>
      <c r="H41" s="102">
        <v>148</v>
      </c>
      <c r="I41" s="102">
        <v>146</v>
      </c>
      <c r="J41" s="102">
        <v>158</v>
      </c>
      <c r="K41" s="102">
        <v>224</v>
      </c>
      <c r="L41" s="102">
        <v>167</v>
      </c>
      <c r="M41" s="102">
        <v>2</v>
      </c>
      <c r="N41" s="102">
        <v>1</v>
      </c>
      <c r="O41" s="164">
        <v>4</v>
      </c>
      <c r="P41" s="93">
        <v>-4</v>
      </c>
      <c r="Q41" s="98">
        <v>79</v>
      </c>
      <c r="R41" s="90">
        <v>10672</v>
      </c>
      <c r="S41" s="91">
        <v>4347</v>
      </c>
      <c r="T41" s="92">
        <v>6325</v>
      </c>
      <c r="U41" s="163">
        <v>5</v>
      </c>
      <c r="V41" s="102">
        <v>13</v>
      </c>
      <c r="W41" s="102">
        <v>3</v>
      </c>
      <c r="X41" s="102">
        <v>8</v>
      </c>
      <c r="Y41" s="102">
        <v>7</v>
      </c>
      <c r="Z41" s="102">
        <v>11</v>
      </c>
      <c r="AA41" s="102">
        <v>5</v>
      </c>
      <c r="AB41" s="102">
        <v>12</v>
      </c>
      <c r="AC41" s="102">
        <v>192</v>
      </c>
      <c r="AD41" s="102">
        <v>116</v>
      </c>
      <c r="AE41" s="164">
        <v>-196</v>
      </c>
      <c r="AF41" s="93">
        <v>-118</v>
      </c>
    </row>
    <row r="42" spans="1:32" ht="18" customHeight="1" x14ac:dyDescent="0.15">
      <c r="A42" s="89">
        <v>29</v>
      </c>
      <c r="B42" s="90">
        <v>5916</v>
      </c>
      <c r="C42" s="91">
        <v>3127</v>
      </c>
      <c r="D42" s="92">
        <v>2789</v>
      </c>
      <c r="E42" s="163">
        <v>144</v>
      </c>
      <c r="F42" s="102">
        <v>147</v>
      </c>
      <c r="G42" s="102">
        <v>185</v>
      </c>
      <c r="H42" s="102">
        <v>130</v>
      </c>
      <c r="I42" s="102">
        <v>132</v>
      </c>
      <c r="J42" s="102">
        <v>146</v>
      </c>
      <c r="K42" s="102">
        <v>182</v>
      </c>
      <c r="L42" s="102">
        <v>169</v>
      </c>
      <c r="M42" s="102">
        <v>3</v>
      </c>
      <c r="N42" s="102">
        <v>1</v>
      </c>
      <c r="O42" s="164">
        <v>12</v>
      </c>
      <c r="P42" s="93">
        <v>-39</v>
      </c>
      <c r="Q42" s="99" t="s">
        <v>24</v>
      </c>
      <c r="R42" s="81">
        <v>48387</v>
      </c>
      <c r="S42" s="80">
        <v>18547</v>
      </c>
      <c r="T42" s="82">
        <v>29840</v>
      </c>
      <c r="U42" s="161">
        <v>33</v>
      </c>
      <c r="V42" s="101">
        <v>73</v>
      </c>
      <c r="W42" s="101">
        <v>17</v>
      </c>
      <c r="X42" s="101">
        <v>33</v>
      </c>
      <c r="Y42" s="101">
        <v>33</v>
      </c>
      <c r="Z42" s="101">
        <v>66</v>
      </c>
      <c r="AA42" s="101">
        <v>29</v>
      </c>
      <c r="AB42" s="101">
        <v>84</v>
      </c>
      <c r="AC42" s="101">
        <v>1105</v>
      </c>
      <c r="AD42" s="101">
        <v>873</v>
      </c>
      <c r="AE42" s="162">
        <v>-1117</v>
      </c>
      <c r="AF42" s="84">
        <v>-917</v>
      </c>
    </row>
    <row r="43" spans="1:32" ht="18" customHeight="1" x14ac:dyDescent="0.15">
      <c r="A43" s="85" t="s">
        <v>25</v>
      </c>
      <c r="B43" s="81">
        <v>32944</v>
      </c>
      <c r="C43" s="80">
        <v>16905</v>
      </c>
      <c r="D43" s="82">
        <v>16039</v>
      </c>
      <c r="E43" s="161">
        <v>534</v>
      </c>
      <c r="F43" s="101">
        <v>485</v>
      </c>
      <c r="G43" s="101">
        <v>679</v>
      </c>
      <c r="H43" s="101">
        <v>575</v>
      </c>
      <c r="I43" s="101">
        <v>521</v>
      </c>
      <c r="J43" s="101">
        <v>471</v>
      </c>
      <c r="K43" s="101">
        <v>731</v>
      </c>
      <c r="L43" s="101">
        <v>559</v>
      </c>
      <c r="M43" s="101">
        <v>8</v>
      </c>
      <c r="N43" s="101">
        <v>7</v>
      </c>
      <c r="O43" s="162">
        <v>-47</v>
      </c>
      <c r="P43" s="84">
        <v>23</v>
      </c>
      <c r="Q43" s="89">
        <v>80</v>
      </c>
      <c r="R43" s="90">
        <v>10915</v>
      </c>
      <c r="S43" s="91">
        <v>4429</v>
      </c>
      <c r="T43" s="92">
        <v>6486</v>
      </c>
      <c r="U43" s="163">
        <v>8</v>
      </c>
      <c r="V43" s="102">
        <v>13</v>
      </c>
      <c r="W43" s="102">
        <v>5</v>
      </c>
      <c r="X43" s="102">
        <v>8</v>
      </c>
      <c r="Y43" s="102">
        <v>5</v>
      </c>
      <c r="Z43" s="102">
        <v>11</v>
      </c>
      <c r="AA43" s="102">
        <v>4</v>
      </c>
      <c r="AB43" s="102">
        <v>16</v>
      </c>
      <c r="AC43" s="102">
        <v>213</v>
      </c>
      <c r="AD43" s="102">
        <v>137</v>
      </c>
      <c r="AE43" s="164">
        <v>-209</v>
      </c>
      <c r="AF43" s="93">
        <v>-143</v>
      </c>
    </row>
    <row r="44" spans="1:32" ht="18" customHeight="1" x14ac:dyDescent="0.15">
      <c r="A44" s="89">
        <v>30</v>
      </c>
      <c r="B44" s="90">
        <v>6163</v>
      </c>
      <c r="C44" s="91">
        <v>3207</v>
      </c>
      <c r="D44" s="92">
        <v>2956</v>
      </c>
      <c r="E44" s="163">
        <v>117</v>
      </c>
      <c r="F44" s="102">
        <v>119</v>
      </c>
      <c r="G44" s="100">
        <v>169</v>
      </c>
      <c r="H44" s="102">
        <v>132</v>
      </c>
      <c r="I44" s="102">
        <v>128</v>
      </c>
      <c r="J44" s="102">
        <v>124</v>
      </c>
      <c r="K44" s="102">
        <v>168</v>
      </c>
      <c r="L44" s="102">
        <v>143</v>
      </c>
      <c r="M44" s="102">
        <v>1</v>
      </c>
      <c r="N44" s="102">
        <v>2</v>
      </c>
      <c r="O44" s="164">
        <v>-11</v>
      </c>
      <c r="P44" s="93">
        <v>-18</v>
      </c>
      <c r="Q44" s="89">
        <v>81</v>
      </c>
      <c r="R44" s="90">
        <v>9991</v>
      </c>
      <c r="S44" s="91">
        <v>3920</v>
      </c>
      <c r="T44" s="92">
        <v>6071</v>
      </c>
      <c r="U44" s="163">
        <v>2</v>
      </c>
      <c r="V44" s="102">
        <v>13</v>
      </c>
      <c r="W44" s="102">
        <v>4</v>
      </c>
      <c r="X44" s="102">
        <v>7</v>
      </c>
      <c r="Y44" s="102">
        <v>3</v>
      </c>
      <c r="Z44" s="102">
        <v>10</v>
      </c>
      <c r="AA44" s="102">
        <v>9</v>
      </c>
      <c r="AB44" s="102">
        <v>14</v>
      </c>
      <c r="AC44" s="102">
        <v>208</v>
      </c>
      <c r="AD44" s="102">
        <v>148</v>
      </c>
      <c r="AE44" s="164">
        <v>-214</v>
      </c>
      <c r="AF44" s="93">
        <v>-152</v>
      </c>
    </row>
    <row r="45" spans="1:32" ht="18" customHeight="1" x14ac:dyDescent="0.15">
      <c r="A45" s="89">
        <v>31</v>
      </c>
      <c r="B45" s="90">
        <v>6179</v>
      </c>
      <c r="C45" s="91">
        <v>3123</v>
      </c>
      <c r="D45" s="92">
        <v>3056</v>
      </c>
      <c r="E45" s="163">
        <v>104</v>
      </c>
      <c r="F45" s="102">
        <v>118</v>
      </c>
      <c r="G45" s="102">
        <v>132</v>
      </c>
      <c r="H45" s="102">
        <v>115</v>
      </c>
      <c r="I45" s="102">
        <v>89</v>
      </c>
      <c r="J45" s="102">
        <v>109</v>
      </c>
      <c r="K45" s="102">
        <v>163</v>
      </c>
      <c r="L45" s="102">
        <v>113</v>
      </c>
      <c r="M45" s="102">
        <v>2</v>
      </c>
      <c r="N45" s="102">
        <v>0</v>
      </c>
      <c r="O45" s="164">
        <v>-18</v>
      </c>
      <c r="P45" s="93">
        <v>11</v>
      </c>
      <c r="Q45" s="89">
        <v>82</v>
      </c>
      <c r="R45" s="90">
        <v>9559</v>
      </c>
      <c r="S45" s="91">
        <v>3628</v>
      </c>
      <c r="T45" s="92">
        <v>5931</v>
      </c>
      <c r="U45" s="163">
        <v>9</v>
      </c>
      <c r="V45" s="102">
        <v>7</v>
      </c>
      <c r="W45" s="102">
        <v>4</v>
      </c>
      <c r="X45" s="102">
        <v>5</v>
      </c>
      <c r="Y45" s="102">
        <v>10</v>
      </c>
      <c r="Z45" s="102">
        <v>7</v>
      </c>
      <c r="AA45" s="102">
        <v>3</v>
      </c>
      <c r="AB45" s="102">
        <v>17</v>
      </c>
      <c r="AC45" s="102">
        <v>213</v>
      </c>
      <c r="AD45" s="102">
        <v>177</v>
      </c>
      <c r="AE45" s="164">
        <v>-213</v>
      </c>
      <c r="AF45" s="93">
        <v>-189</v>
      </c>
    </row>
    <row r="46" spans="1:32" ht="18" customHeight="1" x14ac:dyDescent="0.15">
      <c r="A46" s="89">
        <v>32</v>
      </c>
      <c r="B46" s="90">
        <v>6504</v>
      </c>
      <c r="C46" s="91">
        <v>3323</v>
      </c>
      <c r="D46" s="92">
        <v>3181</v>
      </c>
      <c r="E46" s="163">
        <v>125</v>
      </c>
      <c r="F46" s="102">
        <v>85</v>
      </c>
      <c r="G46" s="102">
        <v>139</v>
      </c>
      <c r="H46" s="102">
        <v>111</v>
      </c>
      <c r="I46" s="102">
        <v>122</v>
      </c>
      <c r="J46" s="102">
        <v>84</v>
      </c>
      <c r="K46" s="102">
        <v>150</v>
      </c>
      <c r="L46" s="102">
        <v>104</v>
      </c>
      <c r="M46" s="102">
        <v>3</v>
      </c>
      <c r="N46" s="102">
        <v>2</v>
      </c>
      <c r="O46" s="164">
        <v>-11</v>
      </c>
      <c r="P46" s="93">
        <v>6</v>
      </c>
      <c r="Q46" s="89">
        <v>83</v>
      </c>
      <c r="R46" s="90">
        <v>8433</v>
      </c>
      <c r="S46" s="91">
        <v>3161</v>
      </c>
      <c r="T46" s="92">
        <v>5272</v>
      </c>
      <c r="U46" s="163">
        <v>5</v>
      </c>
      <c r="V46" s="102">
        <v>20</v>
      </c>
      <c r="W46" s="102">
        <v>1</v>
      </c>
      <c r="X46" s="102">
        <v>4</v>
      </c>
      <c r="Y46" s="102">
        <v>6</v>
      </c>
      <c r="Z46" s="102">
        <v>22</v>
      </c>
      <c r="AA46" s="102">
        <v>5</v>
      </c>
      <c r="AB46" s="102">
        <v>18</v>
      </c>
      <c r="AC46" s="102">
        <v>206</v>
      </c>
      <c r="AD46" s="102">
        <v>166</v>
      </c>
      <c r="AE46" s="164">
        <v>-211</v>
      </c>
      <c r="AF46" s="93">
        <v>-182</v>
      </c>
    </row>
    <row r="47" spans="1:32" ht="18" customHeight="1" x14ac:dyDescent="0.15">
      <c r="A47" s="89">
        <v>33</v>
      </c>
      <c r="B47" s="90">
        <v>6847</v>
      </c>
      <c r="C47" s="91">
        <v>3522</v>
      </c>
      <c r="D47" s="92">
        <v>3325</v>
      </c>
      <c r="E47" s="163">
        <v>91</v>
      </c>
      <c r="F47" s="102">
        <v>87</v>
      </c>
      <c r="G47" s="102">
        <v>134</v>
      </c>
      <c r="H47" s="102">
        <v>108</v>
      </c>
      <c r="I47" s="102">
        <v>91</v>
      </c>
      <c r="J47" s="102">
        <v>75</v>
      </c>
      <c r="K47" s="102">
        <v>124</v>
      </c>
      <c r="L47" s="102">
        <v>93</v>
      </c>
      <c r="M47" s="102">
        <v>1</v>
      </c>
      <c r="N47" s="102">
        <v>1</v>
      </c>
      <c r="O47" s="164">
        <v>9</v>
      </c>
      <c r="P47" s="93">
        <v>26</v>
      </c>
      <c r="Q47" s="89">
        <v>84</v>
      </c>
      <c r="R47" s="90">
        <v>9489</v>
      </c>
      <c r="S47" s="91">
        <v>3409</v>
      </c>
      <c r="T47" s="92">
        <v>6080</v>
      </c>
      <c r="U47" s="163">
        <v>9</v>
      </c>
      <c r="V47" s="102">
        <v>20</v>
      </c>
      <c r="W47" s="102">
        <v>3</v>
      </c>
      <c r="X47" s="102">
        <v>9</v>
      </c>
      <c r="Y47" s="102">
        <v>9</v>
      </c>
      <c r="Z47" s="102">
        <v>16</v>
      </c>
      <c r="AA47" s="102">
        <v>8</v>
      </c>
      <c r="AB47" s="102">
        <v>19</v>
      </c>
      <c r="AC47" s="102">
        <v>265</v>
      </c>
      <c r="AD47" s="102">
        <v>245</v>
      </c>
      <c r="AE47" s="164">
        <v>-270</v>
      </c>
      <c r="AF47" s="93">
        <v>-251</v>
      </c>
    </row>
    <row r="48" spans="1:32" ht="18" customHeight="1" x14ac:dyDescent="0.15">
      <c r="A48" s="89">
        <v>34</v>
      </c>
      <c r="B48" s="90">
        <v>7251</v>
      </c>
      <c r="C48" s="91">
        <v>3730</v>
      </c>
      <c r="D48" s="92">
        <v>3521</v>
      </c>
      <c r="E48" s="163">
        <v>97</v>
      </c>
      <c r="F48" s="102">
        <v>76</v>
      </c>
      <c r="G48" s="102">
        <v>105</v>
      </c>
      <c r="H48" s="102">
        <v>109</v>
      </c>
      <c r="I48" s="102">
        <v>91</v>
      </c>
      <c r="J48" s="102">
        <v>79</v>
      </c>
      <c r="K48" s="102">
        <v>126</v>
      </c>
      <c r="L48" s="102">
        <v>106</v>
      </c>
      <c r="M48" s="102">
        <v>1</v>
      </c>
      <c r="N48" s="102">
        <v>2</v>
      </c>
      <c r="O48" s="164">
        <v>-16</v>
      </c>
      <c r="P48" s="93">
        <v>-2</v>
      </c>
      <c r="Q48" s="99" t="s">
        <v>10</v>
      </c>
      <c r="R48" s="81">
        <v>40222</v>
      </c>
      <c r="S48" s="80">
        <v>13552</v>
      </c>
      <c r="T48" s="82">
        <v>26670</v>
      </c>
      <c r="U48" s="161">
        <v>24</v>
      </c>
      <c r="V48" s="101">
        <v>72</v>
      </c>
      <c r="W48" s="101">
        <v>13</v>
      </c>
      <c r="X48" s="101">
        <v>41</v>
      </c>
      <c r="Y48" s="101">
        <v>20</v>
      </c>
      <c r="Z48" s="101">
        <v>72</v>
      </c>
      <c r="AA48" s="101">
        <v>25</v>
      </c>
      <c r="AB48" s="101">
        <v>83</v>
      </c>
      <c r="AC48" s="101">
        <v>1538</v>
      </c>
      <c r="AD48" s="101">
        <v>1647</v>
      </c>
      <c r="AE48" s="162">
        <v>-1546</v>
      </c>
      <c r="AF48" s="84">
        <v>-1689</v>
      </c>
    </row>
    <row r="49" spans="1:32" ht="18" customHeight="1" x14ac:dyDescent="0.15">
      <c r="A49" s="99" t="s">
        <v>26</v>
      </c>
      <c r="B49" s="81">
        <v>41802</v>
      </c>
      <c r="C49" s="80">
        <v>21243</v>
      </c>
      <c r="D49" s="82">
        <v>20559</v>
      </c>
      <c r="E49" s="161">
        <v>358</v>
      </c>
      <c r="F49" s="101">
        <v>328</v>
      </c>
      <c r="G49" s="101">
        <v>529</v>
      </c>
      <c r="H49" s="101">
        <v>379</v>
      </c>
      <c r="I49" s="101">
        <v>348</v>
      </c>
      <c r="J49" s="101">
        <v>319</v>
      </c>
      <c r="K49" s="101">
        <v>498</v>
      </c>
      <c r="L49" s="101">
        <v>386</v>
      </c>
      <c r="M49" s="101">
        <v>19</v>
      </c>
      <c r="N49" s="101">
        <v>11</v>
      </c>
      <c r="O49" s="162">
        <v>22</v>
      </c>
      <c r="P49" s="84">
        <v>-9</v>
      </c>
      <c r="Q49" s="89">
        <v>85</v>
      </c>
      <c r="R49" s="90">
        <v>9339</v>
      </c>
      <c r="S49" s="91">
        <v>3349</v>
      </c>
      <c r="T49" s="92">
        <v>5990</v>
      </c>
      <c r="U49" s="163">
        <v>3</v>
      </c>
      <c r="V49" s="102">
        <v>14</v>
      </c>
      <c r="W49" s="102">
        <v>3</v>
      </c>
      <c r="X49" s="102">
        <v>10</v>
      </c>
      <c r="Y49" s="102">
        <v>3</v>
      </c>
      <c r="Z49" s="102">
        <v>14</v>
      </c>
      <c r="AA49" s="102">
        <v>5</v>
      </c>
      <c r="AB49" s="102">
        <v>22</v>
      </c>
      <c r="AC49" s="102">
        <v>311</v>
      </c>
      <c r="AD49" s="102">
        <v>269</v>
      </c>
      <c r="AE49" s="164">
        <v>-313</v>
      </c>
      <c r="AF49" s="93">
        <v>-281</v>
      </c>
    </row>
    <row r="50" spans="1:32" ht="18" customHeight="1" x14ac:dyDescent="0.15">
      <c r="A50" s="89">
        <v>35</v>
      </c>
      <c r="B50" s="90">
        <v>7579</v>
      </c>
      <c r="C50" s="91">
        <v>3810</v>
      </c>
      <c r="D50" s="92">
        <v>3769</v>
      </c>
      <c r="E50" s="163">
        <v>72</v>
      </c>
      <c r="F50" s="102">
        <v>76</v>
      </c>
      <c r="G50" s="102">
        <v>104</v>
      </c>
      <c r="H50" s="102">
        <v>84</v>
      </c>
      <c r="I50" s="102">
        <v>73</v>
      </c>
      <c r="J50" s="102">
        <v>76</v>
      </c>
      <c r="K50" s="102">
        <v>116</v>
      </c>
      <c r="L50" s="102">
        <v>95</v>
      </c>
      <c r="M50" s="102">
        <v>3</v>
      </c>
      <c r="N50" s="102">
        <v>1</v>
      </c>
      <c r="O50" s="164">
        <v>-16</v>
      </c>
      <c r="P50" s="93">
        <v>-12</v>
      </c>
      <c r="Q50" s="89">
        <v>86</v>
      </c>
      <c r="R50" s="90">
        <v>9071</v>
      </c>
      <c r="S50" s="91">
        <v>3187</v>
      </c>
      <c r="T50" s="92">
        <v>5884</v>
      </c>
      <c r="U50" s="163">
        <v>6</v>
      </c>
      <c r="V50" s="102">
        <v>15</v>
      </c>
      <c r="W50" s="102">
        <v>2</v>
      </c>
      <c r="X50" s="102">
        <v>10</v>
      </c>
      <c r="Y50" s="102">
        <v>6</v>
      </c>
      <c r="Z50" s="102">
        <v>15</v>
      </c>
      <c r="AA50" s="102">
        <v>7</v>
      </c>
      <c r="AB50" s="102">
        <v>17</v>
      </c>
      <c r="AC50" s="102">
        <v>324</v>
      </c>
      <c r="AD50" s="102">
        <v>301</v>
      </c>
      <c r="AE50" s="164">
        <v>-329</v>
      </c>
      <c r="AF50" s="93">
        <v>-308</v>
      </c>
    </row>
    <row r="51" spans="1:32" ht="18" customHeight="1" x14ac:dyDescent="0.15">
      <c r="A51" s="89">
        <v>36</v>
      </c>
      <c r="B51" s="90">
        <v>7793</v>
      </c>
      <c r="C51" s="91">
        <v>3909</v>
      </c>
      <c r="D51" s="92">
        <v>3884</v>
      </c>
      <c r="E51" s="163">
        <v>66</v>
      </c>
      <c r="F51" s="102">
        <v>57</v>
      </c>
      <c r="G51" s="102">
        <v>123</v>
      </c>
      <c r="H51" s="102">
        <v>62</v>
      </c>
      <c r="I51" s="102">
        <v>67</v>
      </c>
      <c r="J51" s="102">
        <v>59</v>
      </c>
      <c r="K51" s="102">
        <v>110</v>
      </c>
      <c r="L51" s="102">
        <v>79</v>
      </c>
      <c r="M51" s="102">
        <v>2</v>
      </c>
      <c r="N51" s="102">
        <v>1</v>
      </c>
      <c r="O51" s="164">
        <v>10</v>
      </c>
      <c r="P51" s="93">
        <v>-20</v>
      </c>
      <c r="Q51" s="89">
        <v>87</v>
      </c>
      <c r="R51" s="90">
        <v>8187</v>
      </c>
      <c r="S51" s="91">
        <v>2720</v>
      </c>
      <c r="T51" s="92">
        <v>5467</v>
      </c>
      <c r="U51" s="163">
        <v>6</v>
      </c>
      <c r="V51" s="102">
        <v>14</v>
      </c>
      <c r="W51" s="102">
        <v>3</v>
      </c>
      <c r="X51" s="102">
        <v>7</v>
      </c>
      <c r="Y51" s="102">
        <v>3</v>
      </c>
      <c r="Z51" s="102">
        <v>10</v>
      </c>
      <c r="AA51" s="102">
        <v>3</v>
      </c>
      <c r="AB51" s="102">
        <v>11</v>
      </c>
      <c r="AC51" s="102">
        <v>317</v>
      </c>
      <c r="AD51" s="102">
        <v>324</v>
      </c>
      <c r="AE51" s="164">
        <v>-314</v>
      </c>
      <c r="AF51" s="93">
        <v>-324</v>
      </c>
    </row>
    <row r="52" spans="1:32" ht="18" customHeight="1" x14ac:dyDescent="0.15">
      <c r="A52" s="89">
        <v>37</v>
      </c>
      <c r="B52" s="90">
        <v>8388</v>
      </c>
      <c r="C52" s="91">
        <v>4319</v>
      </c>
      <c r="D52" s="92">
        <v>4069</v>
      </c>
      <c r="E52" s="163">
        <v>72</v>
      </c>
      <c r="F52" s="102">
        <v>66</v>
      </c>
      <c r="G52" s="102">
        <v>118</v>
      </c>
      <c r="H52" s="102">
        <v>95</v>
      </c>
      <c r="I52" s="102">
        <v>70</v>
      </c>
      <c r="J52" s="102">
        <v>62</v>
      </c>
      <c r="K52" s="102">
        <v>92</v>
      </c>
      <c r="L52" s="102">
        <v>74</v>
      </c>
      <c r="M52" s="102">
        <v>1</v>
      </c>
      <c r="N52" s="102">
        <v>3</v>
      </c>
      <c r="O52" s="164">
        <v>27</v>
      </c>
      <c r="P52" s="93">
        <v>22</v>
      </c>
      <c r="Q52" s="89">
        <v>88</v>
      </c>
      <c r="R52" s="90">
        <v>6962</v>
      </c>
      <c r="S52" s="91">
        <v>2281</v>
      </c>
      <c r="T52" s="92">
        <v>4681</v>
      </c>
      <c r="U52" s="163">
        <v>1</v>
      </c>
      <c r="V52" s="102">
        <v>10</v>
      </c>
      <c r="W52" s="102">
        <v>2</v>
      </c>
      <c r="X52" s="102">
        <v>4</v>
      </c>
      <c r="Y52" s="102">
        <v>3</v>
      </c>
      <c r="Z52" s="102">
        <v>10</v>
      </c>
      <c r="AA52" s="102">
        <v>4</v>
      </c>
      <c r="AB52" s="102">
        <v>17</v>
      </c>
      <c r="AC52" s="102">
        <v>299</v>
      </c>
      <c r="AD52" s="102">
        <v>354</v>
      </c>
      <c r="AE52" s="164">
        <v>-303</v>
      </c>
      <c r="AF52" s="93">
        <v>-367</v>
      </c>
    </row>
    <row r="53" spans="1:32" ht="18" customHeight="1" x14ac:dyDescent="0.15">
      <c r="A53" s="89">
        <v>38</v>
      </c>
      <c r="B53" s="90">
        <v>8935</v>
      </c>
      <c r="C53" s="91">
        <v>4564</v>
      </c>
      <c r="D53" s="92">
        <v>4371</v>
      </c>
      <c r="E53" s="163">
        <v>83</v>
      </c>
      <c r="F53" s="102">
        <v>61</v>
      </c>
      <c r="G53" s="102">
        <v>89</v>
      </c>
      <c r="H53" s="102">
        <v>82</v>
      </c>
      <c r="I53" s="102">
        <v>81</v>
      </c>
      <c r="J53" s="102">
        <v>58</v>
      </c>
      <c r="K53" s="102">
        <v>92</v>
      </c>
      <c r="L53" s="102">
        <v>80</v>
      </c>
      <c r="M53" s="102">
        <v>8</v>
      </c>
      <c r="N53" s="102">
        <v>3</v>
      </c>
      <c r="O53" s="164">
        <v>-9</v>
      </c>
      <c r="P53" s="93">
        <v>2</v>
      </c>
      <c r="Q53" s="89">
        <v>89</v>
      </c>
      <c r="R53" s="90">
        <v>6663</v>
      </c>
      <c r="S53" s="91">
        <v>2015</v>
      </c>
      <c r="T53" s="92">
        <v>4648</v>
      </c>
      <c r="U53" s="163">
        <v>8</v>
      </c>
      <c r="V53" s="102">
        <v>19</v>
      </c>
      <c r="W53" s="102">
        <v>3</v>
      </c>
      <c r="X53" s="102">
        <v>10</v>
      </c>
      <c r="Y53" s="102">
        <v>5</v>
      </c>
      <c r="Z53" s="102">
        <v>23</v>
      </c>
      <c r="AA53" s="102">
        <v>6</v>
      </c>
      <c r="AB53" s="102">
        <v>16</v>
      </c>
      <c r="AC53" s="102">
        <v>287</v>
      </c>
      <c r="AD53" s="102">
        <v>399</v>
      </c>
      <c r="AE53" s="164">
        <v>-287</v>
      </c>
      <c r="AF53" s="93">
        <v>-409</v>
      </c>
    </row>
    <row r="54" spans="1:32" ht="18" customHeight="1" x14ac:dyDescent="0.15">
      <c r="A54" s="89">
        <v>39</v>
      </c>
      <c r="B54" s="90">
        <v>9107</v>
      </c>
      <c r="C54" s="91">
        <v>4641</v>
      </c>
      <c r="D54" s="92">
        <v>4466</v>
      </c>
      <c r="E54" s="163">
        <v>65</v>
      </c>
      <c r="F54" s="102">
        <v>68</v>
      </c>
      <c r="G54" s="102">
        <v>95</v>
      </c>
      <c r="H54" s="102">
        <v>56</v>
      </c>
      <c r="I54" s="102">
        <v>57</v>
      </c>
      <c r="J54" s="102">
        <v>64</v>
      </c>
      <c r="K54" s="102">
        <v>88</v>
      </c>
      <c r="L54" s="102">
        <v>58</v>
      </c>
      <c r="M54" s="102">
        <v>5</v>
      </c>
      <c r="N54" s="102">
        <v>3</v>
      </c>
      <c r="O54" s="164">
        <v>10</v>
      </c>
      <c r="P54" s="93">
        <v>-1</v>
      </c>
      <c r="Q54" s="99" t="s">
        <v>28</v>
      </c>
      <c r="R54" s="81">
        <v>21304</v>
      </c>
      <c r="S54" s="80">
        <v>5362</v>
      </c>
      <c r="T54" s="82">
        <v>15942</v>
      </c>
      <c r="U54" s="161">
        <v>16</v>
      </c>
      <c r="V54" s="101">
        <v>80</v>
      </c>
      <c r="W54" s="101">
        <v>6</v>
      </c>
      <c r="X54" s="101">
        <v>24</v>
      </c>
      <c r="Y54" s="101">
        <v>19</v>
      </c>
      <c r="Z54" s="101">
        <v>67</v>
      </c>
      <c r="AA54" s="101">
        <v>12</v>
      </c>
      <c r="AB54" s="101">
        <v>52</v>
      </c>
      <c r="AC54" s="101">
        <v>1155</v>
      </c>
      <c r="AD54" s="101">
        <v>2029</v>
      </c>
      <c r="AE54" s="162">
        <v>-1164</v>
      </c>
      <c r="AF54" s="84">
        <v>-2044</v>
      </c>
    </row>
    <row r="55" spans="1:32" ht="18" customHeight="1" x14ac:dyDescent="0.15">
      <c r="A55" s="99" t="s">
        <v>29</v>
      </c>
      <c r="B55" s="81">
        <v>49943</v>
      </c>
      <c r="C55" s="80">
        <v>25569</v>
      </c>
      <c r="D55" s="82">
        <v>24374</v>
      </c>
      <c r="E55" s="161">
        <v>314</v>
      </c>
      <c r="F55" s="101">
        <v>221</v>
      </c>
      <c r="G55" s="101">
        <v>421</v>
      </c>
      <c r="H55" s="101">
        <v>286</v>
      </c>
      <c r="I55" s="101">
        <v>298</v>
      </c>
      <c r="J55" s="101">
        <v>212</v>
      </c>
      <c r="K55" s="101">
        <v>397</v>
      </c>
      <c r="L55" s="101">
        <v>272</v>
      </c>
      <c r="M55" s="101">
        <v>39</v>
      </c>
      <c r="N55" s="101">
        <v>18</v>
      </c>
      <c r="O55" s="162">
        <v>1</v>
      </c>
      <c r="P55" s="84">
        <v>5</v>
      </c>
      <c r="Q55" s="89">
        <v>90</v>
      </c>
      <c r="R55" s="90">
        <v>5655</v>
      </c>
      <c r="S55" s="91">
        <v>1567</v>
      </c>
      <c r="T55" s="92">
        <v>4088</v>
      </c>
      <c r="U55" s="163">
        <v>6</v>
      </c>
      <c r="V55" s="102">
        <v>17</v>
      </c>
      <c r="W55" s="102">
        <v>0</v>
      </c>
      <c r="X55" s="102">
        <v>4</v>
      </c>
      <c r="Y55" s="102">
        <v>7</v>
      </c>
      <c r="Z55" s="102">
        <v>16</v>
      </c>
      <c r="AA55" s="102">
        <v>2</v>
      </c>
      <c r="AB55" s="102">
        <v>13</v>
      </c>
      <c r="AC55" s="102">
        <v>295</v>
      </c>
      <c r="AD55" s="102">
        <v>372</v>
      </c>
      <c r="AE55" s="164">
        <v>-298</v>
      </c>
      <c r="AF55" s="93">
        <v>-380</v>
      </c>
    </row>
    <row r="56" spans="1:32" ht="18" customHeight="1" x14ac:dyDescent="0.15">
      <c r="A56" s="89">
        <v>40</v>
      </c>
      <c r="B56" s="90">
        <v>9311</v>
      </c>
      <c r="C56" s="91">
        <v>4729</v>
      </c>
      <c r="D56" s="92">
        <v>4582</v>
      </c>
      <c r="E56" s="163">
        <v>54</v>
      </c>
      <c r="F56" s="102">
        <v>63</v>
      </c>
      <c r="G56" s="102">
        <v>96</v>
      </c>
      <c r="H56" s="102">
        <v>66</v>
      </c>
      <c r="I56" s="102">
        <v>55</v>
      </c>
      <c r="J56" s="102">
        <v>62</v>
      </c>
      <c r="K56" s="102">
        <v>96</v>
      </c>
      <c r="L56" s="102">
        <v>51</v>
      </c>
      <c r="M56" s="102">
        <v>6</v>
      </c>
      <c r="N56" s="102">
        <v>5</v>
      </c>
      <c r="O56" s="164">
        <v>-7</v>
      </c>
      <c r="P56" s="93">
        <v>11</v>
      </c>
      <c r="Q56" s="89">
        <v>91</v>
      </c>
      <c r="R56" s="90">
        <v>5135</v>
      </c>
      <c r="S56" s="91">
        <v>1347</v>
      </c>
      <c r="T56" s="92">
        <v>3788</v>
      </c>
      <c r="U56" s="163">
        <v>4</v>
      </c>
      <c r="V56" s="102">
        <v>19</v>
      </c>
      <c r="W56" s="102">
        <v>4</v>
      </c>
      <c r="X56" s="102">
        <v>7</v>
      </c>
      <c r="Y56" s="102">
        <v>4</v>
      </c>
      <c r="Z56" s="102">
        <v>16</v>
      </c>
      <c r="AA56" s="102">
        <v>2</v>
      </c>
      <c r="AB56" s="102">
        <v>12</v>
      </c>
      <c r="AC56" s="102">
        <v>265</v>
      </c>
      <c r="AD56" s="102">
        <v>419</v>
      </c>
      <c r="AE56" s="164">
        <v>-263</v>
      </c>
      <c r="AF56" s="93">
        <v>-421</v>
      </c>
    </row>
    <row r="57" spans="1:32" ht="18" customHeight="1" x14ac:dyDescent="0.15">
      <c r="A57" s="89">
        <v>41</v>
      </c>
      <c r="B57" s="90">
        <v>9293</v>
      </c>
      <c r="C57" s="91">
        <v>4749</v>
      </c>
      <c r="D57" s="92">
        <v>4544</v>
      </c>
      <c r="E57" s="163">
        <v>63</v>
      </c>
      <c r="F57" s="102">
        <v>45</v>
      </c>
      <c r="G57" s="102">
        <v>84</v>
      </c>
      <c r="H57" s="102">
        <v>58</v>
      </c>
      <c r="I57" s="102">
        <v>66</v>
      </c>
      <c r="J57" s="102">
        <v>35</v>
      </c>
      <c r="K57" s="102">
        <v>88</v>
      </c>
      <c r="L57" s="102">
        <v>54</v>
      </c>
      <c r="M57" s="102">
        <v>3</v>
      </c>
      <c r="N57" s="102">
        <v>1</v>
      </c>
      <c r="O57" s="164">
        <v>-10</v>
      </c>
      <c r="P57" s="93">
        <v>13</v>
      </c>
      <c r="Q57" s="89">
        <v>92</v>
      </c>
      <c r="R57" s="90">
        <v>4341</v>
      </c>
      <c r="S57" s="91">
        <v>1066</v>
      </c>
      <c r="T57" s="92">
        <v>3275</v>
      </c>
      <c r="U57" s="163">
        <v>3</v>
      </c>
      <c r="V57" s="102">
        <v>19</v>
      </c>
      <c r="W57" s="102">
        <v>1</v>
      </c>
      <c r="X57" s="102">
        <v>9</v>
      </c>
      <c r="Y57" s="102">
        <v>4</v>
      </c>
      <c r="Z57" s="102">
        <v>19</v>
      </c>
      <c r="AA57" s="102">
        <v>5</v>
      </c>
      <c r="AB57" s="102">
        <v>11</v>
      </c>
      <c r="AC57" s="102">
        <v>225</v>
      </c>
      <c r="AD57" s="102">
        <v>429</v>
      </c>
      <c r="AE57" s="164">
        <v>-230</v>
      </c>
      <c r="AF57" s="93">
        <v>-431</v>
      </c>
    </row>
    <row r="58" spans="1:32" ht="18" customHeight="1" x14ac:dyDescent="0.15">
      <c r="A58" s="89">
        <v>42</v>
      </c>
      <c r="B58" s="90">
        <v>10128</v>
      </c>
      <c r="C58" s="91">
        <v>5194</v>
      </c>
      <c r="D58" s="92">
        <v>4934</v>
      </c>
      <c r="E58" s="163">
        <v>68</v>
      </c>
      <c r="F58" s="102">
        <v>29</v>
      </c>
      <c r="G58" s="102">
        <v>88</v>
      </c>
      <c r="H58" s="102">
        <v>63</v>
      </c>
      <c r="I58" s="102">
        <v>61</v>
      </c>
      <c r="J58" s="102">
        <v>30</v>
      </c>
      <c r="K58" s="102">
        <v>70</v>
      </c>
      <c r="L58" s="102">
        <v>72</v>
      </c>
      <c r="M58" s="102">
        <v>5</v>
      </c>
      <c r="N58" s="102">
        <v>4</v>
      </c>
      <c r="O58" s="164">
        <v>20</v>
      </c>
      <c r="P58" s="93">
        <v>-14</v>
      </c>
      <c r="Q58" s="89">
        <v>93</v>
      </c>
      <c r="R58" s="90">
        <v>3322</v>
      </c>
      <c r="S58" s="91">
        <v>780</v>
      </c>
      <c r="T58" s="92">
        <v>2542</v>
      </c>
      <c r="U58" s="163">
        <v>1</v>
      </c>
      <c r="V58" s="102">
        <v>10</v>
      </c>
      <c r="W58" s="102">
        <v>1</v>
      </c>
      <c r="X58" s="102">
        <v>2</v>
      </c>
      <c r="Y58" s="102">
        <v>2</v>
      </c>
      <c r="Z58" s="102">
        <v>4</v>
      </c>
      <c r="AA58" s="102">
        <v>2</v>
      </c>
      <c r="AB58" s="102">
        <v>11</v>
      </c>
      <c r="AC58" s="102">
        <v>200</v>
      </c>
      <c r="AD58" s="102">
        <v>417</v>
      </c>
      <c r="AE58" s="164">
        <v>-202</v>
      </c>
      <c r="AF58" s="93">
        <v>-420</v>
      </c>
    </row>
    <row r="59" spans="1:32" ht="18" customHeight="1" x14ac:dyDescent="0.15">
      <c r="A59" s="89">
        <v>43</v>
      </c>
      <c r="B59" s="90">
        <v>10435</v>
      </c>
      <c r="C59" s="91">
        <v>5386</v>
      </c>
      <c r="D59" s="92">
        <v>5049</v>
      </c>
      <c r="E59" s="163">
        <v>61</v>
      </c>
      <c r="F59" s="102">
        <v>39</v>
      </c>
      <c r="G59" s="102">
        <v>76</v>
      </c>
      <c r="H59" s="102">
        <v>45</v>
      </c>
      <c r="I59" s="102">
        <v>61</v>
      </c>
      <c r="J59" s="102">
        <v>38</v>
      </c>
      <c r="K59" s="102">
        <v>77</v>
      </c>
      <c r="L59" s="102">
        <v>52</v>
      </c>
      <c r="M59" s="102">
        <v>14</v>
      </c>
      <c r="N59" s="102">
        <v>5</v>
      </c>
      <c r="O59" s="164">
        <v>-15</v>
      </c>
      <c r="P59" s="93">
        <v>-11</v>
      </c>
      <c r="Q59" s="89">
        <v>94</v>
      </c>
      <c r="R59" s="77">
        <v>2851</v>
      </c>
      <c r="S59" s="78">
        <v>602</v>
      </c>
      <c r="T59" s="79">
        <v>2249</v>
      </c>
      <c r="U59" s="87">
        <v>2</v>
      </c>
      <c r="V59" s="166">
        <v>15</v>
      </c>
      <c r="W59" s="166">
        <v>0</v>
      </c>
      <c r="X59" s="166">
        <v>2</v>
      </c>
      <c r="Y59" s="166">
        <v>2</v>
      </c>
      <c r="Z59" s="166">
        <v>12</v>
      </c>
      <c r="AA59" s="166">
        <v>1</v>
      </c>
      <c r="AB59" s="166">
        <v>5</v>
      </c>
      <c r="AC59" s="166">
        <v>170</v>
      </c>
      <c r="AD59" s="166">
        <v>392</v>
      </c>
      <c r="AE59" s="164">
        <v>-171</v>
      </c>
      <c r="AF59" s="93">
        <v>-392</v>
      </c>
    </row>
    <row r="60" spans="1:32" ht="18" customHeight="1" x14ac:dyDescent="0.15">
      <c r="A60" s="89">
        <v>44</v>
      </c>
      <c r="B60" s="90">
        <v>10776</v>
      </c>
      <c r="C60" s="91">
        <v>5511</v>
      </c>
      <c r="D60" s="92">
        <v>5265</v>
      </c>
      <c r="E60" s="163">
        <v>68</v>
      </c>
      <c r="F60" s="102">
        <v>45</v>
      </c>
      <c r="G60" s="102">
        <v>77</v>
      </c>
      <c r="H60" s="102">
        <v>54</v>
      </c>
      <c r="I60" s="102">
        <v>55</v>
      </c>
      <c r="J60" s="102">
        <v>47</v>
      </c>
      <c r="K60" s="102">
        <v>66</v>
      </c>
      <c r="L60" s="102">
        <v>43</v>
      </c>
      <c r="M60" s="102">
        <v>11</v>
      </c>
      <c r="N60" s="102">
        <v>3</v>
      </c>
      <c r="O60" s="164">
        <v>13</v>
      </c>
      <c r="P60" s="93">
        <v>6</v>
      </c>
      <c r="Q60" s="99" t="s">
        <v>16</v>
      </c>
      <c r="R60" s="81">
        <v>5582</v>
      </c>
      <c r="S60" s="101">
        <v>999</v>
      </c>
      <c r="T60" s="83">
        <v>4583</v>
      </c>
      <c r="U60" s="161">
        <v>2</v>
      </c>
      <c r="V60" s="101">
        <v>23</v>
      </c>
      <c r="W60" s="101">
        <v>1</v>
      </c>
      <c r="X60" s="101">
        <v>3</v>
      </c>
      <c r="Y60" s="101">
        <v>2</v>
      </c>
      <c r="Z60" s="101">
        <v>17</v>
      </c>
      <c r="AA60" s="101">
        <v>9</v>
      </c>
      <c r="AB60" s="101">
        <v>4</v>
      </c>
      <c r="AC60" s="101">
        <v>418</v>
      </c>
      <c r="AD60" s="101">
        <v>1338</v>
      </c>
      <c r="AE60" s="162">
        <v>-426</v>
      </c>
      <c r="AF60" s="84">
        <v>-1333</v>
      </c>
    </row>
    <row r="61" spans="1:32" ht="18" customHeight="1" x14ac:dyDescent="0.15">
      <c r="A61" s="99" t="s">
        <v>27</v>
      </c>
      <c r="B61" s="81">
        <v>57742</v>
      </c>
      <c r="C61" s="80">
        <v>29506</v>
      </c>
      <c r="D61" s="82">
        <v>28236</v>
      </c>
      <c r="E61" s="161">
        <v>254</v>
      </c>
      <c r="F61" s="101">
        <v>179</v>
      </c>
      <c r="G61" s="101">
        <v>400</v>
      </c>
      <c r="H61" s="101">
        <v>210</v>
      </c>
      <c r="I61" s="101">
        <v>245</v>
      </c>
      <c r="J61" s="101">
        <v>193</v>
      </c>
      <c r="K61" s="101">
        <v>366</v>
      </c>
      <c r="L61" s="101">
        <v>263</v>
      </c>
      <c r="M61" s="101">
        <v>72</v>
      </c>
      <c r="N61" s="101">
        <v>30</v>
      </c>
      <c r="O61" s="162">
        <v>-29</v>
      </c>
      <c r="P61" s="84">
        <v>-97</v>
      </c>
      <c r="Q61" s="89">
        <v>95</v>
      </c>
      <c r="R61" s="90">
        <v>2037</v>
      </c>
      <c r="S61" s="102">
        <v>394</v>
      </c>
      <c r="T61" s="65">
        <v>1643</v>
      </c>
      <c r="U61" s="163">
        <v>1</v>
      </c>
      <c r="V61" s="102">
        <v>2</v>
      </c>
      <c r="W61" s="102">
        <v>0</v>
      </c>
      <c r="X61" s="102">
        <v>2</v>
      </c>
      <c r="Y61" s="167">
        <v>1</v>
      </c>
      <c r="Z61" s="102">
        <v>2</v>
      </c>
      <c r="AA61" s="102">
        <v>3</v>
      </c>
      <c r="AB61" s="102">
        <v>0</v>
      </c>
      <c r="AC61" s="167">
        <v>133</v>
      </c>
      <c r="AD61" s="102">
        <v>357</v>
      </c>
      <c r="AE61" s="164">
        <v>-136</v>
      </c>
      <c r="AF61" s="93">
        <v>-355</v>
      </c>
    </row>
    <row r="62" spans="1:32" ht="18" customHeight="1" x14ac:dyDescent="0.15">
      <c r="A62" s="89">
        <v>45</v>
      </c>
      <c r="B62" s="90">
        <v>11063</v>
      </c>
      <c r="C62" s="91">
        <v>5747</v>
      </c>
      <c r="D62" s="92">
        <v>5316</v>
      </c>
      <c r="E62" s="163">
        <v>54</v>
      </c>
      <c r="F62" s="102">
        <v>30</v>
      </c>
      <c r="G62" s="102">
        <v>72</v>
      </c>
      <c r="H62" s="102">
        <v>43</v>
      </c>
      <c r="I62" s="102">
        <v>60</v>
      </c>
      <c r="J62" s="102">
        <v>30</v>
      </c>
      <c r="K62" s="102">
        <v>70</v>
      </c>
      <c r="L62" s="102">
        <v>66</v>
      </c>
      <c r="M62" s="102">
        <v>10</v>
      </c>
      <c r="N62" s="102">
        <v>6</v>
      </c>
      <c r="O62" s="164">
        <v>-14</v>
      </c>
      <c r="P62" s="93">
        <v>-29</v>
      </c>
      <c r="Q62" s="89">
        <v>96</v>
      </c>
      <c r="R62" s="90">
        <v>1431</v>
      </c>
      <c r="S62" s="102">
        <v>266</v>
      </c>
      <c r="T62" s="65">
        <v>1165</v>
      </c>
      <c r="U62" s="163">
        <v>0</v>
      </c>
      <c r="V62" s="102">
        <v>7</v>
      </c>
      <c r="W62" s="102">
        <v>1</v>
      </c>
      <c r="X62" s="102">
        <v>0</v>
      </c>
      <c r="Y62" s="167">
        <v>0</v>
      </c>
      <c r="Z62" s="102">
        <v>5</v>
      </c>
      <c r="AA62" s="102">
        <v>3</v>
      </c>
      <c r="AB62" s="102">
        <v>0</v>
      </c>
      <c r="AC62" s="167">
        <v>106</v>
      </c>
      <c r="AD62" s="102">
        <v>330</v>
      </c>
      <c r="AE62" s="164">
        <v>-108</v>
      </c>
      <c r="AF62" s="93">
        <v>-328</v>
      </c>
    </row>
    <row r="63" spans="1:32" ht="18" customHeight="1" x14ac:dyDescent="0.15">
      <c r="A63" s="89">
        <v>46</v>
      </c>
      <c r="B63" s="90">
        <v>11580</v>
      </c>
      <c r="C63" s="91">
        <v>5945</v>
      </c>
      <c r="D63" s="92">
        <v>5635</v>
      </c>
      <c r="E63" s="163">
        <v>46</v>
      </c>
      <c r="F63" s="102">
        <v>36</v>
      </c>
      <c r="G63" s="102">
        <v>82</v>
      </c>
      <c r="H63" s="102">
        <v>41</v>
      </c>
      <c r="I63" s="102">
        <v>41</v>
      </c>
      <c r="J63" s="102">
        <v>38</v>
      </c>
      <c r="K63" s="102">
        <v>71</v>
      </c>
      <c r="L63" s="102">
        <v>50</v>
      </c>
      <c r="M63" s="102">
        <v>15</v>
      </c>
      <c r="N63" s="102">
        <v>6</v>
      </c>
      <c r="O63" s="164">
        <v>1</v>
      </c>
      <c r="P63" s="93">
        <v>-17</v>
      </c>
      <c r="Q63" s="89">
        <v>97</v>
      </c>
      <c r="R63" s="90">
        <v>1024</v>
      </c>
      <c r="S63" s="102">
        <v>189</v>
      </c>
      <c r="T63" s="65">
        <v>835</v>
      </c>
      <c r="U63" s="163">
        <v>1</v>
      </c>
      <c r="V63" s="102">
        <v>9</v>
      </c>
      <c r="W63" s="102">
        <v>0</v>
      </c>
      <c r="X63" s="102">
        <v>0</v>
      </c>
      <c r="Y63" s="167">
        <v>1</v>
      </c>
      <c r="Z63" s="102">
        <v>5</v>
      </c>
      <c r="AA63" s="102">
        <v>3</v>
      </c>
      <c r="AB63" s="102">
        <v>2</v>
      </c>
      <c r="AC63" s="167">
        <v>83</v>
      </c>
      <c r="AD63" s="102">
        <v>287</v>
      </c>
      <c r="AE63" s="164">
        <v>-86</v>
      </c>
      <c r="AF63" s="93">
        <v>-285</v>
      </c>
    </row>
    <row r="64" spans="1:32" ht="18" customHeight="1" x14ac:dyDescent="0.15">
      <c r="A64" s="89">
        <v>47</v>
      </c>
      <c r="B64" s="90">
        <v>11556</v>
      </c>
      <c r="C64" s="91">
        <v>5893</v>
      </c>
      <c r="D64" s="92">
        <v>5663</v>
      </c>
      <c r="E64" s="163">
        <v>60</v>
      </c>
      <c r="F64" s="102">
        <v>34</v>
      </c>
      <c r="G64" s="102">
        <v>75</v>
      </c>
      <c r="H64" s="102">
        <v>44</v>
      </c>
      <c r="I64" s="102">
        <v>49</v>
      </c>
      <c r="J64" s="102">
        <v>46</v>
      </c>
      <c r="K64" s="102">
        <v>66</v>
      </c>
      <c r="L64" s="102">
        <v>51</v>
      </c>
      <c r="M64" s="102">
        <v>11</v>
      </c>
      <c r="N64" s="102">
        <v>2</v>
      </c>
      <c r="O64" s="164">
        <v>9</v>
      </c>
      <c r="P64" s="93">
        <v>-21</v>
      </c>
      <c r="Q64" s="89">
        <v>98</v>
      </c>
      <c r="R64" s="90">
        <v>671</v>
      </c>
      <c r="S64" s="102">
        <v>94</v>
      </c>
      <c r="T64" s="65">
        <v>577</v>
      </c>
      <c r="U64" s="163">
        <v>0</v>
      </c>
      <c r="V64" s="102">
        <v>3</v>
      </c>
      <c r="W64" s="102">
        <v>0</v>
      </c>
      <c r="X64" s="102">
        <v>1</v>
      </c>
      <c r="Y64" s="167">
        <v>0</v>
      </c>
      <c r="Z64" s="102">
        <v>4</v>
      </c>
      <c r="AA64" s="102">
        <v>0</v>
      </c>
      <c r="AB64" s="102">
        <v>1</v>
      </c>
      <c r="AC64" s="167">
        <v>52</v>
      </c>
      <c r="AD64" s="102">
        <v>207</v>
      </c>
      <c r="AE64" s="164">
        <v>-52</v>
      </c>
      <c r="AF64" s="93">
        <v>-208</v>
      </c>
    </row>
    <row r="65" spans="1:32" ht="18" customHeight="1" x14ac:dyDescent="0.15">
      <c r="A65" s="89">
        <v>48</v>
      </c>
      <c r="B65" s="90">
        <v>11855</v>
      </c>
      <c r="C65" s="91">
        <v>6019</v>
      </c>
      <c r="D65" s="92">
        <v>5836</v>
      </c>
      <c r="E65" s="163">
        <v>48</v>
      </c>
      <c r="F65" s="102">
        <v>36</v>
      </c>
      <c r="G65" s="102">
        <v>93</v>
      </c>
      <c r="H65" s="102">
        <v>45</v>
      </c>
      <c r="I65" s="102">
        <v>49</v>
      </c>
      <c r="J65" s="102">
        <v>37</v>
      </c>
      <c r="K65" s="102">
        <v>74</v>
      </c>
      <c r="L65" s="102">
        <v>46</v>
      </c>
      <c r="M65" s="102">
        <v>18</v>
      </c>
      <c r="N65" s="102">
        <v>8</v>
      </c>
      <c r="O65" s="164">
        <v>0</v>
      </c>
      <c r="P65" s="93">
        <v>-10</v>
      </c>
      <c r="Q65" s="89">
        <v>99</v>
      </c>
      <c r="R65" s="90">
        <v>419</v>
      </c>
      <c r="S65" s="102">
        <v>56</v>
      </c>
      <c r="T65" s="65">
        <v>363</v>
      </c>
      <c r="U65" s="163">
        <v>0</v>
      </c>
      <c r="V65" s="102">
        <v>2</v>
      </c>
      <c r="W65" s="102">
        <v>0</v>
      </c>
      <c r="X65" s="102">
        <v>0</v>
      </c>
      <c r="Y65" s="167">
        <v>0</v>
      </c>
      <c r="Z65" s="102">
        <v>1</v>
      </c>
      <c r="AA65" s="102">
        <v>0</v>
      </c>
      <c r="AB65" s="102">
        <v>1</v>
      </c>
      <c r="AC65" s="167">
        <v>44</v>
      </c>
      <c r="AD65" s="102">
        <v>157</v>
      </c>
      <c r="AE65" s="164">
        <v>-44</v>
      </c>
      <c r="AF65" s="93">
        <v>-157</v>
      </c>
    </row>
    <row r="66" spans="1:32" ht="18" customHeight="1" thickBot="1" x14ac:dyDescent="0.2">
      <c r="A66" s="103">
        <v>49</v>
      </c>
      <c r="B66" s="104">
        <v>11688</v>
      </c>
      <c r="C66" s="105">
        <v>5902</v>
      </c>
      <c r="D66" s="106">
        <v>5786</v>
      </c>
      <c r="E66" s="174">
        <v>46</v>
      </c>
      <c r="F66" s="175">
        <v>43</v>
      </c>
      <c r="G66" s="175">
        <v>78</v>
      </c>
      <c r="H66" s="175">
        <v>37</v>
      </c>
      <c r="I66" s="175">
        <v>46</v>
      </c>
      <c r="J66" s="175">
        <v>42</v>
      </c>
      <c r="K66" s="175">
        <v>85</v>
      </c>
      <c r="L66" s="175">
        <v>50</v>
      </c>
      <c r="M66" s="175">
        <v>18</v>
      </c>
      <c r="N66" s="175">
        <v>8</v>
      </c>
      <c r="O66" s="176">
        <v>-25</v>
      </c>
      <c r="P66" s="107">
        <v>-20</v>
      </c>
      <c r="Q66" s="108" t="s">
        <v>13</v>
      </c>
      <c r="R66" s="109">
        <v>768</v>
      </c>
      <c r="S66" s="110">
        <v>94</v>
      </c>
      <c r="T66" s="111">
        <v>674</v>
      </c>
      <c r="U66" s="168">
        <v>0</v>
      </c>
      <c r="V66" s="110">
        <v>5</v>
      </c>
      <c r="W66" s="110">
        <v>0</v>
      </c>
      <c r="X66" s="110">
        <v>0</v>
      </c>
      <c r="Y66" s="110">
        <v>0</v>
      </c>
      <c r="Z66" s="110">
        <v>7</v>
      </c>
      <c r="AA66" s="110">
        <v>0</v>
      </c>
      <c r="AB66" s="110">
        <v>0</v>
      </c>
      <c r="AC66" s="110">
        <v>64</v>
      </c>
      <c r="AD66" s="110">
        <v>368</v>
      </c>
      <c r="AE66" s="169">
        <v>-64</v>
      </c>
      <c r="AF66" s="112">
        <v>-370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1989</v>
      </c>
      <c r="AC67" s="171" t="s">
        <v>11</v>
      </c>
      <c r="AD67" s="106">
        <v>1846</v>
      </c>
      <c r="AE67" s="113" t="s">
        <v>83</v>
      </c>
      <c r="AF67" s="106">
        <v>3835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2164-0F6C-4C22-B104-DEF331D55C92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66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2718</v>
      </c>
      <c r="C6" s="78">
        <v>1287</v>
      </c>
      <c r="D6" s="79">
        <v>1431</v>
      </c>
      <c r="E6" s="161">
        <v>8</v>
      </c>
      <c r="F6" s="101">
        <v>12</v>
      </c>
      <c r="G6" s="101">
        <v>11</v>
      </c>
      <c r="H6" s="101">
        <v>17</v>
      </c>
      <c r="I6" s="101">
        <v>17</v>
      </c>
      <c r="J6" s="101">
        <v>19</v>
      </c>
      <c r="K6" s="101">
        <v>13</v>
      </c>
      <c r="L6" s="101">
        <v>15</v>
      </c>
      <c r="M6" s="101">
        <v>47</v>
      </c>
      <c r="N6" s="101">
        <v>35</v>
      </c>
      <c r="O6" s="162">
        <v>-52</v>
      </c>
      <c r="P6" s="84">
        <v>-36</v>
      </c>
      <c r="Q6" s="85" t="s">
        <v>1</v>
      </c>
      <c r="R6" s="81">
        <v>197</v>
      </c>
      <c r="S6" s="80">
        <v>100</v>
      </c>
      <c r="T6" s="82">
        <v>97</v>
      </c>
      <c r="U6" s="161">
        <v>0</v>
      </c>
      <c r="V6" s="101">
        <v>0</v>
      </c>
      <c r="W6" s="101">
        <v>1</v>
      </c>
      <c r="X6" s="101">
        <v>0</v>
      </c>
      <c r="Y6" s="101">
        <v>0</v>
      </c>
      <c r="Z6" s="101">
        <v>1</v>
      </c>
      <c r="AA6" s="101">
        <v>1</v>
      </c>
      <c r="AB6" s="101">
        <v>0</v>
      </c>
      <c r="AC6" s="101">
        <v>1</v>
      </c>
      <c r="AD6" s="101">
        <v>0</v>
      </c>
      <c r="AE6" s="162">
        <v>-1</v>
      </c>
      <c r="AF6" s="84">
        <v>-1</v>
      </c>
    </row>
    <row r="7" spans="1:32" ht="18" customHeight="1" x14ac:dyDescent="0.15">
      <c r="A7" s="86" t="s">
        <v>12</v>
      </c>
      <c r="B7" s="77">
        <v>43</v>
      </c>
      <c r="C7" s="78">
        <v>26</v>
      </c>
      <c r="D7" s="79">
        <v>17</v>
      </c>
      <c r="E7" s="87">
        <v>0</v>
      </c>
      <c r="F7" s="166">
        <v>0</v>
      </c>
      <c r="G7" s="166">
        <v>1</v>
      </c>
      <c r="H7" s="166">
        <v>1</v>
      </c>
      <c r="I7" s="166">
        <v>0</v>
      </c>
      <c r="J7" s="166">
        <v>0</v>
      </c>
      <c r="K7" s="166">
        <v>0</v>
      </c>
      <c r="L7" s="166">
        <v>1</v>
      </c>
      <c r="M7" s="166">
        <v>0</v>
      </c>
      <c r="N7" s="166">
        <v>0</v>
      </c>
      <c r="O7" s="165">
        <v>7</v>
      </c>
      <c r="P7" s="88">
        <v>4</v>
      </c>
      <c r="Q7" s="89">
        <v>50</v>
      </c>
      <c r="R7" s="90">
        <v>34</v>
      </c>
      <c r="S7" s="91">
        <v>19</v>
      </c>
      <c r="T7" s="92">
        <v>15</v>
      </c>
      <c r="U7" s="163">
        <v>0</v>
      </c>
      <c r="V7" s="102">
        <v>0</v>
      </c>
      <c r="W7" s="102">
        <v>1</v>
      </c>
      <c r="X7" s="102">
        <v>0</v>
      </c>
      <c r="Y7" s="102">
        <v>0</v>
      </c>
      <c r="Z7" s="102">
        <v>0</v>
      </c>
      <c r="AA7" s="102">
        <v>0</v>
      </c>
      <c r="AB7" s="102">
        <v>0</v>
      </c>
      <c r="AC7" s="102">
        <v>0</v>
      </c>
      <c r="AD7" s="102">
        <v>0</v>
      </c>
      <c r="AE7" s="164">
        <v>1</v>
      </c>
      <c r="AF7" s="93">
        <v>0</v>
      </c>
    </row>
    <row r="8" spans="1:32" ht="18" customHeight="1" x14ac:dyDescent="0.15">
      <c r="A8" s="94">
        <v>0</v>
      </c>
      <c r="B8" s="90">
        <v>9</v>
      </c>
      <c r="C8" s="91">
        <v>6</v>
      </c>
      <c r="D8" s="92">
        <v>3</v>
      </c>
      <c r="E8" s="163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1</v>
      </c>
      <c r="M8" s="102">
        <v>0</v>
      </c>
      <c r="N8" s="102">
        <v>0</v>
      </c>
      <c r="O8" s="164">
        <v>6</v>
      </c>
      <c r="P8" s="93">
        <v>3</v>
      </c>
      <c r="Q8" s="89">
        <v>51</v>
      </c>
      <c r="R8" s="90">
        <v>49</v>
      </c>
      <c r="S8" s="91">
        <v>25</v>
      </c>
      <c r="T8" s="92">
        <v>24</v>
      </c>
      <c r="U8" s="163">
        <v>0</v>
      </c>
      <c r="V8" s="102">
        <v>0</v>
      </c>
      <c r="W8" s="102">
        <v>0</v>
      </c>
      <c r="X8" s="102">
        <v>0</v>
      </c>
      <c r="Y8" s="102">
        <v>0</v>
      </c>
      <c r="Z8" s="102">
        <v>0</v>
      </c>
      <c r="AA8" s="102">
        <v>0</v>
      </c>
      <c r="AB8" s="102">
        <v>0</v>
      </c>
      <c r="AC8" s="102">
        <v>0</v>
      </c>
      <c r="AD8" s="102">
        <v>0</v>
      </c>
      <c r="AE8" s="164">
        <v>0</v>
      </c>
      <c r="AF8" s="93">
        <v>0</v>
      </c>
    </row>
    <row r="9" spans="1:32" ht="18" customHeight="1" x14ac:dyDescent="0.15">
      <c r="A9" s="89">
        <v>1</v>
      </c>
      <c r="B9" s="90">
        <v>5</v>
      </c>
      <c r="C9" s="91">
        <v>5</v>
      </c>
      <c r="D9" s="92">
        <v>0</v>
      </c>
      <c r="E9" s="163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64">
        <v>0</v>
      </c>
      <c r="P9" s="93">
        <v>0</v>
      </c>
      <c r="Q9" s="89">
        <v>52</v>
      </c>
      <c r="R9" s="90">
        <v>47</v>
      </c>
      <c r="S9" s="91">
        <v>24</v>
      </c>
      <c r="T9" s="92">
        <v>23</v>
      </c>
      <c r="U9" s="163">
        <v>0</v>
      </c>
      <c r="V9" s="102">
        <v>0</v>
      </c>
      <c r="W9" s="102">
        <v>0</v>
      </c>
      <c r="X9" s="102">
        <v>0</v>
      </c>
      <c r="Y9" s="102">
        <v>0</v>
      </c>
      <c r="Z9" s="102">
        <v>0</v>
      </c>
      <c r="AA9" s="102">
        <v>0</v>
      </c>
      <c r="AB9" s="102">
        <v>0</v>
      </c>
      <c r="AC9" s="102">
        <v>0</v>
      </c>
      <c r="AD9" s="102">
        <v>0</v>
      </c>
      <c r="AE9" s="164">
        <v>0</v>
      </c>
      <c r="AF9" s="93">
        <v>0</v>
      </c>
    </row>
    <row r="10" spans="1:32" ht="18" customHeight="1" x14ac:dyDescent="0.15">
      <c r="A10" s="89">
        <v>2</v>
      </c>
      <c r="B10" s="90">
        <v>7</v>
      </c>
      <c r="C10" s="91">
        <v>4</v>
      </c>
      <c r="D10" s="92">
        <v>3</v>
      </c>
      <c r="E10" s="163">
        <v>0</v>
      </c>
      <c r="F10" s="102">
        <v>0</v>
      </c>
      <c r="G10" s="102">
        <v>0</v>
      </c>
      <c r="H10" s="102">
        <v>1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64">
        <v>0</v>
      </c>
      <c r="P10" s="93">
        <v>1</v>
      </c>
      <c r="Q10" s="89">
        <v>53</v>
      </c>
      <c r="R10" s="90">
        <v>39</v>
      </c>
      <c r="S10" s="91">
        <v>13</v>
      </c>
      <c r="T10" s="92">
        <v>26</v>
      </c>
      <c r="U10" s="163">
        <v>0</v>
      </c>
      <c r="V10" s="102">
        <v>0</v>
      </c>
      <c r="W10" s="102">
        <v>0</v>
      </c>
      <c r="X10" s="102">
        <v>0</v>
      </c>
      <c r="Y10" s="102">
        <v>0</v>
      </c>
      <c r="Z10" s="102">
        <v>0</v>
      </c>
      <c r="AA10" s="102">
        <v>1</v>
      </c>
      <c r="AB10" s="102">
        <v>0</v>
      </c>
      <c r="AC10" s="102">
        <v>0</v>
      </c>
      <c r="AD10" s="102">
        <v>0</v>
      </c>
      <c r="AE10" s="164">
        <v>-1</v>
      </c>
      <c r="AF10" s="93">
        <v>0</v>
      </c>
    </row>
    <row r="11" spans="1:32" ht="18" customHeight="1" x14ac:dyDescent="0.15">
      <c r="A11" s="89">
        <v>3</v>
      </c>
      <c r="B11" s="90">
        <v>10</v>
      </c>
      <c r="C11" s="91">
        <v>5</v>
      </c>
      <c r="D11" s="92">
        <v>5</v>
      </c>
      <c r="E11" s="163">
        <v>0</v>
      </c>
      <c r="F11" s="102">
        <v>0</v>
      </c>
      <c r="G11" s="102">
        <v>1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64">
        <v>1</v>
      </c>
      <c r="P11" s="93">
        <v>0</v>
      </c>
      <c r="Q11" s="89">
        <v>54</v>
      </c>
      <c r="R11" s="90">
        <v>28</v>
      </c>
      <c r="S11" s="91">
        <v>19</v>
      </c>
      <c r="T11" s="92">
        <v>9</v>
      </c>
      <c r="U11" s="163">
        <v>0</v>
      </c>
      <c r="V11" s="102">
        <v>0</v>
      </c>
      <c r="W11" s="102">
        <v>0</v>
      </c>
      <c r="X11" s="102">
        <v>0</v>
      </c>
      <c r="Y11" s="102">
        <v>0</v>
      </c>
      <c r="Z11" s="102">
        <v>1</v>
      </c>
      <c r="AA11" s="102">
        <v>0</v>
      </c>
      <c r="AB11" s="102">
        <v>0</v>
      </c>
      <c r="AC11" s="102">
        <v>1</v>
      </c>
      <c r="AD11" s="102">
        <v>0</v>
      </c>
      <c r="AE11" s="165">
        <v>-1</v>
      </c>
      <c r="AF11" s="93">
        <v>-1</v>
      </c>
    </row>
    <row r="12" spans="1:32" ht="18" customHeight="1" x14ac:dyDescent="0.15">
      <c r="A12" s="89">
        <v>4</v>
      </c>
      <c r="B12" s="90">
        <v>12</v>
      </c>
      <c r="C12" s="91">
        <v>6</v>
      </c>
      <c r="D12" s="92">
        <v>6</v>
      </c>
      <c r="E12" s="163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64">
        <v>0</v>
      </c>
      <c r="P12" s="93">
        <v>0</v>
      </c>
      <c r="Q12" s="85" t="s">
        <v>14</v>
      </c>
      <c r="R12" s="81">
        <v>157</v>
      </c>
      <c r="S12" s="80">
        <v>68</v>
      </c>
      <c r="T12" s="82">
        <v>89</v>
      </c>
      <c r="U12" s="161">
        <v>0</v>
      </c>
      <c r="V12" s="101">
        <v>2</v>
      </c>
      <c r="W12" s="101">
        <v>1</v>
      </c>
      <c r="X12" s="101">
        <v>3</v>
      </c>
      <c r="Y12" s="101">
        <v>1</v>
      </c>
      <c r="Z12" s="101">
        <v>1</v>
      </c>
      <c r="AA12" s="101">
        <v>1</v>
      </c>
      <c r="AB12" s="101">
        <v>0</v>
      </c>
      <c r="AC12" s="101">
        <v>2</v>
      </c>
      <c r="AD12" s="101">
        <v>1</v>
      </c>
      <c r="AE12" s="162">
        <v>-3</v>
      </c>
      <c r="AF12" s="84">
        <v>3</v>
      </c>
    </row>
    <row r="13" spans="1:32" ht="18" customHeight="1" x14ac:dyDescent="0.15">
      <c r="A13" s="85" t="s">
        <v>15</v>
      </c>
      <c r="B13" s="81">
        <v>69</v>
      </c>
      <c r="C13" s="80">
        <v>39</v>
      </c>
      <c r="D13" s="82">
        <v>30</v>
      </c>
      <c r="E13" s="161">
        <v>1</v>
      </c>
      <c r="F13" s="101">
        <v>1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62">
        <v>1</v>
      </c>
      <c r="P13" s="84">
        <v>1</v>
      </c>
      <c r="Q13" s="89">
        <v>55</v>
      </c>
      <c r="R13" s="90">
        <v>27</v>
      </c>
      <c r="S13" s="91">
        <v>10</v>
      </c>
      <c r="T13" s="92">
        <v>17</v>
      </c>
      <c r="U13" s="163">
        <v>0</v>
      </c>
      <c r="V13" s="102">
        <v>0</v>
      </c>
      <c r="W13" s="102">
        <v>1</v>
      </c>
      <c r="X13" s="102">
        <v>1</v>
      </c>
      <c r="Y13" s="102">
        <v>1</v>
      </c>
      <c r="Z13" s="102">
        <v>0</v>
      </c>
      <c r="AA13" s="102">
        <v>1</v>
      </c>
      <c r="AB13" s="102">
        <v>0</v>
      </c>
      <c r="AC13" s="102">
        <v>1</v>
      </c>
      <c r="AD13" s="102">
        <v>0</v>
      </c>
      <c r="AE13" s="164">
        <v>-2</v>
      </c>
      <c r="AF13" s="93">
        <v>1</v>
      </c>
    </row>
    <row r="14" spans="1:32" ht="18" customHeight="1" x14ac:dyDescent="0.15">
      <c r="A14" s="89">
        <v>5</v>
      </c>
      <c r="B14" s="90">
        <v>8</v>
      </c>
      <c r="C14" s="91">
        <v>5</v>
      </c>
      <c r="D14" s="92">
        <v>3</v>
      </c>
      <c r="E14" s="163">
        <v>1</v>
      </c>
      <c r="F14" s="102">
        <v>0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64">
        <v>1</v>
      </c>
      <c r="P14" s="93">
        <v>0</v>
      </c>
      <c r="Q14" s="89">
        <v>56</v>
      </c>
      <c r="R14" s="90">
        <v>29</v>
      </c>
      <c r="S14" s="91">
        <v>14</v>
      </c>
      <c r="T14" s="92">
        <v>15</v>
      </c>
      <c r="U14" s="163">
        <v>0</v>
      </c>
      <c r="V14" s="102">
        <v>0</v>
      </c>
      <c r="W14" s="102">
        <v>0</v>
      </c>
      <c r="X14" s="102">
        <v>0</v>
      </c>
      <c r="Y14" s="102">
        <v>0</v>
      </c>
      <c r="Z14" s="102">
        <v>0</v>
      </c>
      <c r="AA14" s="102">
        <v>0</v>
      </c>
      <c r="AB14" s="102">
        <v>0</v>
      </c>
      <c r="AC14" s="102">
        <v>0</v>
      </c>
      <c r="AD14" s="102">
        <v>1</v>
      </c>
      <c r="AE14" s="164">
        <v>0</v>
      </c>
      <c r="AF14" s="93">
        <v>-1</v>
      </c>
    </row>
    <row r="15" spans="1:32" ht="18" customHeight="1" x14ac:dyDescent="0.15">
      <c r="A15" s="89">
        <v>6</v>
      </c>
      <c r="B15" s="90">
        <v>18</v>
      </c>
      <c r="C15" s="91">
        <v>9</v>
      </c>
      <c r="D15" s="92">
        <v>9</v>
      </c>
      <c r="E15" s="163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64">
        <v>0</v>
      </c>
      <c r="P15" s="93">
        <v>0</v>
      </c>
      <c r="Q15" s="89">
        <v>57</v>
      </c>
      <c r="R15" s="90">
        <v>20</v>
      </c>
      <c r="S15" s="91">
        <v>7</v>
      </c>
      <c r="T15" s="92">
        <v>13</v>
      </c>
      <c r="U15" s="163">
        <v>0</v>
      </c>
      <c r="V15" s="102">
        <v>0</v>
      </c>
      <c r="W15" s="102">
        <v>0</v>
      </c>
      <c r="X15" s="102">
        <v>0</v>
      </c>
      <c r="Y15" s="102">
        <v>0</v>
      </c>
      <c r="Z15" s="102">
        <v>0</v>
      </c>
      <c r="AA15" s="102">
        <v>0</v>
      </c>
      <c r="AB15" s="102">
        <v>0</v>
      </c>
      <c r="AC15" s="102">
        <v>1</v>
      </c>
      <c r="AD15" s="102">
        <v>0</v>
      </c>
      <c r="AE15" s="164">
        <v>-1</v>
      </c>
      <c r="AF15" s="93">
        <v>0</v>
      </c>
    </row>
    <row r="16" spans="1:32" ht="18" customHeight="1" x14ac:dyDescent="0.15">
      <c r="A16" s="89">
        <v>7</v>
      </c>
      <c r="B16" s="90">
        <v>16</v>
      </c>
      <c r="C16" s="91">
        <v>9</v>
      </c>
      <c r="D16" s="92">
        <v>7</v>
      </c>
      <c r="E16" s="163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64">
        <v>0</v>
      </c>
      <c r="P16" s="93">
        <v>0</v>
      </c>
      <c r="Q16" s="89">
        <v>58</v>
      </c>
      <c r="R16" s="90">
        <v>36</v>
      </c>
      <c r="S16" s="91">
        <v>16</v>
      </c>
      <c r="T16" s="92">
        <v>20</v>
      </c>
      <c r="U16" s="163">
        <v>0</v>
      </c>
      <c r="V16" s="102">
        <v>1</v>
      </c>
      <c r="W16" s="102">
        <v>0</v>
      </c>
      <c r="X16" s="102">
        <v>1</v>
      </c>
      <c r="Y16" s="102">
        <v>0</v>
      </c>
      <c r="Z16" s="102">
        <v>1</v>
      </c>
      <c r="AA16" s="102">
        <v>0</v>
      </c>
      <c r="AB16" s="102">
        <v>0</v>
      </c>
      <c r="AC16" s="102">
        <v>0</v>
      </c>
      <c r="AD16" s="102">
        <v>0</v>
      </c>
      <c r="AE16" s="164">
        <v>0</v>
      </c>
      <c r="AF16" s="93">
        <v>1</v>
      </c>
    </row>
    <row r="17" spans="1:32" ht="18" customHeight="1" x14ac:dyDescent="0.15">
      <c r="A17" s="89">
        <v>8</v>
      </c>
      <c r="B17" s="90">
        <v>11</v>
      </c>
      <c r="C17" s="91">
        <v>6</v>
      </c>
      <c r="D17" s="92">
        <v>5</v>
      </c>
      <c r="E17" s="163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64">
        <v>0</v>
      </c>
      <c r="P17" s="93">
        <v>0</v>
      </c>
      <c r="Q17" s="89">
        <v>59</v>
      </c>
      <c r="R17" s="90">
        <v>45</v>
      </c>
      <c r="S17" s="91">
        <v>21</v>
      </c>
      <c r="T17" s="92">
        <v>24</v>
      </c>
      <c r="U17" s="163">
        <v>0</v>
      </c>
      <c r="V17" s="102">
        <v>1</v>
      </c>
      <c r="W17" s="102">
        <v>0</v>
      </c>
      <c r="X17" s="102">
        <v>1</v>
      </c>
      <c r="Y17" s="102">
        <v>0</v>
      </c>
      <c r="Z17" s="102">
        <v>0</v>
      </c>
      <c r="AA17" s="102">
        <v>0</v>
      </c>
      <c r="AB17" s="102">
        <v>0</v>
      </c>
      <c r="AC17" s="102">
        <v>0</v>
      </c>
      <c r="AD17" s="102">
        <v>0</v>
      </c>
      <c r="AE17" s="164">
        <v>0</v>
      </c>
      <c r="AF17" s="93">
        <v>2</v>
      </c>
    </row>
    <row r="18" spans="1:32" ht="18" customHeight="1" x14ac:dyDescent="0.15">
      <c r="A18" s="89">
        <v>9</v>
      </c>
      <c r="B18" s="90">
        <v>16</v>
      </c>
      <c r="C18" s="91">
        <v>10</v>
      </c>
      <c r="D18" s="92">
        <v>6</v>
      </c>
      <c r="E18" s="163">
        <v>0</v>
      </c>
      <c r="F18" s="102">
        <v>1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64">
        <v>0</v>
      </c>
      <c r="P18" s="93">
        <v>1</v>
      </c>
      <c r="Q18" s="85" t="s">
        <v>17</v>
      </c>
      <c r="R18" s="81">
        <v>205</v>
      </c>
      <c r="S18" s="80">
        <v>114</v>
      </c>
      <c r="T18" s="82">
        <v>91</v>
      </c>
      <c r="U18" s="161">
        <v>0</v>
      </c>
      <c r="V18" s="101">
        <v>1</v>
      </c>
      <c r="W18" s="101">
        <v>0</v>
      </c>
      <c r="X18" s="101">
        <v>0</v>
      </c>
      <c r="Y18" s="101">
        <v>3</v>
      </c>
      <c r="Z18" s="101">
        <v>0</v>
      </c>
      <c r="AA18" s="101">
        <v>0</v>
      </c>
      <c r="AB18" s="101">
        <v>1</v>
      </c>
      <c r="AC18" s="101">
        <v>0</v>
      </c>
      <c r="AD18" s="101">
        <v>0</v>
      </c>
      <c r="AE18" s="162">
        <v>-3</v>
      </c>
      <c r="AF18" s="84">
        <v>0</v>
      </c>
    </row>
    <row r="19" spans="1:32" ht="18" customHeight="1" x14ac:dyDescent="0.15">
      <c r="A19" s="85" t="s">
        <v>2</v>
      </c>
      <c r="B19" s="81">
        <v>80</v>
      </c>
      <c r="C19" s="80">
        <v>39</v>
      </c>
      <c r="D19" s="82">
        <v>41</v>
      </c>
      <c r="E19" s="16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62">
        <v>0</v>
      </c>
      <c r="P19" s="84">
        <v>0</v>
      </c>
      <c r="Q19" s="89">
        <v>60</v>
      </c>
      <c r="R19" s="90">
        <v>28</v>
      </c>
      <c r="S19" s="91">
        <v>13</v>
      </c>
      <c r="T19" s="92">
        <v>15</v>
      </c>
      <c r="U19" s="163">
        <v>0</v>
      </c>
      <c r="V19" s="102">
        <v>0</v>
      </c>
      <c r="W19" s="102">
        <v>0</v>
      </c>
      <c r="X19" s="102">
        <v>0</v>
      </c>
      <c r="Y19" s="102">
        <v>2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64">
        <v>-2</v>
      </c>
      <c r="AF19" s="93">
        <v>0</v>
      </c>
    </row>
    <row r="20" spans="1:32" ht="18" customHeight="1" x14ac:dyDescent="0.15">
      <c r="A20" s="89">
        <v>10</v>
      </c>
      <c r="B20" s="90">
        <v>19</v>
      </c>
      <c r="C20" s="91">
        <v>10</v>
      </c>
      <c r="D20" s="92">
        <v>9</v>
      </c>
      <c r="E20" s="163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64">
        <v>0</v>
      </c>
      <c r="P20" s="93">
        <v>0</v>
      </c>
      <c r="Q20" s="89">
        <v>61</v>
      </c>
      <c r="R20" s="90">
        <v>39</v>
      </c>
      <c r="S20" s="91">
        <v>26</v>
      </c>
      <c r="T20" s="92">
        <v>13</v>
      </c>
      <c r="U20" s="163">
        <v>0</v>
      </c>
      <c r="V20" s="102">
        <v>0</v>
      </c>
      <c r="W20" s="102">
        <v>0</v>
      </c>
      <c r="X20" s="102">
        <v>0</v>
      </c>
      <c r="Y20" s="102">
        <v>0</v>
      </c>
      <c r="Z20" s="102">
        <v>0</v>
      </c>
      <c r="AA20" s="102">
        <v>0</v>
      </c>
      <c r="AB20" s="102">
        <v>0</v>
      </c>
      <c r="AC20" s="102">
        <v>0</v>
      </c>
      <c r="AD20" s="102">
        <v>0</v>
      </c>
      <c r="AE20" s="164">
        <v>0</v>
      </c>
      <c r="AF20" s="93">
        <v>0</v>
      </c>
    </row>
    <row r="21" spans="1:32" ht="18" customHeight="1" x14ac:dyDescent="0.15">
      <c r="A21" s="89">
        <v>11</v>
      </c>
      <c r="B21" s="90">
        <v>14</v>
      </c>
      <c r="C21" s="91">
        <v>6</v>
      </c>
      <c r="D21" s="92">
        <v>8</v>
      </c>
      <c r="E21" s="163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64">
        <v>0</v>
      </c>
      <c r="P21" s="93">
        <v>0</v>
      </c>
      <c r="Q21" s="89">
        <v>62</v>
      </c>
      <c r="R21" s="90">
        <v>44</v>
      </c>
      <c r="S21" s="91">
        <v>26</v>
      </c>
      <c r="T21" s="92">
        <v>18</v>
      </c>
      <c r="U21" s="163">
        <v>0</v>
      </c>
      <c r="V21" s="102">
        <v>1</v>
      </c>
      <c r="W21" s="102">
        <v>0</v>
      </c>
      <c r="X21" s="102">
        <v>0</v>
      </c>
      <c r="Y21" s="102">
        <v>1</v>
      </c>
      <c r="Z21" s="102">
        <v>0</v>
      </c>
      <c r="AA21" s="102">
        <v>0</v>
      </c>
      <c r="AB21" s="102">
        <v>0</v>
      </c>
      <c r="AC21" s="102">
        <v>0</v>
      </c>
      <c r="AD21" s="102">
        <v>0</v>
      </c>
      <c r="AE21" s="164">
        <v>-1</v>
      </c>
      <c r="AF21" s="93">
        <v>1</v>
      </c>
    </row>
    <row r="22" spans="1:32" ht="18" customHeight="1" x14ac:dyDescent="0.15">
      <c r="A22" s="89">
        <v>12</v>
      </c>
      <c r="B22" s="90">
        <v>14</v>
      </c>
      <c r="C22" s="91">
        <v>6</v>
      </c>
      <c r="D22" s="92">
        <v>8</v>
      </c>
      <c r="E22" s="163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64">
        <v>0</v>
      </c>
      <c r="P22" s="93">
        <v>0</v>
      </c>
      <c r="Q22" s="89">
        <v>63</v>
      </c>
      <c r="R22" s="90">
        <v>59</v>
      </c>
      <c r="S22" s="91">
        <v>30</v>
      </c>
      <c r="T22" s="92">
        <v>29</v>
      </c>
      <c r="U22" s="163">
        <v>0</v>
      </c>
      <c r="V22" s="102">
        <v>0</v>
      </c>
      <c r="W22" s="102">
        <v>0</v>
      </c>
      <c r="X22" s="102">
        <v>0</v>
      </c>
      <c r="Y22" s="102">
        <v>0</v>
      </c>
      <c r="Z22" s="102">
        <v>0</v>
      </c>
      <c r="AA22" s="102">
        <v>0</v>
      </c>
      <c r="AB22" s="102">
        <v>1</v>
      </c>
      <c r="AC22" s="102">
        <v>0</v>
      </c>
      <c r="AD22" s="102">
        <v>0</v>
      </c>
      <c r="AE22" s="164">
        <v>0</v>
      </c>
      <c r="AF22" s="93">
        <v>-1</v>
      </c>
    </row>
    <row r="23" spans="1:32" ht="18" customHeight="1" x14ac:dyDescent="0.15">
      <c r="A23" s="89">
        <v>13</v>
      </c>
      <c r="B23" s="90">
        <v>19</v>
      </c>
      <c r="C23" s="91">
        <v>11</v>
      </c>
      <c r="D23" s="92">
        <v>8</v>
      </c>
      <c r="E23" s="163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64">
        <v>0</v>
      </c>
      <c r="P23" s="93">
        <v>0</v>
      </c>
      <c r="Q23" s="89">
        <v>64</v>
      </c>
      <c r="R23" s="90">
        <v>35</v>
      </c>
      <c r="S23" s="91">
        <v>19</v>
      </c>
      <c r="T23" s="92">
        <v>16</v>
      </c>
      <c r="U23" s="163">
        <v>0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02">
        <v>0</v>
      </c>
      <c r="AB23" s="102">
        <v>0</v>
      </c>
      <c r="AC23" s="102">
        <v>0</v>
      </c>
      <c r="AD23" s="102">
        <v>0</v>
      </c>
      <c r="AE23" s="164">
        <v>0</v>
      </c>
      <c r="AF23" s="93">
        <v>0</v>
      </c>
    </row>
    <row r="24" spans="1:32" ht="18" customHeight="1" x14ac:dyDescent="0.15">
      <c r="A24" s="89">
        <v>14</v>
      </c>
      <c r="B24" s="90">
        <v>14</v>
      </c>
      <c r="C24" s="91">
        <v>6</v>
      </c>
      <c r="D24" s="92">
        <v>8</v>
      </c>
      <c r="E24" s="163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64">
        <v>0</v>
      </c>
      <c r="P24" s="93">
        <v>0</v>
      </c>
      <c r="Q24" s="85" t="s">
        <v>18</v>
      </c>
      <c r="R24" s="81">
        <v>292</v>
      </c>
      <c r="S24" s="80">
        <v>140</v>
      </c>
      <c r="T24" s="82">
        <v>152</v>
      </c>
      <c r="U24" s="161">
        <v>1</v>
      </c>
      <c r="V24" s="101">
        <v>0</v>
      </c>
      <c r="W24" s="101">
        <v>1</v>
      </c>
      <c r="X24" s="101">
        <v>0</v>
      </c>
      <c r="Y24" s="101">
        <v>2</v>
      </c>
      <c r="Z24" s="101">
        <v>1</v>
      </c>
      <c r="AA24" s="101">
        <v>2</v>
      </c>
      <c r="AB24" s="101">
        <v>2</v>
      </c>
      <c r="AC24" s="101">
        <v>1</v>
      </c>
      <c r="AD24" s="101">
        <v>1</v>
      </c>
      <c r="AE24" s="162">
        <v>-3</v>
      </c>
      <c r="AF24" s="84">
        <v>-4</v>
      </c>
    </row>
    <row r="25" spans="1:32" ht="18" customHeight="1" x14ac:dyDescent="0.15">
      <c r="A25" s="85" t="s">
        <v>19</v>
      </c>
      <c r="B25" s="81">
        <v>81</v>
      </c>
      <c r="C25" s="80">
        <v>30</v>
      </c>
      <c r="D25" s="82">
        <v>51</v>
      </c>
      <c r="E25" s="161">
        <v>1</v>
      </c>
      <c r="F25" s="101">
        <v>0</v>
      </c>
      <c r="G25" s="101">
        <v>0</v>
      </c>
      <c r="H25" s="101">
        <v>1</v>
      </c>
      <c r="I25" s="101">
        <v>2</v>
      </c>
      <c r="J25" s="101">
        <v>0</v>
      </c>
      <c r="K25" s="101">
        <v>1</v>
      </c>
      <c r="L25" s="101">
        <v>3</v>
      </c>
      <c r="M25" s="101">
        <v>0</v>
      </c>
      <c r="N25" s="101">
        <v>0</v>
      </c>
      <c r="O25" s="162">
        <v>-2</v>
      </c>
      <c r="P25" s="84">
        <v>-2</v>
      </c>
      <c r="Q25" s="89">
        <v>65</v>
      </c>
      <c r="R25" s="90">
        <v>61</v>
      </c>
      <c r="S25" s="91">
        <v>24</v>
      </c>
      <c r="T25" s="92">
        <v>37</v>
      </c>
      <c r="U25" s="163">
        <v>0</v>
      </c>
      <c r="V25" s="102">
        <v>0</v>
      </c>
      <c r="W25" s="102">
        <v>0</v>
      </c>
      <c r="X25" s="102">
        <v>0</v>
      </c>
      <c r="Y25" s="102">
        <v>2</v>
      </c>
      <c r="Z25" s="102">
        <v>0</v>
      </c>
      <c r="AA25" s="102">
        <v>1</v>
      </c>
      <c r="AB25" s="102">
        <v>0</v>
      </c>
      <c r="AC25" s="102">
        <v>0</v>
      </c>
      <c r="AD25" s="102">
        <v>0</v>
      </c>
      <c r="AE25" s="164">
        <v>-3</v>
      </c>
      <c r="AF25" s="93">
        <v>0</v>
      </c>
    </row>
    <row r="26" spans="1:32" ht="18" customHeight="1" x14ac:dyDescent="0.15">
      <c r="A26" s="89">
        <v>15</v>
      </c>
      <c r="B26" s="90">
        <v>21</v>
      </c>
      <c r="C26" s="91">
        <v>8</v>
      </c>
      <c r="D26" s="92">
        <v>13</v>
      </c>
      <c r="E26" s="163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64">
        <v>0</v>
      </c>
      <c r="P26" s="93">
        <v>0</v>
      </c>
      <c r="Q26" s="89">
        <v>66</v>
      </c>
      <c r="R26" s="90">
        <v>45</v>
      </c>
      <c r="S26" s="91">
        <v>20</v>
      </c>
      <c r="T26" s="92">
        <v>25</v>
      </c>
      <c r="U26" s="163">
        <v>0</v>
      </c>
      <c r="V26" s="102">
        <v>0</v>
      </c>
      <c r="W26" s="102">
        <v>0</v>
      </c>
      <c r="X26" s="102">
        <v>0</v>
      </c>
      <c r="Y26" s="102">
        <v>0</v>
      </c>
      <c r="Z26" s="102">
        <v>0</v>
      </c>
      <c r="AA26" s="102">
        <v>1</v>
      </c>
      <c r="AB26" s="102">
        <v>1</v>
      </c>
      <c r="AC26" s="102">
        <v>0</v>
      </c>
      <c r="AD26" s="102">
        <v>0</v>
      </c>
      <c r="AE26" s="164">
        <v>-1</v>
      </c>
      <c r="AF26" s="93">
        <v>-1</v>
      </c>
    </row>
    <row r="27" spans="1:32" ht="18" customHeight="1" x14ac:dyDescent="0.15">
      <c r="A27" s="89">
        <v>16</v>
      </c>
      <c r="B27" s="90">
        <v>14</v>
      </c>
      <c r="C27" s="91">
        <v>7</v>
      </c>
      <c r="D27" s="92">
        <v>7</v>
      </c>
      <c r="E27" s="163">
        <v>0</v>
      </c>
      <c r="F27" s="102">
        <v>0</v>
      </c>
      <c r="G27" s="102">
        <v>0</v>
      </c>
      <c r="H27" s="102">
        <v>1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64">
        <v>0</v>
      </c>
      <c r="P27" s="93">
        <v>1</v>
      </c>
      <c r="Q27" s="89">
        <v>67</v>
      </c>
      <c r="R27" s="90">
        <v>64</v>
      </c>
      <c r="S27" s="91">
        <v>29</v>
      </c>
      <c r="T27" s="92">
        <v>35</v>
      </c>
      <c r="U27" s="163">
        <v>1</v>
      </c>
      <c r="V27" s="102">
        <v>0</v>
      </c>
      <c r="W27" s="102">
        <v>0</v>
      </c>
      <c r="X27" s="102">
        <v>0</v>
      </c>
      <c r="Y27" s="102">
        <v>0</v>
      </c>
      <c r="Z27" s="102">
        <v>0</v>
      </c>
      <c r="AA27" s="102">
        <v>0</v>
      </c>
      <c r="AB27" s="102">
        <v>0</v>
      </c>
      <c r="AC27" s="102">
        <v>0</v>
      </c>
      <c r="AD27" s="102">
        <v>1</v>
      </c>
      <c r="AE27" s="164">
        <v>1</v>
      </c>
      <c r="AF27" s="93">
        <v>-1</v>
      </c>
    </row>
    <row r="28" spans="1:32" ht="18" customHeight="1" x14ac:dyDescent="0.15">
      <c r="A28" s="89">
        <v>17</v>
      </c>
      <c r="B28" s="90">
        <v>15</v>
      </c>
      <c r="C28" s="91">
        <v>5</v>
      </c>
      <c r="D28" s="92">
        <v>10</v>
      </c>
      <c r="E28" s="163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64">
        <v>0</v>
      </c>
      <c r="P28" s="93">
        <v>0</v>
      </c>
      <c r="Q28" s="89">
        <v>68</v>
      </c>
      <c r="R28" s="90">
        <v>60</v>
      </c>
      <c r="S28" s="91">
        <v>35</v>
      </c>
      <c r="T28" s="92">
        <v>25</v>
      </c>
      <c r="U28" s="163">
        <v>0</v>
      </c>
      <c r="V28" s="102">
        <v>0</v>
      </c>
      <c r="W28" s="102">
        <v>1</v>
      </c>
      <c r="X28" s="102">
        <v>0</v>
      </c>
      <c r="Y28" s="102">
        <v>0</v>
      </c>
      <c r="Z28" s="102">
        <v>1</v>
      </c>
      <c r="AA28" s="102">
        <v>0</v>
      </c>
      <c r="AB28" s="102">
        <v>0</v>
      </c>
      <c r="AC28" s="102">
        <v>0</v>
      </c>
      <c r="AD28" s="102">
        <v>0</v>
      </c>
      <c r="AE28" s="164">
        <v>1</v>
      </c>
      <c r="AF28" s="93">
        <v>-1</v>
      </c>
    </row>
    <row r="29" spans="1:32" ht="18" customHeight="1" x14ac:dyDescent="0.15">
      <c r="A29" s="89">
        <v>18</v>
      </c>
      <c r="B29" s="90">
        <v>15</v>
      </c>
      <c r="C29" s="91">
        <v>3</v>
      </c>
      <c r="D29" s="92">
        <v>12</v>
      </c>
      <c r="E29" s="163">
        <v>0</v>
      </c>
      <c r="F29" s="102">
        <v>0</v>
      </c>
      <c r="G29" s="102">
        <v>0</v>
      </c>
      <c r="H29" s="102">
        <v>0</v>
      </c>
      <c r="I29" s="102">
        <v>1</v>
      </c>
      <c r="J29" s="102">
        <v>0</v>
      </c>
      <c r="K29" s="102">
        <v>0</v>
      </c>
      <c r="L29" s="102">
        <v>0</v>
      </c>
      <c r="M29" s="102">
        <v>0</v>
      </c>
      <c r="N29" s="102">
        <v>0</v>
      </c>
      <c r="O29" s="164">
        <v>-1</v>
      </c>
      <c r="P29" s="93">
        <v>0</v>
      </c>
      <c r="Q29" s="89">
        <v>69</v>
      </c>
      <c r="R29" s="90">
        <v>62</v>
      </c>
      <c r="S29" s="91">
        <v>32</v>
      </c>
      <c r="T29" s="92">
        <v>30</v>
      </c>
      <c r="U29" s="163">
        <v>0</v>
      </c>
      <c r="V29" s="102">
        <v>0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102">
        <v>1</v>
      </c>
      <c r="AC29" s="102">
        <v>1</v>
      </c>
      <c r="AD29" s="102">
        <v>0</v>
      </c>
      <c r="AE29" s="164">
        <v>-1</v>
      </c>
      <c r="AF29" s="93">
        <v>-1</v>
      </c>
    </row>
    <row r="30" spans="1:32" ht="18" customHeight="1" x14ac:dyDescent="0.15">
      <c r="A30" s="89">
        <v>19</v>
      </c>
      <c r="B30" s="90">
        <v>16</v>
      </c>
      <c r="C30" s="91">
        <v>7</v>
      </c>
      <c r="D30" s="92">
        <v>9</v>
      </c>
      <c r="E30" s="163">
        <v>1</v>
      </c>
      <c r="F30" s="102">
        <v>0</v>
      </c>
      <c r="G30" s="102">
        <v>0</v>
      </c>
      <c r="H30" s="102">
        <v>0</v>
      </c>
      <c r="I30" s="102">
        <v>1</v>
      </c>
      <c r="J30" s="102">
        <v>0</v>
      </c>
      <c r="K30" s="102">
        <v>1</v>
      </c>
      <c r="L30" s="102">
        <v>3</v>
      </c>
      <c r="M30" s="102">
        <v>0</v>
      </c>
      <c r="N30" s="102">
        <v>0</v>
      </c>
      <c r="O30" s="164">
        <v>-1</v>
      </c>
      <c r="P30" s="93">
        <v>-3</v>
      </c>
      <c r="Q30" s="85" t="s">
        <v>20</v>
      </c>
      <c r="R30" s="81">
        <v>331</v>
      </c>
      <c r="S30" s="80">
        <v>155</v>
      </c>
      <c r="T30" s="82">
        <v>176</v>
      </c>
      <c r="U30" s="161">
        <v>0</v>
      </c>
      <c r="V30" s="101">
        <v>1</v>
      </c>
      <c r="W30" s="101">
        <v>0</v>
      </c>
      <c r="X30" s="101">
        <v>1</v>
      </c>
      <c r="Y30" s="101">
        <v>0</v>
      </c>
      <c r="Z30" s="101">
        <v>1</v>
      </c>
      <c r="AA30" s="101">
        <v>0</v>
      </c>
      <c r="AB30" s="101">
        <v>0</v>
      </c>
      <c r="AC30" s="101">
        <v>2</v>
      </c>
      <c r="AD30" s="101">
        <v>2</v>
      </c>
      <c r="AE30" s="162">
        <v>-2</v>
      </c>
      <c r="AF30" s="84">
        <v>-1</v>
      </c>
    </row>
    <row r="31" spans="1:32" ht="18" customHeight="1" x14ac:dyDescent="0.15">
      <c r="A31" s="85" t="s">
        <v>21</v>
      </c>
      <c r="B31" s="81">
        <v>24</v>
      </c>
      <c r="C31" s="80">
        <v>16</v>
      </c>
      <c r="D31" s="82">
        <v>8</v>
      </c>
      <c r="E31" s="161">
        <v>1</v>
      </c>
      <c r="F31" s="101">
        <v>1</v>
      </c>
      <c r="G31" s="101">
        <v>2</v>
      </c>
      <c r="H31" s="101">
        <v>2</v>
      </c>
      <c r="I31" s="101">
        <v>2</v>
      </c>
      <c r="J31" s="101">
        <v>1</v>
      </c>
      <c r="K31" s="101">
        <v>4</v>
      </c>
      <c r="L31" s="101">
        <v>3</v>
      </c>
      <c r="M31" s="101">
        <v>0</v>
      </c>
      <c r="N31" s="101">
        <v>0</v>
      </c>
      <c r="O31" s="162">
        <v>-3</v>
      </c>
      <c r="P31" s="84">
        <v>-1</v>
      </c>
      <c r="Q31" s="95">
        <v>70</v>
      </c>
      <c r="R31" s="90">
        <v>60</v>
      </c>
      <c r="S31" s="91">
        <v>27</v>
      </c>
      <c r="T31" s="92">
        <v>33</v>
      </c>
      <c r="U31" s="163">
        <v>0</v>
      </c>
      <c r="V31" s="102">
        <v>0</v>
      </c>
      <c r="W31" s="102">
        <v>0</v>
      </c>
      <c r="X31" s="102">
        <v>0</v>
      </c>
      <c r="Y31" s="102">
        <v>0</v>
      </c>
      <c r="Z31" s="102">
        <v>0</v>
      </c>
      <c r="AA31" s="102">
        <v>0</v>
      </c>
      <c r="AB31" s="102">
        <v>0</v>
      </c>
      <c r="AC31" s="102">
        <v>0</v>
      </c>
      <c r="AD31" s="102">
        <v>0</v>
      </c>
      <c r="AE31" s="164">
        <v>0</v>
      </c>
      <c r="AF31" s="93">
        <v>0</v>
      </c>
    </row>
    <row r="32" spans="1:32" ht="18" customHeight="1" x14ac:dyDescent="0.15">
      <c r="A32" s="89">
        <v>20</v>
      </c>
      <c r="B32" s="90">
        <v>8</v>
      </c>
      <c r="C32" s="91">
        <v>7</v>
      </c>
      <c r="D32" s="92">
        <v>1</v>
      </c>
      <c r="E32" s="163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1</v>
      </c>
      <c r="L32" s="102">
        <v>1</v>
      </c>
      <c r="M32" s="102">
        <v>0</v>
      </c>
      <c r="N32" s="102">
        <v>0</v>
      </c>
      <c r="O32" s="164">
        <v>-1</v>
      </c>
      <c r="P32" s="93">
        <v>-1</v>
      </c>
      <c r="Q32" s="96">
        <v>71</v>
      </c>
      <c r="R32" s="90">
        <v>62</v>
      </c>
      <c r="S32" s="91">
        <v>33</v>
      </c>
      <c r="T32" s="92">
        <v>29</v>
      </c>
      <c r="U32" s="163">
        <v>0</v>
      </c>
      <c r="V32" s="102">
        <v>1</v>
      </c>
      <c r="W32" s="102">
        <v>0</v>
      </c>
      <c r="X32" s="102">
        <v>0</v>
      </c>
      <c r="Y32" s="102">
        <v>0</v>
      </c>
      <c r="Z32" s="102">
        <v>1</v>
      </c>
      <c r="AA32" s="102">
        <v>0</v>
      </c>
      <c r="AB32" s="102">
        <v>0</v>
      </c>
      <c r="AC32" s="102">
        <v>0</v>
      </c>
      <c r="AD32" s="102">
        <v>0</v>
      </c>
      <c r="AE32" s="164">
        <v>0</v>
      </c>
      <c r="AF32" s="93">
        <v>0</v>
      </c>
    </row>
    <row r="33" spans="1:32" ht="18" customHeight="1" x14ac:dyDescent="0.15">
      <c r="A33" s="89">
        <v>21</v>
      </c>
      <c r="B33" s="90">
        <v>4</v>
      </c>
      <c r="C33" s="91">
        <v>2</v>
      </c>
      <c r="D33" s="92">
        <v>2</v>
      </c>
      <c r="E33" s="163">
        <v>0</v>
      </c>
      <c r="F33" s="102">
        <v>0</v>
      </c>
      <c r="G33" s="102">
        <v>0</v>
      </c>
      <c r="H33" s="102">
        <v>1</v>
      </c>
      <c r="I33" s="102">
        <v>0</v>
      </c>
      <c r="J33" s="102">
        <v>0</v>
      </c>
      <c r="K33" s="102">
        <v>0</v>
      </c>
      <c r="L33" s="102">
        <v>1</v>
      </c>
      <c r="M33" s="102">
        <v>0</v>
      </c>
      <c r="N33" s="102">
        <v>0</v>
      </c>
      <c r="O33" s="164">
        <v>0</v>
      </c>
      <c r="P33" s="93">
        <v>0</v>
      </c>
      <c r="Q33" s="96">
        <v>72</v>
      </c>
      <c r="R33" s="90">
        <v>77</v>
      </c>
      <c r="S33" s="91">
        <v>39</v>
      </c>
      <c r="T33" s="92">
        <v>38</v>
      </c>
      <c r="U33" s="163">
        <v>0</v>
      </c>
      <c r="V33" s="102">
        <v>0</v>
      </c>
      <c r="W33" s="102">
        <v>0</v>
      </c>
      <c r="X33" s="102">
        <v>1</v>
      </c>
      <c r="Y33" s="102">
        <v>0</v>
      </c>
      <c r="Z33" s="102">
        <v>0</v>
      </c>
      <c r="AA33" s="102">
        <v>0</v>
      </c>
      <c r="AB33" s="102">
        <v>0</v>
      </c>
      <c r="AC33" s="102">
        <v>1</v>
      </c>
      <c r="AD33" s="102">
        <v>2</v>
      </c>
      <c r="AE33" s="164">
        <v>-1</v>
      </c>
      <c r="AF33" s="93">
        <v>-1</v>
      </c>
    </row>
    <row r="34" spans="1:32" ht="18" customHeight="1" x14ac:dyDescent="0.15">
      <c r="A34" s="89">
        <v>22</v>
      </c>
      <c r="B34" s="90">
        <v>0</v>
      </c>
      <c r="C34" s="91">
        <v>3</v>
      </c>
      <c r="D34" s="92">
        <v>-3</v>
      </c>
      <c r="E34" s="163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64">
        <v>0</v>
      </c>
      <c r="P34" s="93">
        <v>0</v>
      </c>
      <c r="Q34" s="96">
        <v>73</v>
      </c>
      <c r="R34" s="90">
        <v>72</v>
      </c>
      <c r="S34" s="91">
        <v>36</v>
      </c>
      <c r="T34" s="92">
        <v>36</v>
      </c>
      <c r="U34" s="163">
        <v>0</v>
      </c>
      <c r="V34" s="102">
        <v>0</v>
      </c>
      <c r="W34" s="102">
        <v>0</v>
      </c>
      <c r="X34" s="102">
        <v>0</v>
      </c>
      <c r="Y34" s="102">
        <v>0</v>
      </c>
      <c r="Z34" s="102">
        <v>0</v>
      </c>
      <c r="AA34" s="102">
        <v>0</v>
      </c>
      <c r="AB34" s="102">
        <v>0</v>
      </c>
      <c r="AC34" s="102">
        <v>1</v>
      </c>
      <c r="AD34" s="102">
        <v>0</v>
      </c>
      <c r="AE34" s="164">
        <v>-1</v>
      </c>
      <c r="AF34" s="93">
        <v>0</v>
      </c>
    </row>
    <row r="35" spans="1:32" ht="18" customHeight="1" x14ac:dyDescent="0.15">
      <c r="A35" s="89">
        <v>23</v>
      </c>
      <c r="B35" s="90">
        <v>5</v>
      </c>
      <c r="C35" s="91">
        <v>3</v>
      </c>
      <c r="D35" s="92">
        <v>2</v>
      </c>
      <c r="E35" s="163">
        <v>1</v>
      </c>
      <c r="F35" s="102">
        <v>0</v>
      </c>
      <c r="G35" s="102">
        <v>1</v>
      </c>
      <c r="H35" s="102">
        <v>1</v>
      </c>
      <c r="I35" s="102">
        <v>0</v>
      </c>
      <c r="J35" s="102">
        <v>1</v>
      </c>
      <c r="K35" s="102">
        <v>2</v>
      </c>
      <c r="L35" s="102">
        <v>0</v>
      </c>
      <c r="M35" s="102">
        <v>0</v>
      </c>
      <c r="N35" s="102">
        <v>0</v>
      </c>
      <c r="O35" s="164">
        <v>0</v>
      </c>
      <c r="P35" s="93">
        <v>0</v>
      </c>
      <c r="Q35" s="96">
        <v>74</v>
      </c>
      <c r="R35" s="90">
        <v>60</v>
      </c>
      <c r="S35" s="91">
        <v>20</v>
      </c>
      <c r="T35" s="92">
        <v>40</v>
      </c>
      <c r="U35" s="163">
        <v>0</v>
      </c>
      <c r="V35" s="102">
        <v>0</v>
      </c>
      <c r="W35" s="102">
        <v>0</v>
      </c>
      <c r="X35" s="102">
        <v>0</v>
      </c>
      <c r="Y35" s="102">
        <v>0</v>
      </c>
      <c r="Z35" s="102">
        <v>0</v>
      </c>
      <c r="AA35" s="102">
        <v>0</v>
      </c>
      <c r="AB35" s="102">
        <v>0</v>
      </c>
      <c r="AC35" s="102">
        <v>0</v>
      </c>
      <c r="AD35" s="102">
        <v>0</v>
      </c>
      <c r="AE35" s="164">
        <v>0</v>
      </c>
      <c r="AF35" s="93">
        <v>0</v>
      </c>
    </row>
    <row r="36" spans="1:32" ht="18" customHeight="1" x14ac:dyDescent="0.15">
      <c r="A36" s="89">
        <v>24</v>
      </c>
      <c r="B36" s="90">
        <v>7</v>
      </c>
      <c r="C36" s="91">
        <v>1</v>
      </c>
      <c r="D36" s="92">
        <v>6</v>
      </c>
      <c r="E36" s="163">
        <v>0</v>
      </c>
      <c r="F36" s="102">
        <v>1</v>
      </c>
      <c r="G36" s="102">
        <v>1</v>
      </c>
      <c r="H36" s="102">
        <v>0</v>
      </c>
      <c r="I36" s="102">
        <v>2</v>
      </c>
      <c r="J36" s="102">
        <v>0</v>
      </c>
      <c r="K36" s="102">
        <v>1</v>
      </c>
      <c r="L36" s="102">
        <v>1</v>
      </c>
      <c r="M36" s="102">
        <v>0</v>
      </c>
      <c r="N36" s="102">
        <v>0</v>
      </c>
      <c r="O36" s="164">
        <v>-2</v>
      </c>
      <c r="P36" s="93">
        <v>0</v>
      </c>
      <c r="Q36" s="97" t="s">
        <v>0</v>
      </c>
      <c r="R36" s="81">
        <v>226</v>
      </c>
      <c r="S36" s="80">
        <v>99</v>
      </c>
      <c r="T36" s="82">
        <v>127</v>
      </c>
      <c r="U36" s="161">
        <v>0</v>
      </c>
      <c r="V36" s="101">
        <v>0</v>
      </c>
      <c r="W36" s="101">
        <v>0</v>
      </c>
      <c r="X36" s="101">
        <v>0</v>
      </c>
      <c r="Y36" s="101">
        <v>0</v>
      </c>
      <c r="Z36" s="101">
        <v>1</v>
      </c>
      <c r="AA36" s="101">
        <v>0</v>
      </c>
      <c r="AB36" s="101">
        <v>1</v>
      </c>
      <c r="AC36" s="101">
        <v>5</v>
      </c>
      <c r="AD36" s="101">
        <v>1</v>
      </c>
      <c r="AE36" s="162">
        <v>-5</v>
      </c>
      <c r="AF36" s="84">
        <v>-3</v>
      </c>
    </row>
    <row r="37" spans="1:32" ht="18" customHeight="1" x14ac:dyDescent="0.15">
      <c r="A37" s="85" t="s">
        <v>23</v>
      </c>
      <c r="B37" s="81">
        <v>45</v>
      </c>
      <c r="C37" s="80">
        <v>30</v>
      </c>
      <c r="D37" s="82">
        <v>15</v>
      </c>
      <c r="E37" s="161">
        <v>1</v>
      </c>
      <c r="F37" s="101">
        <v>2</v>
      </c>
      <c r="G37" s="101">
        <v>0</v>
      </c>
      <c r="H37" s="101">
        <v>2</v>
      </c>
      <c r="I37" s="101">
        <v>5</v>
      </c>
      <c r="J37" s="101">
        <v>1</v>
      </c>
      <c r="K37" s="101">
        <v>3</v>
      </c>
      <c r="L37" s="101">
        <v>2</v>
      </c>
      <c r="M37" s="101">
        <v>0</v>
      </c>
      <c r="N37" s="101">
        <v>0</v>
      </c>
      <c r="O37" s="162">
        <v>-7</v>
      </c>
      <c r="P37" s="84">
        <v>1</v>
      </c>
      <c r="Q37" s="96">
        <v>75</v>
      </c>
      <c r="R37" s="90">
        <v>61</v>
      </c>
      <c r="S37" s="91">
        <v>32</v>
      </c>
      <c r="T37" s="92">
        <v>29</v>
      </c>
      <c r="U37" s="163">
        <v>0</v>
      </c>
      <c r="V37" s="102">
        <v>0</v>
      </c>
      <c r="W37" s="102">
        <v>0</v>
      </c>
      <c r="X37" s="102">
        <v>0</v>
      </c>
      <c r="Y37" s="102">
        <v>0</v>
      </c>
      <c r="Z37" s="102">
        <v>0</v>
      </c>
      <c r="AA37" s="102">
        <v>0</v>
      </c>
      <c r="AB37" s="102">
        <v>0</v>
      </c>
      <c r="AC37" s="102">
        <v>4</v>
      </c>
      <c r="AD37" s="102">
        <v>1</v>
      </c>
      <c r="AE37" s="164">
        <v>-4</v>
      </c>
      <c r="AF37" s="93">
        <v>-1</v>
      </c>
    </row>
    <row r="38" spans="1:32" ht="18" customHeight="1" x14ac:dyDescent="0.15">
      <c r="A38" s="89">
        <v>25</v>
      </c>
      <c r="B38" s="90">
        <v>1</v>
      </c>
      <c r="C38" s="91">
        <v>-1</v>
      </c>
      <c r="D38" s="92">
        <v>2</v>
      </c>
      <c r="E38" s="163">
        <v>0</v>
      </c>
      <c r="F38" s="102">
        <v>0</v>
      </c>
      <c r="G38" s="102">
        <v>0</v>
      </c>
      <c r="H38" s="102">
        <v>0</v>
      </c>
      <c r="I38" s="102">
        <v>0</v>
      </c>
      <c r="J38" s="102">
        <v>0</v>
      </c>
      <c r="K38" s="102">
        <v>1</v>
      </c>
      <c r="L38" s="102">
        <v>0</v>
      </c>
      <c r="M38" s="102">
        <v>0</v>
      </c>
      <c r="N38" s="102">
        <v>0</v>
      </c>
      <c r="O38" s="164">
        <v>-1</v>
      </c>
      <c r="P38" s="93">
        <v>0</v>
      </c>
      <c r="Q38" s="96">
        <v>76</v>
      </c>
      <c r="R38" s="90">
        <v>36</v>
      </c>
      <c r="S38" s="91">
        <v>16</v>
      </c>
      <c r="T38" s="92">
        <v>20</v>
      </c>
      <c r="U38" s="163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0</v>
      </c>
      <c r="AD38" s="102">
        <v>0</v>
      </c>
      <c r="AE38" s="164">
        <v>0</v>
      </c>
      <c r="AF38" s="93">
        <v>0</v>
      </c>
    </row>
    <row r="39" spans="1:32" ht="18" customHeight="1" x14ac:dyDescent="0.15">
      <c r="A39" s="89">
        <v>26</v>
      </c>
      <c r="B39" s="90">
        <v>9</v>
      </c>
      <c r="C39" s="91">
        <v>7</v>
      </c>
      <c r="D39" s="92">
        <v>2</v>
      </c>
      <c r="E39" s="163">
        <v>0</v>
      </c>
      <c r="F39" s="102">
        <v>0</v>
      </c>
      <c r="G39" s="102">
        <v>0</v>
      </c>
      <c r="H39" s="102">
        <v>0</v>
      </c>
      <c r="I39" s="102">
        <v>1</v>
      </c>
      <c r="J39" s="102">
        <v>1</v>
      </c>
      <c r="K39" s="102">
        <v>1</v>
      </c>
      <c r="L39" s="102">
        <v>1</v>
      </c>
      <c r="M39" s="102">
        <v>0</v>
      </c>
      <c r="N39" s="102">
        <v>0</v>
      </c>
      <c r="O39" s="164">
        <v>-2</v>
      </c>
      <c r="P39" s="93">
        <v>-2</v>
      </c>
      <c r="Q39" s="96">
        <v>77</v>
      </c>
      <c r="R39" s="90">
        <v>41</v>
      </c>
      <c r="S39" s="91">
        <v>20</v>
      </c>
      <c r="T39" s="92">
        <v>21</v>
      </c>
      <c r="U39" s="163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102">
        <v>1</v>
      </c>
      <c r="AC39" s="102">
        <v>0</v>
      </c>
      <c r="AD39" s="102">
        <v>0</v>
      </c>
      <c r="AE39" s="164">
        <v>0</v>
      </c>
      <c r="AF39" s="93">
        <v>-1</v>
      </c>
    </row>
    <row r="40" spans="1:32" ht="18" customHeight="1" x14ac:dyDescent="0.15">
      <c r="A40" s="89">
        <v>27</v>
      </c>
      <c r="B40" s="90">
        <v>11</v>
      </c>
      <c r="C40" s="91">
        <v>9</v>
      </c>
      <c r="D40" s="92">
        <v>2</v>
      </c>
      <c r="E40" s="163">
        <v>0</v>
      </c>
      <c r="F40" s="102">
        <v>0</v>
      </c>
      <c r="G40" s="102">
        <v>0</v>
      </c>
      <c r="H40" s="102">
        <v>1</v>
      </c>
      <c r="I40" s="102">
        <v>1</v>
      </c>
      <c r="J40" s="102">
        <v>0</v>
      </c>
      <c r="K40" s="102">
        <v>1</v>
      </c>
      <c r="L40" s="102">
        <v>0</v>
      </c>
      <c r="M40" s="102">
        <v>0</v>
      </c>
      <c r="N40" s="102">
        <v>0</v>
      </c>
      <c r="O40" s="164">
        <v>-2</v>
      </c>
      <c r="P40" s="93">
        <v>1</v>
      </c>
      <c r="Q40" s="96">
        <v>78</v>
      </c>
      <c r="R40" s="90">
        <v>47</v>
      </c>
      <c r="S40" s="91">
        <v>13</v>
      </c>
      <c r="T40" s="92">
        <v>34</v>
      </c>
      <c r="U40" s="163">
        <v>0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102">
        <v>0</v>
      </c>
      <c r="AC40" s="102">
        <v>1</v>
      </c>
      <c r="AD40" s="102">
        <v>0</v>
      </c>
      <c r="AE40" s="164">
        <v>-1</v>
      </c>
      <c r="AF40" s="93">
        <v>0</v>
      </c>
    </row>
    <row r="41" spans="1:32" ht="18" customHeight="1" x14ac:dyDescent="0.15">
      <c r="A41" s="89">
        <v>28</v>
      </c>
      <c r="B41" s="90">
        <v>12</v>
      </c>
      <c r="C41" s="91">
        <v>7</v>
      </c>
      <c r="D41" s="92">
        <v>5</v>
      </c>
      <c r="E41" s="163">
        <v>0</v>
      </c>
      <c r="F41" s="102">
        <v>0</v>
      </c>
      <c r="G41" s="102">
        <v>0</v>
      </c>
      <c r="H41" s="102">
        <v>1</v>
      </c>
      <c r="I41" s="102">
        <v>1</v>
      </c>
      <c r="J41" s="102">
        <v>0</v>
      </c>
      <c r="K41" s="102">
        <v>0</v>
      </c>
      <c r="L41" s="102">
        <v>1</v>
      </c>
      <c r="M41" s="102">
        <v>0</v>
      </c>
      <c r="N41" s="102">
        <v>0</v>
      </c>
      <c r="O41" s="164">
        <v>-1</v>
      </c>
      <c r="P41" s="93">
        <v>0</v>
      </c>
      <c r="Q41" s="98">
        <v>79</v>
      </c>
      <c r="R41" s="90">
        <v>41</v>
      </c>
      <c r="S41" s="91">
        <v>18</v>
      </c>
      <c r="T41" s="92">
        <v>23</v>
      </c>
      <c r="U41" s="163">
        <v>0</v>
      </c>
      <c r="V41" s="102">
        <v>0</v>
      </c>
      <c r="W41" s="102">
        <v>0</v>
      </c>
      <c r="X41" s="102">
        <v>0</v>
      </c>
      <c r="Y41" s="102">
        <v>0</v>
      </c>
      <c r="Z41" s="102">
        <v>1</v>
      </c>
      <c r="AA41" s="102">
        <v>0</v>
      </c>
      <c r="AB41" s="102">
        <v>0</v>
      </c>
      <c r="AC41" s="102">
        <v>0</v>
      </c>
      <c r="AD41" s="102">
        <v>0</v>
      </c>
      <c r="AE41" s="164">
        <v>0</v>
      </c>
      <c r="AF41" s="93">
        <v>-1</v>
      </c>
    </row>
    <row r="42" spans="1:32" ht="18" customHeight="1" x14ac:dyDescent="0.15">
      <c r="A42" s="89">
        <v>29</v>
      </c>
      <c r="B42" s="90">
        <v>12</v>
      </c>
      <c r="C42" s="91">
        <v>8</v>
      </c>
      <c r="D42" s="92">
        <v>4</v>
      </c>
      <c r="E42" s="163">
        <v>1</v>
      </c>
      <c r="F42" s="102">
        <v>2</v>
      </c>
      <c r="G42" s="102">
        <v>0</v>
      </c>
      <c r="H42" s="102">
        <v>0</v>
      </c>
      <c r="I42" s="102">
        <v>2</v>
      </c>
      <c r="J42" s="102">
        <v>0</v>
      </c>
      <c r="K42" s="102">
        <v>0</v>
      </c>
      <c r="L42" s="102">
        <v>0</v>
      </c>
      <c r="M42" s="102">
        <v>0</v>
      </c>
      <c r="N42" s="102">
        <v>0</v>
      </c>
      <c r="O42" s="164">
        <v>-1</v>
      </c>
      <c r="P42" s="93">
        <v>2</v>
      </c>
      <c r="Q42" s="99" t="s">
        <v>24</v>
      </c>
      <c r="R42" s="81">
        <v>222</v>
      </c>
      <c r="S42" s="80">
        <v>83</v>
      </c>
      <c r="T42" s="82">
        <v>139</v>
      </c>
      <c r="U42" s="161">
        <v>0</v>
      </c>
      <c r="V42" s="101">
        <v>0</v>
      </c>
      <c r="W42" s="101">
        <v>0</v>
      </c>
      <c r="X42" s="101">
        <v>0</v>
      </c>
      <c r="Y42" s="101">
        <v>0</v>
      </c>
      <c r="Z42" s="101">
        <v>2</v>
      </c>
      <c r="AA42" s="101">
        <v>0</v>
      </c>
      <c r="AB42" s="101">
        <v>0</v>
      </c>
      <c r="AC42" s="101">
        <v>8</v>
      </c>
      <c r="AD42" s="101">
        <v>1</v>
      </c>
      <c r="AE42" s="162">
        <v>-8</v>
      </c>
      <c r="AF42" s="84">
        <v>-3</v>
      </c>
    </row>
    <row r="43" spans="1:32" ht="18" customHeight="1" x14ac:dyDescent="0.15">
      <c r="A43" s="85" t="s">
        <v>25</v>
      </c>
      <c r="B43" s="81">
        <v>75</v>
      </c>
      <c r="C43" s="80">
        <v>44</v>
      </c>
      <c r="D43" s="82">
        <v>31</v>
      </c>
      <c r="E43" s="161">
        <v>1</v>
      </c>
      <c r="F43" s="101">
        <v>0</v>
      </c>
      <c r="G43" s="101">
        <v>1</v>
      </c>
      <c r="H43" s="101">
        <v>1</v>
      </c>
      <c r="I43" s="101">
        <v>0</v>
      </c>
      <c r="J43" s="101">
        <v>2</v>
      </c>
      <c r="K43" s="101">
        <v>1</v>
      </c>
      <c r="L43" s="101">
        <v>1</v>
      </c>
      <c r="M43" s="101">
        <v>0</v>
      </c>
      <c r="N43" s="101">
        <v>0</v>
      </c>
      <c r="O43" s="162">
        <v>1</v>
      </c>
      <c r="P43" s="84">
        <v>-2</v>
      </c>
      <c r="Q43" s="89">
        <v>80</v>
      </c>
      <c r="R43" s="90">
        <v>55</v>
      </c>
      <c r="S43" s="91">
        <v>26</v>
      </c>
      <c r="T43" s="92">
        <v>29</v>
      </c>
      <c r="U43" s="163">
        <v>0</v>
      </c>
      <c r="V43" s="102">
        <v>0</v>
      </c>
      <c r="W43" s="102">
        <v>0</v>
      </c>
      <c r="X43" s="102">
        <v>0</v>
      </c>
      <c r="Y43" s="102">
        <v>0</v>
      </c>
      <c r="Z43" s="102">
        <v>0</v>
      </c>
      <c r="AA43" s="102">
        <v>0</v>
      </c>
      <c r="AB43" s="102">
        <v>0</v>
      </c>
      <c r="AC43" s="102">
        <v>0</v>
      </c>
      <c r="AD43" s="102">
        <v>0</v>
      </c>
      <c r="AE43" s="164">
        <v>0</v>
      </c>
      <c r="AF43" s="93">
        <v>0</v>
      </c>
    </row>
    <row r="44" spans="1:32" ht="18" customHeight="1" x14ac:dyDescent="0.15">
      <c r="A44" s="89">
        <v>30</v>
      </c>
      <c r="B44" s="90">
        <v>15</v>
      </c>
      <c r="C44" s="91">
        <v>9</v>
      </c>
      <c r="D44" s="92">
        <v>6</v>
      </c>
      <c r="E44" s="163">
        <v>0</v>
      </c>
      <c r="F44" s="102">
        <v>0</v>
      </c>
      <c r="G44" s="100">
        <v>0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  <c r="N44" s="102">
        <v>0</v>
      </c>
      <c r="O44" s="164">
        <v>0</v>
      </c>
      <c r="P44" s="93">
        <v>0</v>
      </c>
      <c r="Q44" s="89">
        <v>81</v>
      </c>
      <c r="R44" s="90">
        <v>47</v>
      </c>
      <c r="S44" s="91">
        <v>19</v>
      </c>
      <c r="T44" s="92">
        <v>28</v>
      </c>
      <c r="U44" s="163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1</v>
      </c>
      <c r="AA44" s="102">
        <v>0</v>
      </c>
      <c r="AB44" s="102">
        <v>0</v>
      </c>
      <c r="AC44" s="102">
        <v>2</v>
      </c>
      <c r="AD44" s="102">
        <v>0</v>
      </c>
      <c r="AE44" s="164">
        <v>-2</v>
      </c>
      <c r="AF44" s="93">
        <v>-1</v>
      </c>
    </row>
    <row r="45" spans="1:32" ht="18" customHeight="1" x14ac:dyDescent="0.15">
      <c r="A45" s="89">
        <v>31</v>
      </c>
      <c r="B45" s="90">
        <v>14</v>
      </c>
      <c r="C45" s="91">
        <v>7</v>
      </c>
      <c r="D45" s="92">
        <v>7</v>
      </c>
      <c r="E45" s="163">
        <v>1</v>
      </c>
      <c r="F45" s="102">
        <v>0</v>
      </c>
      <c r="G45" s="102">
        <v>1</v>
      </c>
      <c r="H45" s="102">
        <v>1</v>
      </c>
      <c r="I45" s="102">
        <v>0</v>
      </c>
      <c r="J45" s="102">
        <v>1</v>
      </c>
      <c r="K45" s="102">
        <v>0</v>
      </c>
      <c r="L45" s="102">
        <v>0</v>
      </c>
      <c r="M45" s="102">
        <v>0</v>
      </c>
      <c r="N45" s="102">
        <v>0</v>
      </c>
      <c r="O45" s="164">
        <v>2</v>
      </c>
      <c r="P45" s="93">
        <v>0</v>
      </c>
      <c r="Q45" s="89">
        <v>82</v>
      </c>
      <c r="R45" s="90">
        <v>45</v>
      </c>
      <c r="S45" s="91">
        <v>11</v>
      </c>
      <c r="T45" s="92">
        <v>34</v>
      </c>
      <c r="U45" s="163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2</v>
      </c>
      <c r="AD45" s="102">
        <v>0</v>
      </c>
      <c r="AE45" s="164">
        <v>-2</v>
      </c>
      <c r="AF45" s="93">
        <v>0</v>
      </c>
    </row>
    <row r="46" spans="1:32" ht="18" customHeight="1" x14ac:dyDescent="0.15">
      <c r="A46" s="89">
        <v>32</v>
      </c>
      <c r="B46" s="90">
        <v>13</v>
      </c>
      <c r="C46" s="91">
        <v>7</v>
      </c>
      <c r="D46" s="92">
        <v>6</v>
      </c>
      <c r="E46" s="163">
        <v>0</v>
      </c>
      <c r="F46" s="102">
        <v>0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64">
        <v>0</v>
      </c>
      <c r="P46" s="93">
        <v>0</v>
      </c>
      <c r="Q46" s="89">
        <v>83</v>
      </c>
      <c r="R46" s="90">
        <v>39</v>
      </c>
      <c r="S46" s="91">
        <v>13</v>
      </c>
      <c r="T46" s="92">
        <v>26</v>
      </c>
      <c r="U46" s="163">
        <v>0</v>
      </c>
      <c r="V46" s="102">
        <v>0</v>
      </c>
      <c r="W46" s="102">
        <v>0</v>
      </c>
      <c r="X46" s="102">
        <v>0</v>
      </c>
      <c r="Y46" s="102">
        <v>0</v>
      </c>
      <c r="Z46" s="102">
        <v>0</v>
      </c>
      <c r="AA46" s="102">
        <v>0</v>
      </c>
      <c r="AB46" s="102">
        <v>0</v>
      </c>
      <c r="AC46" s="102">
        <v>3</v>
      </c>
      <c r="AD46" s="102">
        <v>0</v>
      </c>
      <c r="AE46" s="164">
        <v>-3</v>
      </c>
      <c r="AF46" s="93">
        <v>0</v>
      </c>
    </row>
    <row r="47" spans="1:32" ht="18" customHeight="1" x14ac:dyDescent="0.15">
      <c r="A47" s="89">
        <v>33</v>
      </c>
      <c r="B47" s="90">
        <v>21</v>
      </c>
      <c r="C47" s="91">
        <v>13</v>
      </c>
      <c r="D47" s="92">
        <v>8</v>
      </c>
      <c r="E47" s="163">
        <v>0</v>
      </c>
      <c r="F47" s="102">
        <v>0</v>
      </c>
      <c r="G47" s="102">
        <v>0</v>
      </c>
      <c r="H47" s="102">
        <v>0</v>
      </c>
      <c r="I47" s="102">
        <v>0</v>
      </c>
      <c r="J47" s="102">
        <v>1</v>
      </c>
      <c r="K47" s="102">
        <v>0</v>
      </c>
      <c r="L47" s="102">
        <v>0</v>
      </c>
      <c r="M47" s="102">
        <v>0</v>
      </c>
      <c r="N47" s="102">
        <v>0</v>
      </c>
      <c r="O47" s="164">
        <v>0</v>
      </c>
      <c r="P47" s="93">
        <v>-1</v>
      </c>
      <c r="Q47" s="89">
        <v>84</v>
      </c>
      <c r="R47" s="90">
        <v>36</v>
      </c>
      <c r="S47" s="91">
        <v>14</v>
      </c>
      <c r="T47" s="92">
        <v>22</v>
      </c>
      <c r="U47" s="163">
        <v>0</v>
      </c>
      <c r="V47" s="102">
        <v>0</v>
      </c>
      <c r="W47" s="102">
        <v>0</v>
      </c>
      <c r="X47" s="102">
        <v>0</v>
      </c>
      <c r="Y47" s="102">
        <v>0</v>
      </c>
      <c r="Z47" s="102">
        <v>1</v>
      </c>
      <c r="AA47" s="102">
        <v>0</v>
      </c>
      <c r="AB47" s="102">
        <v>0</v>
      </c>
      <c r="AC47" s="102">
        <v>1</v>
      </c>
      <c r="AD47" s="102">
        <v>1</v>
      </c>
      <c r="AE47" s="164">
        <v>-1</v>
      </c>
      <c r="AF47" s="93">
        <v>-2</v>
      </c>
    </row>
    <row r="48" spans="1:32" ht="18" customHeight="1" x14ac:dyDescent="0.15">
      <c r="A48" s="89">
        <v>34</v>
      </c>
      <c r="B48" s="90">
        <v>12</v>
      </c>
      <c r="C48" s="91">
        <v>8</v>
      </c>
      <c r="D48" s="92">
        <v>4</v>
      </c>
      <c r="E48" s="163">
        <v>0</v>
      </c>
      <c r="F48" s="102">
        <v>0</v>
      </c>
      <c r="G48" s="102">
        <v>0</v>
      </c>
      <c r="H48" s="102">
        <v>0</v>
      </c>
      <c r="I48" s="102">
        <v>0</v>
      </c>
      <c r="J48" s="102">
        <v>0</v>
      </c>
      <c r="K48" s="102">
        <v>1</v>
      </c>
      <c r="L48" s="102">
        <v>1</v>
      </c>
      <c r="M48" s="102">
        <v>0</v>
      </c>
      <c r="N48" s="102">
        <v>0</v>
      </c>
      <c r="O48" s="164">
        <v>-1</v>
      </c>
      <c r="P48" s="93">
        <v>-1</v>
      </c>
      <c r="Q48" s="99" t="s">
        <v>10</v>
      </c>
      <c r="R48" s="81">
        <v>174</v>
      </c>
      <c r="S48" s="80">
        <v>53</v>
      </c>
      <c r="T48" s="82">
        <v>121</v>
      </c>
      <c r="U48" s="161">
        <v>0</v>
      </c>
      <c r="V48" s="101">
        <v>0</v>
      </c>
      <c r="W48" s="101">
        <v>0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v>17</v>
      </c>
      <c r="AD48" s="101">
        <v>10</v>
      </c>
      <c r="AE48" s="162">
        <v>-17</v>
      </c>
      <c r="AF48" s="84">
        <v>-10</v>
      </c>
    </row>
    <row r="49" spans="1:32" ht="18" customHeight="1" x14ac:dyDescent="0.15">
      <c r="A49" s="99" t="s">
        <v>26</v>
      </c>
      <c r="B49" s="81">
        <v>119</v>
      </c>
      <c r="C49" s="80">
        <v>59</v>
      </c>
      <c r="D49" s="82">
        <v>60</v>
      </c>
      <c r="E49" s="161">
        <v>1</v>
      </c>
      <c r="F49" s="101">
        <v>1</v>
      </c>
      <c r="G49" s="101">
        <v>4</v>
      </c>
      <c r="H49" s="101">
        <v>2</v>
      </c>
      <c r="I49" s="101">
        <v>0</v>
      </c>
      <c r="J49" s="101">
        <v>3</v>
      </c>
      <c r="K49" s="101">
        <v>0</v>
      </c>
      <c r="L49" s="101">
        <v>1</v>
      </c>
      <c r="M49" s="101">
        <v>0</v>
      </c>
      <c r="N49" s="101">
        <v>0</v>
      </c>
      <c r="O49" s="162">
        <v>5</v>
      </c>
      <c r="P49" s="84">
        <v>-1</v>
      </c>
      <c r="Q49" s="89">
        <v>85</v>
      </c>
      <c r="R49" s="90">
        <v>42</v>
      </c>
      <c r="S49" s="91">
        <v>17</v>
      </c>
      <c r="T49" s="92">
        <v>25</v>
      </c>
      <c r="U49" s="163">
        <v>0</v>
      </c>
      <c r="V49" s="102">
        <v>0</v>
      </c>
      <c r="W49" s="102">
        <v>0</v>
      </c>
      <c r="X49" s="102">
        <v>0</v>
      </c>
      <c r="Y49" s="102">
        <v>0</v>
      </c>
      <c r="Z49" s="102">
        <v>0</v>
      </c>
      <c r="AA49" s="102">
        <v>0</v>
      </c>
      <c r="AB49" s="102">
        <v>0</v>
      </c>
      <c r="AC49" s="102">
        <v>5</v>
      </c>
      <c r="AD49" s="102">
        <v>2</v>
      </c>
      <c r="AE49" s="164">
        <v>-5</v>
      </c>
      <c r="AF49" s="93">
        <v>-2</v>
      </c>
    </row>
    <row r="50" spans="1:32" ht="18" customHeight="1" x14ac:dyDescent="0.15">
      <c r="A50" s="89">
        <v>35</v>
      </c>
      <c r="B50" s="90">
        <v>15</v>
      </c>
      <c r="C50" s="91">
        <v>6</v>
      </c>
      <c r="D50" s="92">
        <v>9</v>
      </c>
      <c r="E50" s="163">
        <v>1</v>
      </c>
      <c r="F50" s="102">
        <v>0</v>
      </c>
      <c r="G50" s="102">
        <v>0</v>
      </c>
      <c r="H50" s="102">
        <v>0</v>
      </c>
      <c r="I50" s="102">
        <v>0</v>
      </c>
      <c r="J50" s="102">
        <v>1</v>
      </c>
      <c r="K50" s="102">
        <v>0</v>
      </c>
      <c r="L50" s="102">
        <v>0</v>
      </c>
      <c r="M50" s="102">
        <v>0</v>
      </c>
      <c r="N50" s="102">
        <v>0</v>
      </c>
      <c r="O50" s="164">
        <v>1</v>
      </c>
      <c r="P50" s="93">
        <v>-1</v>
      </c>
      <c r="Q50" s="89">
        <v>86</v>
      </c>
      <c r="R50" s="90">
        <v>40</v>
      </c>
      <c r="S50" s="91">
        <v>13</v>
      </c>
      <c r="T50" s="92">
        <v>27</v>
      </c>
      <c r="U50" s="163">
        <v>0</v>
      </c>
      <c r="V50" s="102">
        <v>0</v>
      </c>
      <c r="W50" s="102">
        <v>0</v>
      </c>
      <c r="X50" s="102">
        <v>0</v>
      </c>
      <c r="Y50" s="102">
        <v>0</v>
      </c>
      <c r="Z50" s="102">
        <v>0</v>
      </c>
      <c r="AA50" s="102">
        <v>0</v>
      </c>
      <c r="AB50" s="102">
        <v>0</v>
      </c>
      <c r="AC50" s="102">
        <v>3</v>
      </c>
      <c r="AD50" s="102">
        <v>1</v>
      </c>
      <c r="AE50" s="164">
        <v>-3</v>
      </c>
      <c r="AF50" s="93">
        <v>-1</v>
      </c>
    </row>
    <row r="51" spans="1:32" ht="18" customHeight="1" x14ac:dyDescent="0.15">
      <c r="A51" s="89">
        <v>36</v>
      </c>
      <c r="B51" s="90">
        <v>33</v>
      </c>
      <c r="C51" s="91">
        <v>20</v>
      </c>
      <c r="D51" s="92">
        <v>13</v>
      </c>
      <c r="E51" s="163">
        <v>0</v>
      </c>
      <c r="F51" s="102">
        <v>0</v>
      </c>
      <c r="G51" s="102">
        <v>2</v>
      </c>
      <c r="H51" s="102">
        <v>0</v>
      </c>
      <c r="I51" s="102">
        <v>0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64">
        <v>2</v>
      </c>
      <c r="P51" s="93">
        <v>0</v>
      </c>
      <c r="Q51" s="89">
        <v>87</v>
      </c>
      <c r="R51" s="90">
        <v>31</v>
      </c>
      <c r="S51" s="91">
        <v>6</v>
      </c>
      <c r="T51" s="92">
        <v>25</v>
      </c>
      <c r="U51" s="163">
        <v>0</v>
      </c>
      <c r="V51" s="102">
        <v>0</v>
      </c>
      <c r="W51" s="102">
        <v>0</v>
      </c>
      <c r="X51" s="102">
        <v>0</v>
      </c>
      <c r="Y51" s="102">
        <v>0</v>
      </c>
      <c r="Z51" s="102">
        <v>0</v>
      </c>
      <c r="AA51" s="102">
        <v>0</v>
      </c>
      <c r="AB51" s="102">
        <v>0</v>
      </c>
      <c r="AC51" s="102">
        <v>3</v>
      </c>
      <c r="AD51" s="102">
        <v>2</v>
      </c>
      <c r="AE51" s="164">
        <v>-3</v>
      </c>
      <c r="AF51" s="93">
        <v>-2</v>
      </c>
    </row>
    <row r="52" spans="1:32" ht="18" customHeight="1" x14ac:dyDescent="0.15">
      <c r="A52" s="89">
        <v>37</v>
      </c>
      <c r="B52" s="90">
        <v>24</v>
      </c>
      <c r="C52" s="91">
        <v>13</v>
      </c>
      <c r="D52" s="92">
        <v>11</v>
      </c>
      <c r="E52" s="163">
        <v>0</v>
      </c>
      <c r="F52" s="102">
        <v>0</v>
      </c>
      <c r="G52" s="102">
        <v>1</v>
      </c>
      <c r="H52" s="102">
        <v>2</v>
      </c>
      <c r="I52" s="102">
        <v>0</v>
      </c>
      <c r="J52" s="102">
        <v>1</v>
      </c>
      <c r="K52" s="102">
        <v>0</v>
      </c>
      <c r="L52" s="102">
        <v>0</v>
      </c>
      <c r="M52" s="102">
        <v>0</v>
      </c>
      <c r="N52" s="102">
        <v>0</v>
      </c>
      <c r="O52" s="164">
        <v>1</v>
      </c>
      <c r="P52" s="93">
        <v>1</v>
      </c>
      <c r="Q52" s="89">
        <v>88</v>
      </c>
      <c r="R52" s="90">
        <v>34</v>
      </c>
      <c r="S52" s="91">
        <v>9</v>
      </c>
      <c r="T52" s="92">
        <v>25</v>
      </c>
      <c r="U52" s="163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0</v>
      </c>
      <c r="AC52" s="102">
        <v>5</v>
      </c>
      <c r="AD52" s="102">
        <v>1</v>
      </c>
      <c r="AE52" s="164">
        <v>-5</v>
      </c>
      <c r="AF52" s="93">
        <v>-1</v>
      </c>
    </row>
    <row r="53" spans="1:32" ht="18" customHeight="1" x14ac:dyDescent="0.15">
      <c r="A53" s="89">
        <v>38</v>
      </c>
      <c r="B53" s="90">
        <v>17</v>
      </c>
      <c r="C53" s="91">
        <v>6</v>
      </c>
      <c r="D53" s="92">
        <v>11</v>
      </c>
      <c r="E53" s="163">
        <v>0</v>
      </c>
      <c r="F53" s="102">
        <v>1</v>
      </c>
      <c r="G53" s="102">
        <v>1</v>
      </c>
      <c r="H53" s="102">
        <v>0</v>
      </c>
      <c r="I53" s="102">
        <v>0</v>
      </c>
      <c r="J53" s="102">
        <v>0</v>
      </c>
      <c r="K53" s="102">
        <v>0</v>
      </c>
      <c r="L53" s="102">
        <v>0</v>
      </c>
      <c r="M53" s="102">
        <v>0</v>
      </c>
      <c r="N53" s="102">
        <v>0</v>
      </c>
      <c r="O53" s="164">
        <v>1</v>
      </c>
      <c r="P53" s="93">
        <v>1</v>
      </c>
      <c r="Q53" s="89">
        <v>89</v>
      </c>
      <c r="R53" s="90">
        <v>27</v>
      </c>
      <c r="S53" s="91">
        <v>8</v>
      </c>
      <c r="T53" s="92">
        <v>19</v>
      </c>
      <c r="U53" s="163">
        <v>0</v>
      </c>
      <c r="V53" s="102">
        <v>0</v>
      </c>
      <c r="W53" s="102">
        <v>0</v>
      </c>
      <c r="X53" s="102">
        <v>0</v>
      </c>
      <c r="Y53" s="102">
        <v>0</v>
      </c>
      <c r="Z53" s="102">
        <v>0</v>
      </c>
      <c r="AA53" s="102">
        <v>0</v>
      </c>
      <c r="AB53" s="102">
        <v>0</v>
      </c>
      <c r="AC53" s="102">
        <v>1</v>
      </c>
      <c r="AD53" s="102">
        <v>4</v>
      </c>
      <c r="AE53" s="164">
        <v>-1</v>
      </c>
      <c r="AF53" s="93">
        <v>-4</v>
      </c>
    </row>
    <row r="54" spans="1:32" ht="18" customHeight="1" x14ac:dyDescent="0.15">
      <c r="A54" s="89">
        <v>39</v>
      </c>
      <c r="B54" s="90">
        <v>30</v>
      </c>
      <c r="C54" s="91">
        <v>14</v>
      </c>
      <c r="D54" s="92">
        <v>16</v>
      </c>
      <c r="E54" s="163">
        <v>0</v>
      </c>
      <c r="F54" s="102">
        <v>0</v>
      </c>
      <c r="G54" s="102">
        <v>0</v>
      </c>
      <c r="H54" s="102">
        <v>0</v>
      </c>
      <c r="I54" s="102">
        <v>0</v>
      </c>
      <c r="J54" s="102">
        <v>1</v>
      </c>
      <c r="K54" s="102">
        <v>0</v>
      </c>
      <c r="L54" s="102">
        <v>1</v>
      </c>
      <c r="M54" s="102">
        <v>0</v>
      </c>
      <c r="N54" s="102">
        <v>0</v>
      </c>
      <c r="O54" s="164">
        <v>0</v>
      </c>
      <c r="P54" s="93">
        <v>-2</v>
      </c>
      <c r="Q54" s="99" t="s">
        <v>28</v>
      </c>
      <c r="R54" s="81">
        <v>83</v>
      </c>
      <c r="S54" s="80">
        <v>21</v>
      </c>
      <c r="T54" s="82">
        <v>62</v>
      </c>
      <c r="U54" s="161">
        <v>0</v>
      </c>
      <c r="V54" s="101">
        <v>1</v>
      </c>
      <c r="W54" s="101">
        <v>0</v>
      </c>
      <c r="X54" s="101">
        <v>0</v>
      </c>
      <c r="Y54" s="101">
        <v>0</v>
      </c>
      <c r="Z54" s="101">
        <v>3</v>
      </c>
      <c r="AA54" s="101">
        <v>0</v>
      </c>
      <c r="AB54" s="101">
        <v>0</v>
      </c>
      <c r="AC54" s="101">
        <v>6</v>
      </c>
      <c r="AD54" s="101">
        <v>12</v>
      </c>
      <c r="AE54" s="162">
        <v>-6</v>
      </c>
      <c r="AF54" s="84">
        <v>-14</v>
      </c>
    </row>
    <row r="55" spans="1:32" ht="18" customHeight="1" x14ac:dyDescent="0.15">
      <c r="A55" s="99" t="s">
        <v>29</v>
      </c>
      <c r="B55" s="81">
        <v>135</v>
      </c>
      <c r="C55" s="80">
        <v>83</v>
      </c>
      <c r="D55" s="82">
        <v>52</v>
      </c>
      <c r="E55" s="161">
        <v>1</v>
      </c>
      <c r="F55" s="101">
        <v>0</v>
      </c>
      <c r="G55" s="101">
        <v>0</v>
      </c>
      <c r="H55" s="101">
        <v>4</v>
      </c>
      <c r="I55" s="101">
        <v>1</v>
      </c>
      <c r="J55" s="101">
        <v>0</v>
      </c>
      <c r="K55" s="101">
        <v>0</v>
      </c>
      <c r="L55" s="101">
        <v>0</v>
      </c>
      <c r="M55" s="101">
        <v>0</v>
      </c>
      <c r="N55" s="101">
        <v>0</v>
      </c>
      <c r="O55" s="162">
        <v>0</v>
      </c>
      <c r="P55" s="84">
        <v>4</v>
      </c>
      <c r="Q55" s="89">
        <v>90</v>
      </c>
      <c r="R55" s="90">
        <v>24</v>
      </c>
      <c r="S55" s="91">
        <v>2</v>
      </c>
      <c r="T55" s="92">
        <v>22</v>
      </c>
      <c r="U55" s="163">
        <v>0</v>
      </c>
      <c r="V55" s="102">
        <v>1</v>
      </c>
      <c r="W55" s="102">
        <v>0</v>
      </c>
      <c r="X55" s="102">
        <v>0</v>
      </c>
      <c r="Y55" s="102">
        <v>0</v>
      </c>
      <c r="Z55" s="102">
        <v>1</v>
      </c>
      <c r="AA55" s="102">
        <v>0</v>
      </c>
      <c r="AB55" s="102">
        <v>0</v>
      </c>
      <c r="AC55" s="102">
        <v>1</v>
      </c>
      <c r="AD55" s="102">
        <v>2</v>
      </c>
      <c r="AE55" s="164">
        <v>-1</v>
      </c>
      <c r="AF55" s="93">
        <v>-2</v>
      </c>
    </row>
    <row r="56" spans="1:32" ht="18" customHeight="1" x14ac:dyDescent="0.15">
      <c r="A56" s="89">
        <v>40</v>
      </c>
      <c r="B56" s="90">
        <v>19</v>
      </c>
      <c r="C56" s="91">
        <v>12</v>
      </c>
      <c r="D56" s="92">
        <v>7</v>
      </c>
      <c r="E56" s="163">
        <v>0</v>
      </c>
      <c r="F56" s="102">
        <v>0</v>
      </c>
      <c r="G56" s="102">
        <v>0</v>
      </c>
      <c r="H56" s="102">
        <v>1</v>
      </c>
      <c r="I56" s="102">
        <v>0</v>
      </c>
      <c r="J56" s="102">
        <v>0</v>
      </c>
      <c r="K56" s="102">
        <v>0</v>
      </c>
      <c r="L56" s="102">
        <v>0</v>
      </c>
      <c r="M56" s="102">
        <v>0</v>
      </c>
      <c r="N56" s="102">
        <v>0</v>
      </c>
      <c r="O56" s="164">
        <v>0</v>
      </c>
      <c r="P56" s="93">
        <v>1</v>
      </c>
      <c r="Q56" s="89">
        <v>91</v>
      </c>
      <c r="R56" s="90">
        <v>17</v>
      </c>
      <c r="S56" s="91">
        <v>7</v>
      </c>
      <c r="T56" s="92">
        <v>10</v>
      </c>
      <c r="U56" s="163">
        <v>0</v>
      </c>
      <c r="V56" s="102">
        <v>0</v>
      </c>
      <c r="W56" s="102">
        <v>0</v>
      </c>
      <c r="X56" s="102">
        <v>0</v>
      </c>
      <c r="Y56" s="102">
        <v>0</v>
      </c>
      <c r="Z56" s="102">
        <v>0</v>
      </c>
      <c r="AA56" s="102">
        <v>0</v>
      </c>
      <c r="AB56" s="102">
        <v>0</v>
      </c>
      <c r="AC56" s="102">
        <v>1</v>
      </c>
      <c r="AD56" s="102">
        <v>3</v>
      </c>
      <c r="AE56" s="164">
        <v>-1</v>
      </c>
      <c r="AF56" s="93">
        <v>-3</v>
      </c>
    </row>
    <row r="57" spans="1:32" ht="18" customHeight="1" x14ac:dyDescent="0.15">
      <c r="A57" s="89">
        <v>41</v>
      </c>
      <c r="B57" s="90">
        <v>34</v>
      </c>
      <c r="C57" s="91">
        <v>27</v>
      </c>
      <c r="D57" s="92">
        <v>7</v>
      </c>
      <c r="E57" s="163">
        <v>1</v>
      </c>
      <c r="F57" s="102">
        <v>0</v>
      </c>
      <c r="G57" s="102">
        <v>0</v>
      </c>
      <c r="H57" s="102">
        <v>1</v>
      </c>
      <c r="I57" s="102">
        <v>0</v>
      </c>
      <c r="J57" s="102">
        <v>0</v>
      </c>
      <c r="K57" s="102">
        <v>0</v>
      </c>
      <c r="L57" s="102">
        <v>0</v>
      </c>
      <c r="M57" s="102">
        <v>0</v>
      </c>
      <c r="N57" s="102">
        <v>0</v>
      </c>
      <c r="O57" s="164">
        <v>1</v>
      </c>
      <c r="P57" s="93">
        <v>1</v>
      </c>
      <c r="Q57" s="89">
        <v>92</v>
      </c>
      <c r="R57" s="90">
        <v>15</v>
      </c>
      <c r="S57" s="91">
        <v>7</v>
      </c>
      <c r="T57" s="92">
        <v>8</v>
      </c>
      <c r="U57" s="163">
        <v>0</v>
      </c>
      <c r="V57" s="102">
        <v>0</v>
      </c>
      <c r="W57" s="102">
        <v>0</v>
      </c>
      <c r="X57" s="102">
        <v>0</v>
      </c>
      <c r="Y57" s="102">
        <v>0</v>
      </c>
      <c r="Z57" s="102">
        <v>1</v>
      </c>
      <c r="AA57" s="102">
        <v>0</v>
      </c>
      <c r="AB57" s="102">
        <v>0</v>
      </c>
      <c r="AC57" s="102">
        <v>1</v>
      </c>
      <c r="AD57" s="102">
        <v>2</v>
      </c>
      <c r="AE57" s="164">
        <v>-1</v>
      </c>
      <c r="AF57" s="93">
        <v>-3</v>
      </c>
    </row>
    <row r="58" spans="1:32" ht="18" customHeight="1" x14ac:dyDescent="0.15">
      <c r="A58" s="89">
        <v>42</v>
      </c>
      <c r="B58" s="90">
        <v>22</v>
      </c>
      <c r="C58" s="91">
        <v>12</v>
      </c>
      <c r="D58" s="92">
        <v>10</v>
      </c>
      <c r="E58" s="163">
        <v>0</v>
      </c>
      <c r="F58" s="102">
        <v>0</v>
      </c>
      <c r="G58" s="102">
        <v>0</v>
      </c>
      <c r="H58" s="102">
        <v>0</v>
      </c>
      <c r="I58" s="102">
        <v>1</v>
      </c>
      <c r="J58" s="102">
        <v>0</v>
      </c>
      <c r="K58" s="102">
        <v>0</v>
      </c>
      <c r="L58" s="102">
        <v>0</v>
      </c>
      <c r="M58" s="102">
        <v>0</v>
      </c>
      <c r="N58" s="102">
        <v>0</v>
      </c>
      <c r="O58" s="164">
        <v>-1</v>
      </c>
      <c r="P58" s="93">
        <v>0</v>
      </c>
      <c r="Q58" s="89">
        <v>93</v>
      </c>
      <c r="R58" s="90">
        <v>12</v>
      </c>
      <c r="S58" s="91">
        <v>3</v>
      </c>
      <c r="T58" s="92">
        <v>9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1</v>
      </c>
      <c r="AA58" s="102">
        <v>0</v>
      </c>
      <c r="AB58" s="102">
        <v>0</v>
      </c>
      <c r="AC58" s="102">
        <v>2</v>
      </c>
      <c r="AD58" s="102">
        <v>4</v>
      </c>
      <c r="AE58" s="164">
        <v>-2</v>
      </c>
      <c r="AF58" s="93">
        <v>-5</v>
      </c>
    </row>
    <row r="59" spans="1:32" ht="18" customHeight="1" x14ac:dyDescent="0.15">
      <c r="A59" s="89">
        <v>43</v>
      </c>
      <c r="B59" s="90">
        <v>28</v>
      </c>
      <c r="C59" s="91">
        <v>14</v>
      </c>
      <c r="D59" s="92">
        <v>14</v>
      </c>
      <c r="E59" s="163">
        <v>0</v>
      </c>
      <c r="F59" s="102">
        <v>0</v>
      </c>
      <c r="G59" s="102">
        <v>0</v>
      </c>
      <c r="H59" s="102">
        <v>1</v>
      </c>
      <c r="I59" s="102">
        <v>0</v>
      </c>
      <c r="J59" s="102">
        <v>0</v>
      </c>
      <c r="K59" s="102">
        <v>0</v>
      </c>
      <c r="L59" s="102">
        <v>0</v>
      </c>
      <c r="M59" s="102">
        <v>0</v>
      </c>
      <c r="N59" s="102">
        <v>0</v>
      </c>
      <c r="O59" s="164">
        <v>0</v>
      </c>
      <c r="P59" s="93">
        <v>1</v>
      </c>
      <c r="Q59" s="89">
        <v>94</v>
      </c>
      <c r="R59" s="77">
        <v>15</v>
      </c>
      <c r="S59" s="78">
        <v>2</v>
      </c>
      <c r="T59" s="79">
        <v>13</v>
      </c>
      <c r="U59" s="87">
        <v>0</v>
      </c>
      <c r="V59" s="166">
        <v>0</v>
      </c>
      <c r="W59" s="166">
        <v>0</v>
      </c>
      <c r="X59" s="166">
        <v>0</v>
      </c>
      <c r="Y59" s="166">
        <v>0</v>
      </c>
      <c r="Z59" s="166">
        <v>0</v>
      </c>
      <c r="AA59" s="166">
        <v>0</v>
      </c>
      <c r="AB59" s="166">
        <v>0</v>
      </c>
      <c r="AC59" s="166">
        <v>1</v>
      </c>
      <c r="AD59" s="166">
        <v>1</v>
      </c>
      <c r="AE59" s="164">
        <v>-1</v>
      </c>
      <c r="AF59" s="93">
        <v>-1</v>
      </c>
    </row>
    <row r="60" spans="1:32" ht="18" customHeight="1" x14ac:dyDescent="0.15">
      <c r="A60" s="89">
        <v>44</v>
      </c>
      <c r="B60" s="90">
        <v>32</v>
      </c>
      <c r="C60" s="91">
        <v>18</v>
      </c>
      <c r="D60" s="92">
        <v>14</v>
      </c>
      <c r="E60" s="163">
        <v>0</v>
      </c>
      <c r="F60" s="102">
        <v>0</v>
      </c>
      <c r="G60" s="102">
        <v>0</v>
      </c>
      <c r="H60" s="102">
        <v>1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64">
        <v>0</v>
      </c>
      <c r="P60" s="93">
        <v>1</v>
      </c>
      <c r="Q60" s="99" t="s">
        <v>16</v>
      </c>
      <c r="R60" s="81">
        <v>23</v>
      </c>
      <c r="S60" s="101">
        <v>7</v>
      </c>
      <c r="T60" s="83">
        <v>16</v>
      </c>
      <c r="U60" s="16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v>4</v>
      </c>
      <c r="AD60" s="101">
        <v>4</v>
      </c>
      <c r="AE60" s="162">
        <v>-4</v>
      </c>
      <c r="AF60" s="84">
        <v>-4</v>
      </c>
    </row>
    <row r="61" spans="1:32" ht="18" customHeight="1" x14ac:dyDescent="0.15">
      <c r="A61" s="99" t="s">
        <v>27</v>
      </c>
      <c r="B61" s="81">
        <v>137</v>
      </c>
      <c r="C61" s="80">
        <v>81</v>
      </c>
      <c r="D61" s="82">
        <v>56</v>
      </c>
      <c r="E61" s="161">
        <v>0</v>
      </c>
      <c r="F61" s="101">
        <v>2</v>
      </c>
      <c r="G61" s="101">
        <v>0</v>
      </c>
      <c r="H61" s="101">
        <v>0</v>
      </c>
      <c r="I61" s="101">
        <v>1</v>
      </c>
      <c r="J61" s="101">
        <v>2</v>
      </c>
      <c r="K61" s="101">
        <v>0</v>
      </c>
      <c r="L61" s="101">
        <v>0</v>
      </c>
      <c r="M61" s="101">
        <v>1</v>
      </c>
      <c r="N61" s="101">
        <v>0</v>
      </c>
      <c r="O61" s="162">
        <v>-2</v>
      </c>
      <c r="P61" s="84">
        <v>0</v>
      </c>
      <c r="Q61" s="89">
        <v>95</v>
      </c>
      <c r="R61" s="90">
        <v>6</v>
      </c>
      <c r="S61" s="102">
        <v>3</v>
      </c>
      <c r="T61" s="65">
        <v>3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1</v>
      </c>
      <c r="AD61" s="102">
        <v>2</v>
      </c>
      <c r="AE61" s="164">
        <v>-1</v>
      </c>
      <c r="AF61" s="93">
        <v>-2</v>
      </c>
    </row>
    <row r="62" spans="1:32" ht="18" customHeight="1" x14ac:dyDescent="0.15">
      <c r="A62" s="89">
        <v>45</v>
      </c>
      <c r="B62" s="90">
        <v>25</v>
      </c>
      <c r="C62" s="91">
        <v>18</v>
      </c>
      <c r="D62" s="92">
        <v>7</v>
      </c>
      <c r="E62" s="163">
        <v>0</v>
      </c>
      <c r="F62" s="102">
        <v>0</v>
      </c>
      <c r="G62" s="102">
        <v>0</v>
      </c>
      <c r="H62" s="102">
        <v>0</v>
      </c>
      <c r="I62" s="102">
        <v>1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64">
        <v>-1</v>
      </c>
      <c r="P62" s="93">
        <v>0</v>
      </c>
      <c r="Q62" s="89">
        <v>96</v>
      </c>
      <c r="R62" s="90">
        <v>9</v>
      </c>
      <c r="S62" s="102">
        <v>2</v>
      </c>
      <c r="T62" s="65">
        <v>7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1</v>
      </c>
      <c r="AD62" s="102">
        <v>0</v>
      </c>
      <c r="AE62" s="164">
        <v>-1</v>
      </c>
      <c r="AF62" s="93">
        <v>0</v>
      </c>
    </row>
    <row r="63" spans="1:32" ht="18" customHeight="1" x14ac:dyDescent="0.15">
      <c r="A63" s="89">
        <v>46</v>
      </c>
      <c r="B63" s="90">
        <v>31</v>
      </c>
      <c r="C63" s="91">
        <v>19</v>
      </c>
      <c r="D63" s="92">
        <v>12</v>
      </c>
      <c r="E63" s="163">
        <v>0</v>
      </c>
      <c r="F63" s="102">
        <v>2</v>
      </c>
      <c r="G63" s="102">
        <v>0</v>
      </c>
      <c r="H63" s="102">
        <v>0</v>
      </c>
      <c r="I63" s="102">
        <v>0</v>
      </c>
      <c r="J63" s="102">
        <v>2</v>
      </c>
      <c r="K63" s="102">
        <v>0</v>
      </c>
      <c r="L63" s="102">
        <v>0</v>
      </c>
      <c r="M63" s="102">
        <v>0</v>
      </c>
      <c r="N63" s="102">
        <v>0</v>
      </c>
      <c r="O63" s="164">
        <v>0</v>
      </c>
      <c r="P63" s="93">
        <v>0</v>
      </c>
      <c r="Q63" s="89">
        <v>97</v>
      </c>
      <c r="R63" s="90">
        <v>5</v>
      </c>
      <c r="S63" s="102">
        <v>2</v>
      </c>
      <c r="T63" s="65">
        <v>3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0</v>
      </c>
      <c r="AA63" s="102">
        <v>0</v>
      </c>
      <c r="AB63" s="102">
        <v>0</v>
      </c>
      <c r="AC63" s="167">
        <v>0</v>
      </c>
      <c r="AD63" s="102">
        <v>1</v>
      </c>
      <c r="AE63" s="164">
        <v>0</v>
      </c>
      <c r="AF63" s="93">
        <v>-1</v>
      </c>
    </row>
    <row r="64" spans="1:32" ht="18" customHeight="1" x14ac:dyDescent="0.15">
      <c r="A64" s="89">
        <v>47</v>
      </c>
      <c r="B64" s="90">
        <v>32</v>
      </c>
      <c r="C64" s="91">
        <v>15</v>
      </c>
      <c r="D64" s="92">
        <v>17</v>
      </c>
      <c r="E64" s="163">
        <v>0</v>
      </c>
      <c r="F64" s="102">
        <v>0</v>
      </c>
      <c r="G64" s="102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64">
        <v>0</v>
      </c>
      <c r="P64" s="93">
        <v>0</v>
      </c>
      <c r="Q64" s="89">
        <v>98</v>
      </c>
      <c r="R64" s="90">
        <v>-1</v>
      </c>
      <c r="S64" s="102">
        <v>-1</v>
      </c>
      <c r="T64" s="65">
        <v>0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2</v>
      </c>
      <c r="AD64" s="102">
        <v>0</v>
      </c>
      <c r="AE64" s="164">
        <v>-2</v>
      </c>
      <c r="AF64" s="93">
        <v>0</v>
      </c>
    </row>
    <row r="65" spans="1:32" ht="18" customHeight="1" x14ac:dyDescent="0.15">
      <c r="A65" s="89">
        <v>48</v>
      </c>
      <c r="B65" s="90">
        <v>23</v>
      </c>
      <c r="C65" s="91">
        <v>16</v>
      </c>
      <c r="D65" s="92">
        <v>7</v>
      </c>
      <c r="E65" s="163">
        <v>0</v>
      </c>
      <c r="F65" s="102">
        <v>0</v>
      </c>
      <c r="G65" s="102">
        <v>0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64">
        <v>0</v>
      </c>
      <c r="P65" s="93">
        <v>0</v>
      </c>
      <c r="Q65" s="89">
        <v>99</v>
      </c>
      <c r="R65" s="90">
        <v>4</v>
      </c>
      <c r="S65" s="102">
        <v>1</v>
      </c>
      <c r="T65" s="65">
        <v>3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0</v>
      </c>
      <c r="AD65" s="102">
        <v>1</v>
      </c>
      <c r="AE65" s="164">
        <v>0</v>
      </c>
      <c r="AF65" s="93">
        <v>-1</v>
      </c>
    </row>
    <row r="66" spans="1:32" ht="18" customHeight="1" thickBot="1" x14ac:dyDescent="0.2">
      <c r="A66" s="103">
        <v>49</v>
      </c>
      <c r="B66" s="104">
        <v>26</v>
      </c>
      <c r="C66" s="105">
        <v>13</v>
      </c>
      <c r="D66" s="106">
        <v>13</v>
      </c>
      <c r="E66" s="174">
        <v>0</v>
      </c>
      <c r="F66" s="175">
        <v>0</v>
      </c>
      <c r="G66" s="175">
        <v>0</v>
      </c>
      <c r="H66" s="175">
        <v>0</v>
      </c>
      <c r="I66" s="175">
        <v>0</v>
      </c>
      <c r="J66" s="175">
        <v>0</v>
      </c>
      <c r="K66" s="175">
        <v>0</v>
      </c>
      <c r="L66" s="175">
        <v>0</v>
      </c>
      <c r="M66" s="175">
        <v>1</v>
      </c>
      <c r="N66" s="175">
        <v>0</v>
      </c>
      <c r="O66" s="176">
        <v>-1</v>
      </c>
      <c r="P66" s="107">
        <v>0</v>
      </c>
      <c r="Q66" s="108" t="s">
        <v>13</v>
      </c>
      <c r="R66" s="109">
        <v>0</v>
      </c>
      <c r="S66" s="110">
        <v>0</v>
      </c>
      <c r="T66" s="111">
        <v>0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0</v>
      </c>
      <c r="AD66" s="110">
        <v>3</v>
      </c>
      <c r="AE66" s="169">
        <v>0</v>
      </c>
      <c r="AF66" s="112">
        <v>-3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6</v>
      </c>
      <c r="AC67" s="171" t="s">
        <v>11</v>
      </c>
      <c r="AD67" s="106">
        <v>4</v>
      </c>
      <c r="AE67" s="113" t="s">
        <v>31</v>
      </c>
      <c r="AF67" s="106">
        <v>10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51B52-B64C-4A58-B966-49EF02BEB115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67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14438</v>
      </c>
      <c r="C6" s="78">
        <v>6644</v>
      </c>
      <c r="D6" s="79">
        <v>7794</v>
      </c>
      <c r="E6" s="161">
        <v>74</v>
      </c>
      <c r="F6" s="101">
        <v>75</v>
      </c>
      <c r="G6" s="101">
        <v>57</v>
      </c>
      <c r="H6" s="101">
        <v>62</v>
      </c>
      <c r="I6" s="101">
        <v>88</v>
      </c>
      <c r="J6" s="101">
        <v>99</v>
      </c>
      <c r="K6" s="101">
        <v>61</v>
      </c>
      <c r="L6" s="101">
        <v>80</v>
      </c>
      <c r="M6" s="101">
        <v>161</v>
      </c>
      <c r="N6" s="101">
        <v>173</v>
      </c>
      <c r="O6" s="162">
        <v>-163</v>
      </c>
      <c r="P6" s="84">
        <v>-197</v>
      </c>
      <c r="Q6" s="85" t="s">
        <v>1</v>
      </c>
      <c r="R6" s="81">
        <v>838</v>
      </c>
      <c r="S6" s="80">
        <v>426</v>
      </c>
      <c r="T6" s="82">
        <v>412</v>
      </c>
      <c r="U6" s="161">
        <v>4</v>
      </c>
      <c r="V6" s="101">
        <v>0</v>
      </c>
      <c r="W6" s="101">
        <v>1</v>
      </c>
      <c r="X6" s="101">
        <v>1</v>
      </c>
      <c r="Y6" s="101">
        <v>7</v>
      </c>
      <c r="Z6" s="101">
        <v>3</v>
      </c>
      <c r="AA6" s="101">
        <v>3</v>
      </c>
      <c r="AB6" s="101">
        <v>2</v>
      </c>
      <c r="AC6" s="101">
        <v>2</v>
      </c>
      <c r="AD6" s="101">
        <v>2</v>
      </c>
      <c r="AE6" s="162">
        <v>-7</v>
      </c>
      <c r="AF6" s="84">
        <v>-6</v>
      </c>
    </row>
    <row r="7" spans="1:32" ht="18" customHeight="1" x14ac:dyDescent="0.15">
      <c r="A7" s="86" t="s">
        <v>12</v>
      </c>
      <c r="B7" s="77">
        <v>228</v>
      </c>
      <c r="C7" s="78">
        <v>110</v>
      </c>
      <c r="D7" s="79">
        <v>118</v>
      </c>
      <c r="E7" s="87">
        <v>8</v>
      </c>
      <c r="F7" s="166">
        <v>4</v>
      </c>
      <c r="G7" s="166">
        <v>1</v>
      </c>
      <c r="H7" s="166">
        <v>3</v>
      </c>
      <c r="I7" s="166">
        <v>4</v>
      </c>
      <c r="J7" s="166">
        <v>2</v>
      </c>
      <c r="K7" s="166">
        <v>0</v>
      </c>
      <c r="L7" s="166">
        <v>0</v>
      </c>
      <c r="M7" s="166">
        <v>0</v>
      </c>
      <c r="N7" s="166">
        <v>0</v>
      </c>
      <c r="O7" s="165">
        <v>21</v>
      </c>
      <c r="P7" s="88">
        <v>23</v>
      </c>
      <c r="Q7" s="89">
        <v>50</v>
      </c>
      <c r="R7" s="90">
        <v>156</v>
      </c>
      <c r="S7" s="91">
        <v>73</v>
      </c>
      <c r="T7" s="92">
        <v>83</v>
      </c>
      <c r="U7" s="163">
        <v>2</v>
      </c>
      <c r="V7" s="102">
        <v>0</v>
      </c>
      <c r="W7" s="102">
        <v>0</v>
      </c>
      <c r="X7" s="102">
        <v>0</v>
      </c>
      <c r="Y7" s="102">
        <v>3</v>
      </c>
      <c r="Z7" s="102">
        <v>1</v>
      </c>
      <c r="AA7" s="102">
        <v>1</v>
      </c>
      <c r="AB7" s="102">
        <v>0</v>
      </c>
      <c r="AC7" s="102">
        <v>1</v>
      </c>
      <c r="AD7" s="102">
        <v>0</v>
      </c>
      <c r="AE7" s="164">
        <v>-3</v>
      </c>
      <c r="AF7" s="93">
        <v>-1</v>
      </c>
    </row>
    <row r="8" spans="1:32" ht="18" customHeight="1" x14ac:dyDescent="0.15">
      <c r="A8" s="94">
        <v>0</v>
      </c>
      <c r="B8" s="90">
        <v>35</v>
      </c>
      <c r="C8" s="91">
        <v>17</v>
      </c>
      <c r="D8" s="92">
        <v>18</v>
      </c>
      <c r="E8" s="163">
        <v>2</v>
      </c>
      <c r="F8" s="102">
        <v>0</v>
      </c>
      <c r="G8" s="102">
        <v>0</v>
      </c>
      <c r="H8" s="102">
        <v>0</v>
      </c>
      <c r="I8" s="102">
        <v>1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64">
        <v>17</v>
      </c>
      <c r="P8" s="93">
        <v>18</v>
      </c>
      <c r="Q8" s="89">
        <v>51</v>
      </c>
      <c r="R8" s="90">
        <v>149</v>
      </c>
      <c r="S8" s="91">
        <v>72</v>
      </c>
      <c r="T8" s="92">
        <v>77</v>
      </c>
      <c r="U8" s="163">
        <v>0</v>
      </c>
      <c r="V8" s="102">
        <v>0</v>
      </c>
      <c r="W8" s="102">
        <v>0</v>
      </c>
      <c r="X8" s="102">
        <v>0</v>
      </c>
      <c r="Y8" s="102">
        <v>0</v>
      </c>
      <c r="Z8" s="102">
        <v>1</v>
      </c>
      <c r="AA8" s="102">
        <v>0</v>
      </c>
      <c r="AB8" s="102">
        <v>0</v>
      </c>
      <c r="AC8" s="102">
        <v>0</v>
      </c>
      <c r="AD8" s="102">
        <v>0</v>
      </c>
      <c r="AE8" s="164">
        <v>0</v>
      </c>
      <c r="AF8" s="93">
        <v>-1</v>
      </c>
    </row>
    <row r="9" spans="1:32" ht="18" customHeight="1" x14ac:dyDescent="0.15">
      <c r="A9" s="89">
        <v>1</v>
      </c>
      <c r="B9" s="90">
        <v>46</v>
      </c>
      <c r="C9" s="91">
        <v>14</v>
      </c>
      <c r="D9" s="92">
        <v>32</v>
      </c>
      <c r="E9" s="163">
        <v>3</v>
      </c>
      <c r="F9" s="102">
        <v>1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64">
        <v>3</v>
      </c>
      <c r="P9" s="93">
        <v>1</v>
      </c>
      <c r="Q9" s="89">
        <v>52</v>
      </c>
      <c r="R9" s="90">
        <v>174</v>
      </c>
      <c r="S9" s="91">
        <v>87</v>
      </c>
      <c r="T9" s="92">
        <v>87</v>
      </c>
      <c r="U9" s="163">
        <v>0</v>
      </c>
      <c r="V9" s="102">
        <v>0</v>
      </c>
      <c r="W9" s="102">
        <v>0</v>
      </c>
      <c r="X9" s="102">
        <v>0</v>
      </c>
      <c r="Y9" s="102">
        <v>2</v>
      </c>
      <c r="Z9" s="102">
        <v>1</v>
      </c>
      <c r="AA9" s="102">
        <v>2</v>
      </c>
      <c r="AB9" s="102">
        <v>0</v>
      </c>
      <c r="AC9" s="102">
        <v>0</v>
      </c>
      <c r="AD9" s="102">
        <v>0</v>
      </c>
      <c r="AE9" s="164">
        <v>-4</v>
      </c>
      <c r="AF9" s="93">
        <v>-1</v>
      </c>
    </row>
    <row r="10" spans="1:32" ht="18" customHeight="1" x14ac:dyDescent="0.15">
      <c r="A10" s="89">
        <v>2</v>
      </c>
      <c r="B10" s="90">
        <v>52</v>
      </c>
      <c r="C10" s="91">
        <v>29</v>
      </c>
      <c r="D10" s="92">
        <v>23</v>
      </c>
      <c r="E10" s="163">
        <v>2</v>
      </c>
      <c r="F10" s="102">
        <v>1</v>
      </c>
      <c r="G10" s="102">
        <v>0</v>
      </c>
      <c r="H10" s="102">
        <v>1</v>
      </c>
      <c r="I10" s="102">
        <v>2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64">
        <v>0</v>
      </c>
      <c r="P10" s="93">
        <v>2</v>
      </c>
      <c r="Q10" s="89">
        <v>53</v>
      </c>
      <c r="R10" s="90">
        <v>193</v>
      </c>
      <c r="S10" s="91">
        <v>115</v>
      </c>
      <c r="T10" s="92">
        <v>78</v>
      </c>
      <c r="U10" s="163">
        <v>1</v>
      </c>
      <c r="V10" s="102">
        <v>0</v>
      </c>
      <c r="W10" s="102">
        <v>1</v>
      </c>
      <c r="X10" s="102">
        <v>0</v>
      </c>
      <c r="Y10" s="102">
        <v>1</v>
      </c>
      <c r="Z10" s="102">
        <v>0</v>
      </c>
      <c r="AA10" s="102">
        <v>0</v>
      </c>
      <c r="AB10" s="102">
        <v>1</v>
      </c>
      <c r="AC10" s="102">
        <v>0</v>
      </c>
      <c r="AD10" s="102">
        <v>2</v>
      </c>
      <c r="AE10" s="164">
        <v>1</v>
      </c>
      <c r="AF10" s="93">
        <v>-3</v>
      </c>
    </row>
    <row r="11" spans="1:32" ht="18" customHeight="1" x14ac:dyDescent="0.15">
      <c r="A11" s="89">
        <v>3</v>
      </c>
      <c r="B11" s="90">
        <v>41</v>
      </c>
      <c r="C11" s="91">
        <v>16</v>
      </c>
      <c r="D11" s="92">
        <v>25</v>
      </c>
      <c r="E11" s="163">
        <v>1</v>
      </c>
      <c r="F11" s="102">
        <v>0</v>
      </c>
      <c r="G11" s="102">
        <v>0</v>
      </c>
      <c r="H11" s="102">
        <v>2</v>
      </c>
      <c r="I11" s="102">
        <v>1</v>
      </c>
      <c r="J11" s="102">
        <v>1</v>
      </c>
      <c r="K11" s="102">
        <v>0</v>
      </c>
      <c r="L11" s="102">
        <v>0</v>
      </c>
      <c r="M11" s="102">
        <v>0</v>
      </c>
      <c r="N11" s="102">
        <v>0</v>
      </c>
      <c r="O11" s="164">
        <v>0</v>
      </c>
      <c r="P11" s="93">
        <v>1</v>
      </c>
      <c r="Q11" s="89">
        <v>54</v>
      </c>
      <c r="R11" s="90">
        <v>166</v>
      </c>
      <c r="S11" s="91">
        <v>79</v>
      </c>
      <c r="T11" s="92">
        <v>87</v>
      </c>
      <c r="U11" s="163">
        <v>1</v>
      </c>
      <c r="V11" s="102">
        <v>0</v>
      </c>
      <c r="W11" s="102">
        <v>0</v>
      </c>
      <c r="X11" s="102">
        <v>1</v>
      </c>
      <c r="Y11" s="102">
        <v>1</v>
      </c>
      <c r="Z11" s="102">
        <v>0</v>
      </c>
      <c r="AA11" s="102">
        <v>0</v>
      </c>
      <c r="AB11" s="102">
        <v>1</v>
      </c>
      <c r="AC11" s="102">
        <v>1</v>
      </c>
      <c r="AD11" s="102">
        <v>0</v>
      </c>
      <c r="AE11" s="165">
        <v>-1</v>
      </c>
      <c r="AF11" s="93">
        <v>0</v>
      </c>
    </row>
    <row r="12" spans="1:32" ht="18" customHeight="1" x14ac:dyDescent="0.15">
      <c r="A12" s="89">
        <v>4</v>
      </c>
      <c r="B12" s="90">
        <v>54</v>
      </c>
      <c r="C12" s="91">
        <v>34</v>
      </c>
      <c r="D12" s="92">
        <v>20</v>
      </c>
      <c r="E12" s="163">
        <v>0</v>
      </c>
      <c r="F12" s="102">
        <v>2</v>
      </c>
      <c r="G12" s="102">
        <v>1</v>
      </c>
      <c r="H12" s="102">
        <v>0</v>
      </c>
      <c r="I12" s="102">
        <v>0</v>
      </c>
      <c r="J12" s="102">
        <v>1</v>
      </c>
      <c r="K12" s="102">
        <v>0</v>
      </c>
      <c r="L12" s="102">
        <v>0</v>
      </c>
      <c r="M12" s="102">
        <v>0</v>
      </c>
      <c r="N12" s="102">
        <v>0</v>
      </c>
      <c r="O12" s="164">
        <v>1</v>
      </c>
      <c r="P12" s="93">
        <v>1</v>
      </c>
      <c r="Q12" s="85" t="s">
        <v>14</v>
      </c>
      <c r="R12" s="81">
        <v>924</v>
      </c>
      <c r="S12" s="80">
        <v>459</v>
      </c>
      <c r="T12" s="82">
        <v>465</v>
      </c>
      <c r="U12" s="161">
        <v>3</v>
      </c>
      <c r="V12" s="101">
        <v>2</v>
      </c>
      <c r="W12" s="101">
        <v>3</v>
      </c>
      <c r="X12" s="101">
        <v>1</v>
      </c>
      <c r="Y12" s="101">
        <v>1</v>
      </c>
      <c r="Z12" s="101">
        <v>3</v>
      </c>
      <c r="AA12" s="101">
        <v>2</v>
      </c>
      <c r="AB12" s="101">
        <v>2</v>
      </c>
      <c r="AC12" s="101">
        <v>1</v>
      </c>
      <c r="AD12" s="101">
        <v>3</v>
      </c>
      <c r="AE12" s="162">
        <v>2</v>
      </c>
      <c r="AF12" s="84">
        <v>-5</v>
      </c>
    </row>
    <row r="13" spans="1:32" ht="18" customHeight="1" x14ac:dyDescent="0.15">
      <c r="A13" s="85" t="s">
        <v>15</v>
      </c>
      <c r="B13" s="81">
        <v>358</v>
      </c>
      <c r="C13" s="80">
        <v>159</v>
      </c>
      <c r="D13" s="82">
        <v>199</v>
      </c>
      <c r="E13" s="161">
        <v>3</v>
      </c>
      <c r="F13" s="101">
        <v>4</v>
      </c>
      <c r="G13" s="101">
        <v>1</v>
      </c>
      <c r="H13" s="101">
        <v>2</v>
      </c>
      <c r="I13" s="101">
        <v>9</v>
      </c>
      <c r="J13" s="101">
        <v>7</v>
      </c>
      <c r="K13" s="101">
        <v>0</v>
      </c>
      <c r="L13" s="101">
        <v>0</v>
      </c>
      <c r="M13" s="101">
        <v>0</v>
      </c>
      <c r="N13" s="101">
        <v>0</v>
      </c>
      <c r="O13" s="162">
        <v>-5</v>
      </c>
      <c r="P13" s="84">
        <v>-1</v>
      </c>
      <c r="Q13" s="89">
        <v>55</v>
      </c>
      <c r="R13" s="90">
        <v>152</v>
      </c>
      <c r="S13" s="91">
        <v>85</v>
      </c>
      <c r="T13" s="92">
        <v>67</v>
      </c>
      <c r="U13" s="163">
        <v>1</v>
      </c>
      <c r="V13" s="102">
        <v>0</v>
      </c>
      <c r="W13" s="102">
        <v>1</v>
      </c>
      <c r="X13" s="102">
        <v>0</v>
      </c>
      <c r="Y13" s="102">
        <v>0</v>
      </c>
      <c r="Z13" s="102">
        <v>1</v>
      </c>
      <c r="AA13" s="102">
        <v>1</v>
      </c>
      <c r="AB13" s="102">
        <v>0</v>
      </c>
      <c r="AC13" s="102">
        <v>0</v>
      </c>
      <c r="AD13" s="102">
        <v>0</v>
      </c>
      <c r="AE13" s="164">
        <v>1</v>
      </c>
      <c r="AF13" s="93">
        <v>-1</v>
      </c>
    </row>
    <row r="14" spans="1:32" ht="18" customHeight="1" x14ac:dyDescent="0.15">
      <c r="A14" s="89">
        <v>5</v>
      </c>
      <c r="B14" s="90">
        <v>70</v>
      </c>
      <c r="C14" s="91">
        <v>36</v>
      </c>
      <c r="D14" s="92">
        <v>34</v>
      </c>
      <c r="E14" s="163">
        <v>1</v>
      </c>
      <c r="F14" s="102">
        <v>2</v>
      </c>
      <c r="G14" s="102">
        <v>1</v>
      </c>
      <c r="H14" s="102">
        <v>0</v>
      </c>
      <c r="I14" s="102">
        <v>3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64">
        <v>-1</v>
      </c>
      <c r="P14" s="93">
        <v>2</v>
      </c>
      <c r="Q14" s="89">
        <v>56</v>
      </c>
      <c r="R14" s="90">
        <v>157</v>
      </c>
      <c r="S14" s="91">
        <v>77</v>
      </c>
      <c r="T14" s="92">
        <v>80</v>
      </c>
      <c r="U14" s="163">
        <v>1</v>
      </c>
      <c r="V14" s="102">
        <v>0</v>
      </c>
      <c r="W14" s="102">
        <v>1</v>
      </c>
      <c r="X14" s="102">
        <v>0</v>
      </c>
      <c r="Y14" s="102">
        <v>0</v>
      </c>
      <c r="Z14" s="102">
        <v>0</v>
      </c>
      <c r="AA14" s="102">
        <v>1</v>
      </c>
      <c r="AB14" s="102">
        <v>0</v>
      </c>
      <c r="AC14" s="102">
        <v>0</v>
      </c>
      <c r="AD14" s="102">
        <v>1</v>
      </c>
      <c r="AE14" s="164">
        <v>1</v>
      </c>
      <c r="AF14" s="93">
        <v>-1</v>
      </c>
    </row>
    <row r="15" spans="1:32" ht="18" customHeight="1" x14ac:dyDescent="0.15">
      <c r="A15" s="89">
        <v>6</v>
      </c>
      <c r="B15" s="90">
        <v>71</v>
      </c>
      <c r="C15" s="91">
        <v>30</v>
      </c>
      <c r="D15" s="92">
        <v>41</v>
      </c>
      <c r="E15" s="163">
        <v>1</v>
      </c>
      <c r="F15" s="102">
        <v>0</v>
      </c>
      <c r="G15" s="102">
        <v>0</v>
      </c>
      <c r="H15" s="102">
        <v>1</v>
      </c>
      <c r="I15" s="102">
        <v>2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64">
        <v>-1</v>
      </c>
      <c r="P15" s="93">
        <v>1</v>
      </c>
      <c r="Q15" s="89">
        <v>57</v>
      </c>
      <c r="R15" s="90">
        <v>204</v>
      </c>
      <c r="S15" s="91">
        <v>105</v>
      </c>
      <c r="T15" s="92">
        <v>99</v>
      </c>
      <c r="U15" s="163">
        <v>0</v>
      </c>
      <c r="V15" s="102">
        <v>1</v>
      </c>
      <c r="W15" s="102">
        <v>0</v>
      </c>
      <c r="X15" s="102">
        <v>0</v>
      </c>
      <c r="Y15" s="102">
        <v>0</v>
      </c>
      <c r="Z15" s="102">
        <v>0</v>
      </c>
      <c r="AA15" s="102">
        <v>0</v>
      </c>
      <c r="AB15" s="102">
        <v>1</v>
      </c>
      <c r="AC15" s="102">
        <v>0</v>
      </c>
      <c r="AD15" s="102">
        <v>0</v>
      </c>
      <c r="AE15" s="164">
        <v>0</v>
      </c>
      <c r="AF15" s="93">
        <v>0</v>
      </c>
    </row>
    <row r="16" spans="1:32" ht="18" customHeight="1" x14ac:dyDescent="0.15">
      <c r="A16" s="89">
        <v>7</v>
      </c>
      <c r="B16" s="90">
        <v>62</v>
      </c>
      <c r="C16" s="91">
        <v>25</v>
      </c>
      <c r="D16" s="92">
        <v>37</v>
      </c>
      <c r="E16" s="163">
        <v>1</v>
      </c>
      <c r="F16" s="102">
        <v>1</v>
      </c>
      <c r="G16" s="102">
        <v>0</v>
      </c>
      <c r="H16" s="102">
        <v>1</v>
      </c>
      <c r="I16" s="102">
        <v>2</v>
      </c>
      <c r="J16" s="102">
        <v>1</v>
      </c>
      <c r="K16" s="102">
        <v>0</v>
      </c>
      <c r="L16" s="102">
        <v>0</v>
      </c>
      <c r="M16" s="102">
        <v>0</v>
      </c>
      <c r="N16" s="102">
        <v>0</v>
      </c>
      <c r="O16" s="164">
        <v>-1</v>
      </c>
      <c r="P16" s="93">
        <v>1</v>
      </c>
      <c r="Q16" s="89">
        <v>58</v>
      </c>
      <c r="R16" s="90">
        <v>195</v>
      </c>
      <c r="S16" s="91">
        <v>85</v>
      </c>
      <c r="T16" s="92">
        <v>110</v>
      </c>
      <c r="U16" s="163">
        <v>0</v>
      </c>
      <c r="V16" s="102">
        <v>0</v>
      </c>
      <c r="W16" s="102">
        <v>1</v>
      </c>
      <c r="X16" s="102">
        <v>1</v>
      </c>
      <c r="Y16" s="102">
        <v>0</v>
      </c>
      <c r="Z16" s="102">
        <v>2</v>
      </c>
      <c r="AA16" s="102">
        <v>0</v>
      </c>
      <c r="AB16" s="102">
        <v>1</v>
      </c>
      <c r="AC16" s="102">
        <v>1</v>
      </c>
      <c r="AD16" s="102">
        <v>0</v>
      </c>
      <c r="AE16" s="164">
        <v>0</v>
      </c>
      <c r="AF16" s="93">
        <v>-2</v>
      </c>
    </row>
    <row r="17" spans="1:32" ht="18" customHeight="1" x14ac:dyDescent="0.15">
      <c r="A17" s="89">
        <v>8</v>
      </c>
      <c r="B17" s="90">
        <v>77</v>
      </c>
      <c r="C17" s="91">
        <v>40</v>
      </c>
      <c r="D17" s="92">
        <v>37</v>
      </c>
      <c r="E17" s="163">
        <v>0</v>
      </c>
      <c r="F17" s="102">
        <v>0</v>
      </c>
      <c r="G17" s="102">
        <v>0</v>
      </c>
      <c r="H17" s="102">
        <v>0</v>
      </c>
      <c r="I17" s="102">
        <v>1</v>
      </c>
      <c r="J17" s="102">
        <v>3</v>
      </c>
      <c r="K17" s="102">
        <v>0</v>
      </c>
      <c r="L17" s="102">
        <v>0</v>
      </c>
      <c r="M17" s="102">
        <v>0</v>
      </c>
      <c r="N17" s="102">
        <v>0</v>
      </c>
      <c r="O17" s="164">
        <v>-1</v>
      </c>
      <c r="P17" s="93">
        <v>-3</v>
      </c>
      <c r="Q17" s="89">
        <v>59</v>
      </c>
      <c r="R17" s="90">
        <v>216</v>
      </c>
      <c r="S17" s="91">
        <v>107</v>
      </c>
      <c r="T17" s="92">
        <v>109</v>
      </c>
      <c r="U17" s="163">
        <v>1</v>
      </c>
      <c r="V17" s="102">
        <v>1</v>
      </c>
      <c r="W17" s="102">
        <v>0</v>
      </c>
      <c r="X17" s="102">
        <v>0</v>
      </c>
      <c r="Y17" s="102">
        <v>1</v>
      </c>
      <c r="Z17" s="102">
        <v>0</v>
      </c>
      <c r="AA17" s="102">
        <v>0</v>
      </c>
      <c r="AB17" s="102">
        <v>0</v>
      </c>
      <c r="AC17" s="102">
        <v>0</v>
      </c>
      <c r="AD17" s="102">
        <v>2</v>
      </c>
      <c r="AE17" s="164">
        <v>0</v>
      </c>
      <c r="AF17" s="93">
        <v>-1</v>
      </c>
    </row>
    <row r="18" spans="1:32" ht="18" customHeight="1" x14ac:dyDescent="0.15">
      <c r="A18" s="89">
        <v>9</v>
      </c>
      <c r="B18" s="90">
        <v>78</v>
      </c>
      <c r="C18" s="91">
        <v>28</v>
      </c>
      <c r="D18" s="92">
        <v>50</v>
      </c>
      <c r="E18" s="163">
        <v>0</v>
      </c>
      <c r="F18" s="102">
        <v>1</v>
      </c>
      <c r="G18" s="102">
        <v>0</v>
      </c>
      <c r="H18" s="102">
        <v>0</v>
      </c>
      <c r="I18" s="102">
        <v>1</v>
      </c>
      <c r="J18" s="102">
        <v>3</v>
      </c>
      <c r="K18" s="102">
        <v>0</v>
      </c>
      <c r="L18" s="102">
        <v>0</v>
      </c>
      <c r="M18" s="102">
        <v>0</v>
      </c>
      <c r="N18" s="102">
        <v>0</v>
      </c>
      <c r="O18" s="164">
        <v>-1</v>
      </c>
      <c r="P18" s="93">
        <v>-2</v>
      </c>
      <c r="Q18" s="85" t="s">
        <v>17</v>
      </c>
      <c r="R18" s="81">
        <v>1260</v>
      </c>
      <c r="S18" s="80">
        <v>610</v>
      </c>
      <c r="T18" s="82">
        <v>650</v>
      </c>
      <c r="U18" s="161">
        <v>4</v>
      </c>
      <c r="V18" s="101">
        <v>4</v>
      </c>
      <c r="W18" s="101">
        <v>3</v>
      </c>
      <c r="X18" s="101">
        <v>0</v>
      </c>
      <c r="Y18" s="101">
        <v>4</v>
      </c>
      <c r="Z18" s="101">
        <v>1</v>
      </c>
      <c r="AA18" s="101">
        <v>0</v>
      </c>
      <c r="AB18" s="101">
        <v>0</v>
      </c>
      <c r="AC18" s="101">
        <v>5</v>
      </c>
      <c r="AD18" s="101">
        <v>3</v>
      </c>
      <c r="AE18" s="162">
        <v>-2</v>
      </c>
      <c r="AF18" s="84">
        <v>0</v>
      </c>
    </row>
    <row r="19" spans="1:32" ht="18" customHeight="1" x14ac:dyDescent="0.15">
      <c r="A19" s="85" t="s">
        <v>2</v>
      </c>
      <c r="B19" s="81">
        <v>440</v>
      </c>
      <c r="C19" s="80">
        <v>216</v>
      </c>
      <c r="D19" s="82">
        <v>224</v>
      </c>
      <c r="E19" s="161">
        <v>1</v>
      </c>
      <c r="F19" s="101">
        <v>1</v>
      </c>
      <c r="G19" s="101">
        <v>1</v>
      </c>
      <c r="H19" s="101">
        <v>0</v>
      </c>
      <c r="I19" s="101">
        <v>6</v>
      </c>
      <c r="J19" s="101">
        <v>3</v>
      </c>
      <c r="K19" s="101">
        <v>0</v>
      </c>
      <c r="L19" s="101">
        <v>2</v>
      </c>
      <c r="M19" s="101">
        <v>0</v>
      </c>
      <c r="N19" s="101">
        <v>0</v>
      </c>
      <c r="O19" s="162">
        <v>-4</v>
      </c>
      <c r="P19" s="84">
        <v>-4</v>
      </c>
      <c r="Q19" s="89">
        <v>60</v>
      </c>
      <c r="R19" s="90">
        <v>245</v>
      </c>
      <c r="S19" s="91">
        <v>111</v>
      </c>
      <c r="T19" s="92">
        <v>134</v>
      </c>
      <c r="U19" s="163">
        <v>2</v>
      </c>
      <c r="V19" s="102">
        <v>1</v>
      </c>
      <c r="W19" s="102">
        <v>1</v>
      </c>
      <c r="X19" s="102">
        <v>0</v>
      </c>
      <c r="Y19" s="102">
        <v>1</v>
      </c>
      <c r="Z19" s="102">
        <v>0</v>
      </c>
      <c r="AA19" s="102">
        <v>0</v>
      </c>
      <c r="AB19" s="102">
        <v>0</v>
      </c>
      <c r="AC19" s="102">
        <v>0</v>
      </c>
      <c r="AD19" s="102">
        <v>1</v>
      </c>
      <c r="AE19" s="164">
        <v>2</v>
      </c>
      <c r="AF19" s="93">
        <v>0</v>
      </c>
    </row>
    <row r="20" spans="1:32" ht="18" customHeight="1" x14ac:dyDescent="0.15">
      <c r="A20" s="89">
        <v>10</v>
      </c>
      <c r="B20" s="90">
        <v>81</v>
      </c>
      <c r="C20" s="91">
        <v>38</v>
      </c>
      <c r="D20" s="92">
        <v>43</v>
      </c>
      <c r="E20" s="163">
        <v>0</v>
      </c>
      <c r="F20" s="102">
        <v>0</v>
      </c>
      <c r="G20" s="102">
        <v>0</v>
      </c>
      <c r="H20" s="102">
        <v>0</v>
      </c>
      <c r="I20" s="102">
        <v>3</v>
      </c>
      <c r="J20" s="102">
        <v>1</v>
      </c>
      <c r="K20" s="102">
        <v>0</v>
      </c>
      <c r="L20" s="102">
        <v>0</v>
      </c>
      <c r="M20" s="102">
        <v>0</v>
      </c>
      <c r="N20" s="102">
        <v>0</v>
      </c>
      <c r="O20" s="164">
        <v>-3</v>
      </c>
      <c r="P20" s="93">
        <v>-1</v>
      </c>
      <c r="Q20" s="89">
        <v>61</v>
      </c>
      <c r="R20" s="90">
        <v>215</v>
      </c>
      <c r="S20" s="91">
        <v>98</v>
      </c>
      <c r="T20" s="92">
        <v>117</v>
      </c>
      <c r="U20" s="163">
        <v>0</v>
      </c>
      <c r="V20" s="102">
        <v>1</v>
      </c>
      <c r="W20" s="102">
        <v>0</v>
      </c>
      <c r="X20" s="102">
        <v>0</v>
      </c>
      <c r="Y20" s="102">
        <v>2</v>
      </c>
      <c r="Z20" s="102">
        <v>0</v>
      </c>
      <c r="AA20" s="102">
        <v>0</v>
      </c>
      <c r="AB20" s="102">
        <v>0</v>
      </c>
      <c r="AC20" s="102">
        <v>0</v>
      </c>
      <c r="AD20" s="102">
        <v>1</v>
      </c>
      <c r="AE20" s="164">
        <v>-2</v>
      </c>
      <c r="AF20" s="93">
        <v>0</v>
      </c>
    </row>
    <row r="21" spans="1:32" ht="18" customHeight="1" x14ac:dyDescent="0.15">
      <c r="A21" s="89">
        <v>11</v>
      </c>
      <c r="B21" s="90">
        <v>79</v>
      </c>
      <c r="C21" s="91">
        <v>34</v>
      </c>
      <c r="D21" s="92">
        <v>45</v>
      </c>
      <c r="E21" s="163">
        <v>1</v>
      </c>
      <c r="F21" s="102">
        <v>1</v>
      </c>
      <c r="G21" s="102">
        <v>0</v>
      </c>
      <c r="H21" s="102">
        <v>0</v>
      </c>
      <c r="I21" s="102">
        <v>1</v>
      </c>
      <c r="J21" s="102">
        <v>2</v>
      </c>
      <c r="K21" s="102">
        <v>0</v>
      </c>
      <c r="L21" s="102">
        <v>1</v>
      </c>
      <c r="M21" s="102">
        <v>0</v>
      </c>
      <c r="N21" s="102">
        <v>0</v>
      </c>
      <c r="O21" s="164">
        <v>0</v>
      </c>
      <c r="P21" s="93">
        <v>-2</v>
      </c>
      <c r="Q21" s="89">
        <v>62</v>
      </c>
      <c r="R21" s="90">
        <v>258</v>
      </c>
      <c r="S21" s="91">
        <v>115</v>
      </c>
      <c r="T21" s="92">
        <v>143</v>
      </c>
      <c r="U21" s="163">
        <v>0</v>
      </c>
      <c r="V21" s="102">
        <v>1</v>
      </c>
      <c r="W21" s="102">
        <v>0</v>
      </c>
      <c r="X21" s="102">
        <v>0</v>
      </c>
      <c r="Y21" s="102">
        <v>0</v>
      </c>
      <c r="Z21" s="102">
        <v>0</v>
      </c>
      <c r="AA21" s="102">
        <v>0</v>
      </c>
      <c r="AB21" s="102">
        <v>0</v>
      </c>
      <c r="AC21" s="102">
        <v>2</v>
      </c>
      <c r="AD21" s="102">
        <v>0</v>
      </c>
      <c r="AE21" s="164">
        <v>-2</v>
      </c>
      <c r="AF21" s="93">
        <v>1</v>
      </c>
    </row>
    <row r="22" spans="1:32" ht="18" customHeight="1" x14ac:dyDescent="0.15">
      <c r="A22" s="89">
        <v>12</v>
      </c>
      <c r="B22" s="90">
        <v>104</v>
      </c>
      <c r="C22" s="91">
        <v>65</v>
      </c>
      <c r="D22" s="92">
        <v>39</v>
      </c>
      <c r="E22" s="163">
        <v>0</v>
      </c>
      <c r="F22" s="102">
        <v>0</v>
      </c>
      <c r="G22" s="102">
        <v>0</v>
      </c>
      <c r="H22" s="102">
        <v>0</v>
      </c>
      <c r="I22" s="102">
        <v>1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64">
        <v>-1</v>
      </c>
      <c r="P22" s="93">
        <v>0</v>
      </c>
      <c r="Q22" s="89">
        <v>63</v>
      </c>
      <c r="R22" s="90">
        <v>269</v>
      </c>
      <c r="S22" s="91">
        <v>145</v>
      </c>
      <c r="T22" s="92">
        <v>124</v>
      </c>
      <c r="U22" s="163">
        <v>1</v>
      </c>
      <c r="V22" s="102">
        <v>1</v>
      </c>
      <c r="W22" s="102">
        <v>1</v>
      </c>
      <c r="X22" s="102">
        <v>0</v>
      </c>
      <c r="Y22" s="102">
        <v>0</v>
      </c>
      <c r="Z22" s="102">
        <v>0</v>
      </c>
      <c r="AA22" s="102">
        <v>0</v>
      </c>
      <c r="AB22" s="102">
        <v>0</v>
      </c>
      <c r="AC22" s="102">
        <v>2</v>
      </c>
      <c r="AD22" s="102">
        <v>1</v>
      </c>
      <c r="AE22" s="164">
        <v>0</v>
      </c>
      <c r="AF22" s="93">
        <v>0</v>
      </c>
    </row>
    <row r="23" spans="1:32" ht="18" customHeight="1" x14ac:dyDescent="0.15">
      <c r="A23" s="89">
        <v>13</v>
      </c>
      <c r="B23" s="90">
        <v>80</v>
      </c>
      <c r="C23" s="91">
        <v>44</v>
      </c>
      <c r="D23" s="92">
        <v>36</v>
      </c>
      <c r="E23" s="163">
        <v>0</v>
      </c>
      <c r="F23" s="102">
        <v>0</v>
      </c>
      <c r="G23" s="102">
        <v>1</v>
      </c>
      <c r="H23" s="102">
        <v>0</v>
      </c>
      <c r="I23" s="102">
        <v>1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64">
        <v>0</v>
      </c>
      <c r="P23" s="93">
        <v>0</v>
      </c>
      <c r="Q23" s="89">
        <v>64</v>
      </c>
      <c r="R23" s="90">
        <v>273</v>
      </c>
      <c r="S23" s="91">
        <v>141</v>
      </c>
      <c r="T23" s="92">
        <v>132</v>
      </c>
      <c r="U23" s="163">
        <v>1</v>
      </c>
      <c r="V23" s="102">
        <v>0</v>
      </c>
      <c r="W23" s="102">
        <v>1</v>
      </c>
      <c r="X23" s="102">
        <v>0</v>
      </c>
      <c r="Y23" s="102">
        <v>1</v>
      </c>
      <c r="Z23" s="102">
        <v>1</v>
      </c>
      <c r="AA23" s="102">
        <v>0</v>
      </c>
      <c r="AB23" s="102">
        <v>0</v>
      </c>
      <c r="AC23" s="102">
        <v>1</v>
      </c>
      <c r="AD23" s="102">
        <v>0</v>
      </c>
      <c r="AE23" s="164">
        <v>0</v>
      </c>
      <c r="AF23" s="93">
        <v>-1</v>
      </c>
    </row>
    <row r="24" spans="1:32" ht="18" customHeight="1" x14ac:dyDescent="0.15">
      <c r="A24" s="89">
        <v>14</v>
      </c>
      <c r="B24" s="90">
        <v>96</v>
      </c>
      <c r="C24" s="91">
        <v>35</v>
      </c>
      <c r="D24" s="92">
        <v>61</v>
      </c>
      <c r="E24" s="163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1</v>
      </c>
      <c r="M24" s="102">
        <v>0</v>
      </c>
      <c r="N24" s="102">
        <v>0</v>
      </c>
      <c r="O24" s="164">
        <v>0</v>
      </c>
      <c r="P24" s="93">
        <v>-1</v>
      </c>
      <c r="Q24" s="85" t="s">
        <v>18</v>
      </c>
      <c r="R24" s="81">
        <v>1458</v>
      </c>
      <c r="S24" s="80">
        <v>716</v>
      </c>
      <c r="T24" s="82">
        <v>742</v>
      </c>
      <c r="U24" s="161">
        <v>2</v>
      </c>
      <c r="V24" s="101">
        <v>1</v>
      </c>
      <c r="W24" s="101">
        <v>1</v>
      </c>
      <c r="X24" s="101">
        <v>3</v>
      </c>
      <c r="Y24" s="101">
        <v>2</v>
      </c>
      <c r="Z24" s="101">
        <v>0</v>
      </c>
      <c r="AA24" s="101">
        <v>0</v>
      </c>
      <c r="AB24" s="101">
        <v>0</v>
      </c>
      <c r="AC24" s="101">
        <v>14</v>
      </c>
      <c r="AD24" s="101">
        <v>5</v>
      </c>
      <c r="AE24" s="162">
        <v>-13</v>
      </c>
      <c r="AF24" s="84">
        <v>-1</v>
      </c>
    </row>
    <row r="25" spans="1:32" ht="18" customHeight="1" x14ac:dyDescent="0.15">
      <c r="A25" s="85" t="s">
        <v>19</v>
      </c>
      <c r="B25" s="81">
        <v>452</v>
      </c>
      <c r="C25" s="80">
        <v>232</v>
      </c>
      <c r="D25" s="82">
        <v>220</v>
      </c>
      <c r="E25" s="161">
        <v>7</v>
      </c>
      <c r="F25" s="101">
        <v>1</v>
      </c>
      <c r="G25" s="101">
        <v>2</v>
      </c>
      <c r="H25" s="101">
        <v>3</v>
      </c>
      <c r="I25" s="101">
        <v>6</v>
      </c>
      <c r="J25" s="101">
        <v>4</v>
      </c>
      <c r="K25" s="101">
        <v>13</v>
      </c>
      <c r="L25" s="101">
        <v>22</v>
      </c>
      <c r="M25" s="101">
        <v>0</v>
      </c>
      <c r="N25" s="101">
        <v>0</v>
      </c>
      <c r="O25" s="162">
        <v>-10</v>
      </c>
      <c r="P25" s="84">
        <v>-22</v>
      </c>
      <c r="Q25" s="89">
        <v>65</v>
      </c>
      <c r="R25" s="90">
        <v>294</v>
      </c>
      <c r="S25" s="91">
        <v>151</v>
      </c>
      <c r="T25" s="92">
        <v>143</v>
      </c>
      <c r="U25" s="163">
        <v>2</v>
      </c>
      <c r="V25" s="102">
        <v>0</v>
      </c>
      <c r="W25" s="102">
        <v>1</v>
      </c>
      <c r="X25" s="102">
        <v>1</v>
      </c>
      <c r="Y25" s="102">
        <v>0</v>
      </c>
      <c r="Z25" s="102">
        <v>0</v>
      </c>
      <c r="AA25" s="102">
        <v>0</v>
      </c>
      <c r="AB25" s="102">
        <v>0</v>
      </c>
      <c r="AC25" s="102">
        <v>1</v>
      </c>
      <c r="AD25" s="102">
        <v>1</v>
      </c>
      <c r="AE25" s="164">
        <v>2</v>
      </c>
      <c r="AF25" s="93">
        <v>0</v>
      </c>
    </row>
    <row r="26" spans="1:32" ht="18" customHeight="1" x14ac:dyDescent="0.15">
      <c r="A26" s="89">
        <v>15</v>
      </c>
      <c r="B26" s="90">
        <v>108</v>
      </c>
      <c r="C26" s="91">
        <v>50</v>
      </c>
      <c r="D26" s="92">
        <v>58</v>
      </c>
      <c r="E26" s="163">
        <v>1</v>
      </c>
      <c r="F26" s="102">
        <v>0</v>
      </c>
      <c r="G26" s="102">
        <v>0</v>
      </c>
      <c r="H26" s="102">
        <v>1</v>
      </c>
      <c r="I26" s="102">
        <v>0</v>
      </c>
      <c r="J26" s="102">
        <v>1</v>
      </c>
      <c r="K26" s="102">
        <v>0</v>
      </c>
      <c r="L26" s="102">
        <v>2</v>
      </c>
      <c r="M26" s="102">
        <v>0</v>
      </c>
      <c r="N26" s="102">
        <v>0</v>
      </c>
      <c r="O26" s="164">
        <v>1</v>
      </c>
      <c r="P26" s="93">
        <v>-2</v>
      </c>
      <c r="Q26" s="89">
        <v>66</v>
      </c>
      <c r="R26" s="90">
        <v>275</v>
      </c>
      <c r="S26" s="91">
        <v>126</v>
      </c>
      <c r="T26" s="92">
        <v>149</v>
      </c>
      <c r="U26" s="163">
        <v>0</v>
      </c>
      <c r="V26" s="102">
        <v>0</v>
      </c>
      <c r="W26" s="102">
        <v>0</v>
      </c>
      <c r="X26" s="102">
        <v>0</v>
      </c>
      <c r="Y26" s="102">
        <v>1</v>
      </c>
      <c r="Z26" s="102">
        <v>0</v>
      </c>
      <c r="AA26" s="102">
        <v>0</v>
      </c>
      <c r="AB26" s="102">
        <v>0</v>
      </c>
      <c r="AC26" s="102">
        <v>2</v>
      </c>
      <c r="AD26" s="102">
        <v>0</v>
      </c>
      <c r="AE26" s="164">
        <v>-3</v>
      </c>
      <c r="AF26" s="93">
        <v>0</v>
      </c>
    </row>
    <row r="27" spans="1:32" ht="18" customHeight="1" x14ac:dyDescent="0.15">
      <c r="A27" s="89">
        <v>16</v>
      </c>
      <c r="B27" s="90">
        <v>96</v>
      </c>
      <c r="C27" s="91">
        <v>49</v>
      </c>
      <c r="D27" s="92">
        <v>47</v>
      </c>
      <c r="E27" s="163">
        <v>0</v>
      </c>
      <c r="F27" s="102">
        <v>0</v>
      </c>
      <c r="G27" s="102">
        <v>0</v>
      </c>
      <c r="H27" s="102">
        <v>0</v>
      </c>
      <c r="I27" s="102">
        <v>1</v>
      </c>
      <c r="J27" s="102">
        <v>1</v>
      </c>
      <c r="K27" s="102">
        <v>0</v>
      </c>
      <c r="L27" s="102">
        <v>1</v>
      </c>
      <c r="M27" s="102">
        <v>0</v>
      </c>
      <c r="N27" s="102">
        <v>0</v>
      </c>
      <c r="O27" s="164">
        <v>-1</v>
      </c>
      <c r="P27" s="93">
        <v>-2</v>
      </c>
      <c r="Q27" s="89">
        <v>67</v>
      </c>
      <c r="R27" s="90">
        <v>305</v>
      </c>
      <c r="S27" s="91">
        <v>159</v>
      </c>
      <c r="T27" s="92">
        <v>146</v>
      </c>
      <c r="U27" s="163">
        <v>0</v>
      </c>
      <c r="V27" s="102">
        <v>0</v>
      </c>
      <c r="W27" s="102">
        <v>0</v>
      </c>
      <c r="X27" s="102">
        <v>1</v>
      </c>
      <c r="Y27" s="102">
        <v>0</v>
      </c>
      <c r="Z27" s="102">
        <v>0</v>
      </c>
      <c r="AA27" s="102">
        <v>0</v>
      </c>
      <c r="AB27" s="102">
        <v>0</v>
      </c>
      <c r="AC27" s="102">
        <v>3</v>
      </c>
      <c r="AD27" s="102">
        <v>2</v>
      </c>
      <c r="AE27" s="164">
        <v>-3</v>
      </c>
      <c r="AF27" s="93">
        <v>-1</v>
      </c>
    </row>
    <row r="28" spans="1:32" ht="18" customHeight="1" x14ac:dyDescent="0.15">
      <c r="A28" s="89">
        <v>17</v>
      </c>
      <c r="B28" s="90">
        <v>99</v>
      </c>
      <c r="C28" s="91">
        <v>54</v>
      </c>
      <c r="D28" s="92">
        <v>45</v>
      </c>
      <c r="E28" s="163">
        <v>2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64">
        <v>2</v>
      </c>
      <c r="P28" s="93">
        <v>0</v>
      </c>
      <c r="Q28" s="89">
        <v>68</v>
      </c>
      <c r="R28" s="90">
        <v>292</v>
      </c>
      <c r="S28" s="91">
        <v>143</v>
      </c>
      <c r="T28" s="92">
        <v>149</v>
      </c>
      <c r="U28" s="163">
        <v>0</v>
      </c>
      <c r="V28" s="102">
        <v>1</v>
      </c>
      <c r="W28" s="102">
        <v>0</v>
      </c>
      <c r="X28" s="102">
        <v>0</v>
      </c>
      <c r="Y28" s="102">
        <v>0</v>
      </c>
      <c r="Z28" s="102">
        <v>0</v>
      </c>
      <c r="AA28" s="102">
        <v>0</v>
      </c>
      <c r="AB28" s="102">
        <v>0</v>
      </c>
      <c r="AC28" s="102">
        <v>4</v>
      </c>
      <c r="AD28" s="102">
        <v>0</v>
      </c>
      <c r="AE28" s="164">
        <v>-4</v>
      </c>
      <c r="AF28" s="93">
        <v>1</v>
      </c>
    </row>
    <row r="29" spans="1:32" ht="18" customHeight="1" x14ac:dyDescent="0.15">
      <c r="A29" s="89">
        <v>18</v>
      </c>
      <c r="B29" s="90">
        <v>79</v>
      </c>
      <c r="C29" s="91">
        <v>49</v>
      </c>
      <c r="D29" s="92">
        <v>30</v>
      </c>
      <c r="E29" s="163">
        <v>3</v>
      </c>
      <c r="F29" s="102">
        <v>0</v>
      </c>
      <c r="G29" s="102">
        <v>1</v>
      </c>
      <c r="H29" s="102">
        <v>1</v>
      </c>
      <c r="I29" s="102">
        <v>4</v>
      </c>
      <c r="J29" s="102">
        <v>1</v>
      </c>
      <c r="K29" s="102">
        <v>5</v>
      </c>
      <c r="L29" s="102">
        <v>4</v>
      </c>
      <c r="M29" s="102">
        <v>0</v>
      </c>
      <c r="N29" s="102">
        <v>0</v>
      </c>
      <c r="O29" s="164">
        <v>-5</v>
      </c>
      <c r="P29" s="93">
        <v>-4</v>
      </c>
      <c r="Q29" s="89">
        <v>69</v>
      </c>
      <c r="R29" s="90">
        <v>292</v>
      </c>
      <c r="S29" s="91">
        <v>137</v>
      </c>
      <c r="T29" s="92">
        <v>155</v>
      </c>
      <c r="U29" s="163">
        <v>0</v>
      </c>
      <c r="V29" s="102">
        <v>0</v>
      </c>
      <c r="W29" s="102">
        <v>0</v>
      </c>
      <c r="X29" s="102">
        <v>1</v>
      </c>
      <c r="Y29" s="102">
        <v>1</v>
      </c>
      <c r="Z29" s="102">
        <v>0</v>
      </c>
      <c r="AA29" s="102">
        <v>0</v>
      </c>
      <c r="AB29" s="102">
        <v>0</v>
      </c>
      <c r="AC29" s="102">
        <v>4</v>
      </c>
      <c r="AD29" s="102">
        <v>2</v>
      </c>
      <c r="AE29" s="164">
        <v>-5</v>
      </c>
      <c r="AF29" s="93">
        <v>-1</v>
      </c>
    </row>
    <row r="30" spans="1:32" ht="18" customHeight="1" x14ac:dyDescent="0.15">
      <c r="A30" s="89">
        <v>19</v>
      </c>
      <c r="B30" s="90">
        <v>70</v>
      </c>
      <c r="C30" s="91">
        <v>30</v>
      </c>
      <c r="D30" s="92">
        <v>40</v>
      </c>
      <c r="E30" s="163">
        <v>1</v>
      </c>
      <c r="F30" s="102">
        <v>1</v>
      </c>
      <c r="G30" s="102">
        <v>1</v>
      </c>
      <c r="H30" s="102">
        <v>1</v>
      </c>
      <c r="I30" s="102">
        <v>1</v>
      </c>
      <c r="J30" s="102">
        <v>1</v>
      </c>
      <c r="K30" s="102">
        <v>8</v>
      </c>
      <c r="L30" s="102">
        <v>15</v>
      </c>
      <c r="M30" s="102">
        <v>0</v>
      </c>
      <c r="N30" s="102">
        <v>0</v>
      </c>
      <c r="O30" s="164">
        <v>-7</v>
      </c>
      <c r="P30" s="93">
        <v>-14</v>
      </c>
      <c r="Q30" s="85" t="s">
        <v>20</v>
      </c>
      <c r="R30" s="81">
        <v>1685</v>
      </c>
      <c r="S30" s="80">
        <v>819</v>
      </c>
      <c r="T30" s="82">
        <v>866</v>
      </c>
      <c r="U30" s="161">
        <v>2</v>
      </c>
      <c r="V30" s="101">
        <v>1</v>
      </c>
      <c r="W30" s="101">
        <v>7</v>
      </c>
      <c r="X30" s="101">
        <v>2</v>
      </c>
      <c r="Y30" s="101">
        <v>1</v>
      </c>
      <c r="Z30" s="101">
        <v>2</v>
      </c>
      <c r="AA30" s="101">
        <v>0</v>
      </c>
      <c r="AB30" s="101">
        <v>0</v>
      </c>
      <c r="AC30" s="101">
        <v>17</v>
      </c>
      <c r="AD30" s="101">
        <v>3</v>
      </c>
      <c r="AE30" s="162">
        <v>-9</v>
      </c>
      <c r="AF30" s="84">
        <v>-2</v>
      </c>
    </row>
    <row r="31" spans="1:32" ht="18" customHeight="1" x14ac:dyDescent="0.15">
      <c r="A31" s="85" t="s">
        <v>21</v>
      </c>
      <c r="B31" s="81">
        <v>227</v>
      </c>
      <c r="C31" s="80">
        <v>128</v>
      </c>
      <c r="D31" s="82">
        <v>99</v>
      </c>
      <c r="E31" s="161">
        <v>12</v>
      </c>
      <c r="F31" s="101">
        <v>8</v>
      </c>
      <c r="G31" s="101">
        <v>9</v>
      </c>
      <c r="H31" s="101">
        <v>9</v>
      </c>
      <c r="I31" s="101">
        <v>10</v>
      </c>
      <c r="J31" s="101">
        <v>14</v>
      </c>
      <c r="K31" s="101">
        <v>18</v>
      </c>
      <c r="L31" s="101">
        <v>27</v>
      </c>
      <c r="M31" s="101">
        <v>1</v>
      </c>
      <c r="N31" s="101">
        <v>0</v>
      </c>
      <c r="O31" s="162">
        <v>-8</v>
      </c>
      <c r="P31" s="84">
        <v>-24</v>
      </c>
      <c r="Q31" s="95">
        <v>70</v>
      </c>
      <c r="R31" s="90">
        <v>315</v>
      </c>
      <c r="S31" s="91">
        <v>152</v>
      </c>
      <c r="T31" s="92">
        <v>163</v>
      </c>
      <c r="U31" s="163">
        <v>0</v>
      </c>
      <c r="V31" s="102">
        <v>0</v>
      </c>
      <c r="W31" s="102">
        <v>2</v>
      </c>
      <c r="X31" s="102">
        <v>0</v>
      </c>
      <c r="Y31" s="102">
        <v>0</v>
      </c>
      <c r="Z31" s="102">
        <v>1</v>
      </c>
      <c r="AA31" s="102">
        <v>0</v>
      </c>
      <c r="AB31" s="102">
        <v>0</v>
      </c>
      <c r="AC31" s="102">
        <v>3</v>
      </c>
      <c r="AD31" s="102">
        <v>1</v>
      </c>
      <c r="AE31" s="164">
        <v>-1</v>
      </c>
      <c r="AF31" s="93">
        <v>-2</v>
      </c>
    </row>
    <row r="32" spans="1:32" ht="18" customHeight="1" x14ac:dyDescent="0.15">
      <c r="A32" s="89">
        <v>20</v>
      </c>
      <c r="B32" s="90">
        <v>67</v>
      </c>
      <c r="C32" s="91">
        <v>27</v>
      </c>
      <c r="D32" s="92">
        <v>40</v>
      </c>
      <c r="E32" s="163">
        <v>3</v>
      </c>
      <c r="F32" s="102">
        <v>2</v>
      </c>
      <c r="G32" s="102">
        <v>1</v>
      </c>
      <c r="H32" s="102">
        <v>2</v>
      </c>
      <c r="I32" s="102">
        <v>2</v>
      </c>
      <c r="J32" s="102">
        <v>1</v>
      </c>
      <c r="K32" s="102">
        <v>3</v>
      </c>
      <c r="L32" s="102">
        <v>3</v>
      </c>
      <c r="M32" s="102">
        <v>0</v>
      </c>
      <c r="N32" s="102">
        <v>0</v>
      </c>
      <c r="O32" s="164">
        <v>-1</v>
      </c>
      <c r="P32" s="93">
        <v>0</v>
      </c>
      <c r="Q32" s="96">
        <v>71</v>
      </c>
      <c r="R32" s="90">
        <v>328</v>
      </c>
      <c r="S32" s="91">
        <v>164</v>
      </c>
      <c r="T32" s="92">
        <v>164</v>
      </c>
      <c r="U32" s="163">
        <v>2</v>
      </c>
      <c r="V32" s="102">
        <v>1</v>
      </c>
      <c r="W32" s="102">
        <v>2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2</v>
      </c>
      <c r="AD32" s="102">
        <v>0</v>
      </c>
      <c r="AE32" s="164">
        <v>2</v>
      </c>
      <c r="AF32" s="93">
        <v>1</v>
      </c>
    </row>
    <row r="33" spans="1:32" ht="18" customHeight="1" x14ac:dyDescent="0.15">
      <c r="A33" s="89">
        <v>21</v>
      </c>
      <c r="B33" s="90">
        <v>56</v>
      </c>
      <c r="C33" s="91">
        <v>36</v>
      </c>
      <c r="D33" s="92">
        <v>20</v>
      </c>
      <c r="E33" s="163">
        <v>3</v>
      </c>
      <c r="F33" s="102">
        <v>0</v>
      </c>
      <c r="G33" s="102">
        <v>2</v>
      </c>
      <c r="H33" s="102">
        <v>4</v>
      </c>
      <c r="I33" s="102">
        <v>1</v>
      </c>
      <c r="J33" s="102">
        <v>1</v>
      </c>
      <c r="K33" s="102">
        <v>4</v>
      </c>
      <c r="L33" s="102">
        <v>4</v>
      </c>
      <c r="M33" s="102">
        <v>0</v>
      </c>
      <c r="N33" s="102">
        <v>0</v>
      </c>
      <c r="O33" s="164">
        <v>0</v>
      </c>
      <c r="P33" s="93">
        <v>-1</v>
      </c>
      <c r="Q33" s="96">
        <v>72</v>
      </c>
      <c r="R33" s="90">
        <v>352</v>
      </c>
      <c r="S33" s="91">
        <v>190</v>
      </c>
      <c r="T33" s="92">
        <v>162</v>
      </c>
      <c r="U33" s="163">
        <v>0</v>
      </c>
      <c r="V33" s="102">
        <v>0</v>
      </c>
      <c r="W33" s="102">
        <v>0</v>
      </c>
      <c r="X33" s="102">
        <v>2</v>
      </c>
      <c r="Y33" s="102">
        <v>1</v>
      </c>
      <c r="Z33" s="102">
        <v>0</v>
      </c>
      <c r="AA33" s="102">
        <v>0</v>
      </c>
      <c r="AB33" s="102">
        <v>0</v>
      </c>
      <c r="AC33" s="102">
        <v>2</v>
      </c>
      <c r="AD33" s="102">
        <v>0</v>
      </c>
      <c r="AE33" s="164">
        <v>-3</v>
      </c>
      <c r="AF33" s="93">
        <v>2</v>
      </c>
    </row>
    <row r="34" spans="1:32" ht="18" customHeight="1" x14ac:dyDescent="0.15">
      <c r="A34" s="89">
        <v>22</v>
      </c>
      <c r="B34" s="90">
        <v>30</v>
      </c>
      <c r="C34" s="91">
        <v>16</v>
      </c>
      <c r="D34" s="92">
        <v>14</v>
      </c>
      <c r="E34" s="163">
        <v>3</v>
      </c>
      <c r="F34" s="102">
        <v>2</v>
      </c>
      <c r="G34" s="102">
        <v>0</v>
      </c>
      <c r="H34" s="102">
        <v>0</v>
      </c>
      <c r="I34" s="102">
        <v>3</v>
      </c>
      <c r="J34" s="102">
        <v>4</v>
      </c>
      <c r="K34" s="102">
        <v>2</v>
      </c>
      <c r="L34" s="102">
        <v>7</v>
      </c>
      <c r="M34" s="102">
        <v>0</v>
      </c>
      <c r="N34" s="102">
        <v>0</v>
      </c>
      <c r="O34" s="164">
        <v>-2</v>
      </c>
      <c r="P34" s="93">
        <v>-9</v>
      </c>
      <c r="Q34" s="96">
        <v>73</v>
      </c>
      <c r="R34" s="90">
        <v>372</v>
      </c>
      <c r="S34" s="91">
        <v>180</v>
      </c>
      <c r="T34" s="92">
        <v>192</v>
      </c>
      <c r="U34" s="163">
        <v>0</v>
      </c>
      <c r="V34" s="102">
        <v>0</v>
      </c>
      <c r="W34" s="102">
        <v>1</v>
      </c>
      <c r="X34" s="102">
        <v>0</v>
      </c>
      <c r="Y34" s="102">
        <v>0</v>
      </c>
      <c r="Z34" s="102">
        <v>0</v>
      </c>
      <c r="AA34" s="102">
        <v>0</v>
      </c>
      <c r="AB34" s="102">
        <v>0</v>
      </c>
      <c r="AC34" s="102">
        <v>6</v>
      </c>
      <c r="AD34" s="102">
        <v>1</v>
      </c>
      <c r="AE34" s="164">
        <v>-5</v>
      </c>
      <c r="AF34" s="93">
        <v>-1</v>
      </c>
    </row>
    <row r="35" spans="1:32" ht="18" customHeight="1" x14ac:dyDescent="0.15">
      <c r="A35" s="89">
        <v>23</v>
      </c>
      <c r="B35" s="90">
        <v>46</v>
      </c>
      <c r="C35" s="91">
        <v>33</v>
      </c>
      <c r="D35" s="92">
        <v>13</v>
      </c>
      <c r="E35" s="163">
        <v>3</v>
      </c>
      <c r="F35" s="102">
        <v>3</v>
      </c>
      <c r="G35" s="102">
        <v>4</v>
      </c>
      <c r="H35" s="102">
        <v>1</v>
      </c>
      <c r="I35" s="102">
        <v>2</v>
      </c>
      <c r="J35" s="102">
        <v>6</v>
      </c>
      <c r="K35" s="102">
        <v>6</v>
      </c>
      <c r="L35" s="102">
        <v>9</v>
      </c>
      <c r="M35" s="102">
        <v>1</v>
      </c>
      <c r="N35" s="102">
        <v>0</v>
      </c>
      <c r="O35" s="164">
        <v>-2</v>
      </c>
      <c r="P35" s="93">
        <v>-11</v>
      </c>
      <c r="Q35" s="96">
        <v>74</v>
      </c>
      <c r="R35" s="90">
        <v>318</v>
      </c>
      <c r="S35" s="91">
        <v>133</v>
      </c>
      <c r="T35" s="92">
        <v>185</v>
      </c>
      <c r="U35" s="163">
        <v>0</v>
      </c>
      <c r="V35" s="102">
        <v>0</v>
      </c>
      <c r="W35" s="102">
        <v>2</v>
      </c>
      <c r="X35" s="102">
        <v>0</v>
      </c>
      <c r="Y35" s="102">
        <v>0</v>
      </c>
      <c r="Z35" s="102">
        <v>1</v>
      </c>
      <c r="AA35" s="102">
        <v>0</v>
      </c>
      <c r="AB35" s="102">
        <v>0</v>
      </c>
      <c r="AC35" s="102">
        <v>4</v>
      </c>
      <c r="AD35" s="102">
        <v>1</v>
      </c>
      <c r="AE35" s="164">
        <v>-2</v>
      </c>
      <c r="AF35" s="93">
        <v>-2</v>
      </c>
    </row>
    <row r="36" spans="1:32" ht="18" customHeight="1" x14ac:dyDescent="0.15">
      <c r="A36" s="89">
        <v>24</v>
      </c>
      <c r="B36" s="90">
        <v>28</v>
      </c>
      <c r="C36" s="91">
        <v>16</v>
      </c>
      <c r="D36" s="92">
        <v>12</v>
      </c>
      <c r="E36" s="163">
        <v>0</v>
      </c>
      <c r="F36" s="102">
        <v>1</v>
      </c>
      <c r="G36" s="102">
        <v>2</v>
      </c>
      <c r="H36" s="102">
        <v>2</v>
      </c>
      <c r="I36" s="102">
        <v>2</v>
      </c>
      <c r="J36" s="102">
        <v>2</v>
      </c>
      <c r="K36" s="102">
        <v>3</v>
      </c>
      <c r="L36" s="102">
        <v>4</v>
      </c>
      <c r="M36" s="102">
        <v>0</v>
      </c>
      <c r="N36" s="102">
        <v>0</v>
      </c>
      <c r="O36" s="164">
        <v>-3</v>
      </c>
      <c r="P36" s="93">
        <v>-3</v>
      </c>
      <c r="Q36" s="97" t="s">
        <v>0</v>
      </c>
      <c r="R36" s="81">
        <v>1081</v>
      </c>
      <c r="S36" s="80">
        <v>471</v>
      </c>
      <c r="T36" s="82">
        <v>610</v>
      </c>
      <c r="U36" s="161">
        <v>1</v>
      </c>
      <c r="V36" s="101">
        <v>2</v>
      </c>
      <c r="W36" s="101">
        <v>3</v>
      </c>
      <c r="X36" s="101">
        <v>1</v>
      </c>
      <c r="Y36" s="101">
        <v>0</v>
      </c>
      <c r="Z36" s="101">
        <v>1</v>
      </c>
      <c r="AA36" s="101">
        <v>0</v>
      </c>
      <c r="AB36" s="101">
        <v>2</v>
      </c>
      <c r="AC36" s="101">
        <v>18</v>
      </c>
      <c r="AD36" s="101">
        <v>8</v>
      </c>
      <c r="AE36" s="162">
        <v>-14</v>
      </c>
      <c r="AF36" s="84">
        <v>-8</v>
      </c>
    </row>
    <row r="37" spans="1:32" ht="18" customHeight="1" x14ac:dyDescent="0.15">
      <c r="A37" s="85" t="s">
        <v>23</v>
      </c>
      <c r="B37" s="81">
        <v>283</v>
      </c>
      <c r="C37" s="80">
        <v>162</v>
      </c>
      <c r="D37" s="82">
        <v>121</v>
      </c>
      <c r="E37" s="161">
        <v>6</v>
      </c>
      <c r="F37" s="101">
        <v>8</v>
      </c>
      <c r="G37" s="101">
        <v>3</v>
      </c>
      <c r="H37" s="101">
        <v>9</v>
      </c>
      <c r="I37" s="101">
        <v>9</v>
      </c>
      <c r="J37" s="101">
        <v>16</v>
      </c>
      <c r="K37" s="101">
        <v>11</v>
      </c>
      <c r="L37" s="101">
        <v>9</v>
      </c>
      <c r="M37" s="101">
        <v>0</v>
      </c>
      <c r="N37" s="101">
        <v>0</v>
      </c>
      <c r="O37" s="162">
        <v>-11</v>
      </c>
      <c r="P37" s="84">
        <v>-8</v>
      </c>
      <c r="Q37" s="96">
        <v>75</v>
      </c>
      <c r="R37" s="90">
        <v>301</v>
      </c>
      <c r="S37" s="91">
        <v>142</v>
      </c>
      <c r="T37" s="92">
        <v>159</v>
      </c>
      <c r="U37" s="163">
        <v>0</v>
      </c>
      <c r="V37" s="102">
        <v>0</v>
      </c>
      <c r="W37" s="102">
        <v>2</v>
      </c>
      <c r="X37" s="102">
        <v>1</v>
      </c>
      <c r="Y37" s="102">
        <v>0</v>
      </c>
      <c r="Z37" s="102">
        <v>1</v>
      </c>
      <c r="AA37" s="102">
        <v>0</v>
      </c>
      <c r="AB37" s="102">
        <v>0</v>
      </c>
      <c r="AC37" s="102">
        <v>8</v>
      </c>
      <c r="AD37" s="102">
        <v>2</v>
      </c>
      <c r="AE37" s="164">
        <v>-6</v>
      </c>
      <c r="AF37" s="93">
        <v>-2</v>
      </c>
    </row>
    <row r="38" spans="1:32" ht="18" customHeight="1" x14ac:dyDescent="0.15">
      <c r="A38" s="89">
        <v>25</v>
      </c>
      <c r="B38" s="90">
        <v>40</v>
      </c>
      <c r="C38" s="91">
        <v>20</v>
      </c>
      <c r="D38" s="92">
        <v>20</v>
      </c>
      <c r="E38" s="163">
        <v>0</v>
      </c>
      <c r="F38" s="102">
        <v>2</v>
      </c>
      <c r="G38" s="102">
        <v>0</v>
      </c>
      <c r="H38" s="102">
        <v>3</v>
      </c>
      <c r="I38" s="102">
        <v>2</v>
      </c>
      <c r="J38" s="102">
        <v>4</v>
      </c>
      <c r="K38" s="102">
        <v>4</v>
      </c>
      <c r="L38" s="102">
        <v>2</v>
      </c>
      <c r="M38" s="102">
        <v>0</v>
      </c>
      <c r="N38" s="102">
        <v>0</v>
      </c>
      <c r="O38" s="164">
        <v>-6</v>
      </c>
      <c r="P38" s="93">
        <v>-1</v>
      </c>
      <c r="Q38" s="96">
        <v>76</v>
      </c>
      <c r="R38" s="90">
        <v>165</v>
      </c>
      <c r="S38" s="91">
        <v>73</v>
      </c>
      <c r="T38" s="92">
        <v>92</v>
      </c>
      <c r="U38" s="163">
        <v>0</v>
      </c>
      <c r="V38" s="102">
        <v>1</v>
      </c>
      <c r="W38" s="102">
        <v>1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1</v>
      </c>
      <c r="AD38" s="102">
        <v>2</v>
      </c>
      <c r="AE38" s="164">
        <v>0</v>
      </c>
      <c r="AF38" s="93">
        <v>-1</v>
      </c>
    </row>
    <row r="39" spans="1:32" ht="18" customHeight="1" x14ac:dyDescent="0.15">
      <c r="A39" s="89">
        <v>26</v>
      </c>
      <c r="B39" s="90">
        <v>47</v>
      </c>
      <c r="C39" s="91">
        <v>33</v>
      </c>
      <c r="D39" s="92">
        <v>14</v>
      </c>
      <c r="E39" s="163">
        <v>0</v>
      </c>
      <c r="F39" s="102">
        <v>1</v>
      </c>
      <c r="G39" s="102">
        <v>1</v>
      </c>
      <c r="H39" s="102">
        <v>0</v>
      </c>
      <c r="I39" s="102">
        <v>3</v>
      </c>
      <c r="J39" s="102">
        <v>2</v>
      </c>
      <c r="K39" s="102">
        <v>2</v>
      </c>
      <c r="L39" s="102">
        <v>1</v>
      </c>
      <c r="M39" s="102">
        <v>0</v>
      </c>
      <c r="N39" s="102">
        <v>0</v>
      </c>
      <c r="O39" s="164">
        <v>-4</v>
      </c>
      <c r="P39" s="93">
        <v>-2</v>
      </c>
      <c r="Q39" s="96">
        <v>77</v>
      </c>
      <c r="R39" s="90">
        <v>170</v>
      </c>
      <c r="S39" s="91">
        <v>72</v>
      </c>
      <c r="T39" s="92">
        <v>98</v>
      </c>
      <c r="U39" s="163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102">
        <v>1</v>
      </c>
      <c r="AC39" s="102">
        <v>5</v>
      </c>
      <c r="AD39" s="102">
        <v>2</v>
      </c>
      <c r="AE39" s="164">
        <v>-5</v>
      </c>
      <c r="AF39" s="93">
        <v>-3</v>
      </c>
    </row>
    <row r="40" spans="1:32" ht="18" customHeight="1" x14ac:dyDescent="0.15">
      <c r="A40" s="89">
        <v>27</v>
      </c>
      <c r="B40" s="90">
        <v>60</v>
      </c>
      <c r="C40" s="91">
        <v>33</v>
      </c>
      <c r="D40" s="92">
        <v>27</v>
      </c>
      <c r="E40" s="163">
        <v>3</v>
      </c>
      <c r="F40" s="102">
        <v>0</v>
      </c>
      <c r="G40" s="102">
        <v>0</v>
      </c>
      <c r="H40" s="102">
        <v>0</v>
      </c>
      <c r="I40" s="102">
        <v>2</v>
      </c>
      <c r="J40" s="102">
        <v>4</v>
      </c>
      <c r="K40" s="102">
        <v>5</v>
      </c>
      <c r="L40" s="102">
        <v>3</v>
      </c>
      <c r="M40" s="102">
        <v>0</v>
      </c>
      <c r="N40" s="102">
        <v>0</v>
      </c>
      <c r="O40" s="164">
        <v>-4</v>
      </c>
      <c r="P40" s="93">
        <v>-7</v>
      </c>
      <c r="Q40" s="96">
        <v>78</v>
      </c>
      <c r="R40" s="90">
        <v>233</v>
      </c>
      <c r="S40" s="91">
        <v>107</v>
      </c>
      <c r="T40" s="92">
        <v>126</v>
      </c>
      <c r="U40" s="163">
        <v>1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102">
        <v>0</v>
      </c>
      <c r="AC40" s="102">
        <v>2</v>
      </c>
      <c r="AD40" s="102">
        <v>1</v>
      </c>
      <c r="AE40" s="164">
        <v>-1</v>
      </c>
      <c r="AF40" s="93">
        <v>-1</v>
      </c>
    </row>
    <row r="41" spans="1:32" ht="18" customHeight="1" x14ac:dyDescent="0.15">
      <c r="A41" s="89">
        <v>28</v>
      </c>
      <c r="B41" s="90">
        <v>63</v>
      </c>
      <c r="C41" s="91">
        <v>35</v>
      </c>
      <c r="D41" s="92">
        <v>28</v>
      </c>
      <c r="E41" s="163">
        <v>1</v>
      </c>
      <c r="F41" s="102">
        <v>3</v>
      </c>
      <c r="G41" s="102">
        <v>0</v>
      </c>
      <c r="H41" s="102">
        <v>3</v>
      </c>
      <c r="I41" s="102">
        <v>2</v>
      </c>
      <c r="J41" s="102">
        <v>3</v>
      </c>
      <c r="K41" s="102">
        <v>0</v>
      </c>
      <c r="L41" s="102">
        <v>2</v>
      </c>
      <c r="M41" s="102">
        <v>0</v>
      </c>
      <c r="N41" s="102">
        <v>0</v>
      </c>
      <c r="O41" s="164">
        <v>-1</v>
      </c>
      <c r="P41" s="93">
        <v>1</v>
      </c>
      <c r="Q41" s="98">
        <v>79</v>
      </c>
      <c r="R41" s="90">
        <v>212</v>
      </c>
      <c r="S41" s="91">
        <v>77</v>
      </c>
      <c r="T41" s="92">
        <v>135</v>
      </c>
      <c r="U41" s="163">
        <v>0</v>
      </c>
      <c r="V41" s="102">
        <v>1</v>
      </c>
      <c r="W41" s="102">
        <v>0</v>
      </c>
      <c r="X41" s="102">
        <v>0</v>
      </c>
      <c r="Y41" s="102">
        <v>0</v>
      </c>
      <c r="Z41" s="102">
        <v>0</v>
      </c>
      <c r="AA41" s="102">
        <v>0</v>
      </c>
      <c r="AB41" s="102">
        <v>1</v>
      </c>
      <c r="AC41" s="102">
        <v>2</v>
      </c>
      <c r="AD41" s="102">
        <v>1</v>
      </c>
      <c r="AE41" s="164">
        <v>-2</v>
      </c>
      <c r="AF41" s="93">
        <v>-1</v>
      </c>
    </row>
    <row r="42" spans="1:32" ht="18" customHeight="1" x14ac:dyDescent="0.15">
      <c r="A42" s="89">
        <v>29</v>
      </c>
      <c r="B42" s="90">
        <v>73</v>
      </c>
      <c r="C42" s="91">
        <v>41</v>
      </c>
      <c r="D42" s="92">
        <v>32</v>
      </c>
      <c r="E42" s="163">
        <v>2</v>
      </c>
      <c r="F42" s="102">
        <v>2</v>
      </c>
      <c r="G42" s="102">
        <v>2</v>
      </c>
      <c r="H42" s="102">
        <v>3</v>
      </c>
      <c r="I42" s="102">
        <v>0</v>
      </c>
      <c r="J42" s="102">
        <v>3</v>
      </c>
      <c r="K42" s="102">
        <v>0</v>
      </c>
      <c r="L42" s="102">
        <v>1</v>
      </c>
      <c r="M42" s="102">
        <v>0</v>
      </c>
      <c r="N42" s="102">
        <v>0</v>
      </c>
      <c r="O42" s="164">
        <v>4</v>
      </c>
      <c r="P42" s="93">
        <v>1</v>
      </c>
      <c r="Q42" s="99" t="s">
        <v>24</v>
      </c>
      <c r="R42" s="81">
        <v>1087</v>
      </c>
      <c r="S42" s="80">
        <v>399</v>
      </c>
      <c r="T42" s="82">
        <v>688</v>
      </c>
      <c r="U42" s="161">
        <v>2</v>
      </c>
      <c r="V42" s="101">
        <v>3</v>
      </c>
      <c r="W42" s="101">
        <v>1</v>
      </c>
      <c r="X42" s="101">
        <v>0</v>
      </c>
      <c r="Y42" s="101">
        <v>1</v>
      </c>
      <c r="Z42" s="101">
        <v>4</v>
      </c>
      <c r="AA42" s="101">
        <v>1</v>
      </c>
      <c r="AB42" s="101">
        <v>0</v>
      </c>
      <c r="AC42" s="101">
        <v>32</v>
      </c>
      <c r="AD42" s="101">
        <v>22</v>
      </c>
      <c r="AE42" s="162">
        <v>-31</v>
      </c>
      <c r="AF42" s="84">
        <v>-23</v>
      </c>
    </row>
    <row r="43" spans="1:32" ht="18" customHeight="1" x14ac:dyDescent="0.15">
      <c r="A43" s="85" t="s">
        <v>25</v>
      </c>
      <c r="B43" s="81">
        <v>435</v>
      </c>
      <c r="C43" s="80">
        <v>228</v>
      </c>
      <c r="D43" s="82">
        <v>207</v>
      </c>
      <c r="E43" s="161">
        <v>5</v>
      </c>
      <c r="F43" s="101">
        <v>8</v>
      </c>
      <c r="G43" s="101">
        <v>11</v>
      </c>
      <c r="H43" s="101">
        <v>7</v>
      </c>
      <c r="I43" s="101">
        <v>9</v>
      </c>
      <c r="J43" s="101">
        <v>13</v>
      </c>
      <c r="K43" s="101">
        <v>6</v>
      </c>
      <c r="L43" s="101">
        <v>3</v>
      </c>
      <c r="M43" s="101">
        <v>0</v>
      </c>
      <c r="N43" s="101">
        <v>0</v>
      </c>
      <c r="O43" s="162">
        <v>1</v>
      </c>
      <c r="P43" s="84">
        <v>-1</v>
      </c>
      <c r="Q43" s="89">
        <v>80</v>
      </c>
      <c r="R43" s="90">
        <v>278</v>
      </c>
      <c r="S43" s="91">
        <v>109</v>
      </c>
      <c r="T43" s="92">
        <v>169</v>
      </c>
      <c r="U43" s="163">
        <v>1</v>
      </c>
      <c r="V43" s="102">
        <v>0</v>
      </c>
      <c r="W43" s="102">
        <v>1</v>
      </c>
      <c r="X43" s="102">
        <v>0</v>
      </c>
      <c r="Y43" s="102">
        <v>1</v>
      </c>
      <c r="Z43" s="102">
        <v>1</v>
      </c>
      <c r="AA43" s="102">
        <v>0</v>
      </c>
      <c r="AB43" s="102">
        <v>0</v>
      </c>
      <c r="AC43" s="102">
        <v>4</v>
      </c>
      <c r="AD43" s="102">
        <v>3</v>
      </c>
      <c r="AE43" s="164">
        <v>-3</v>
      </c>
      <c r="AF43" s="93">
        <v>-4</v>
      </c>
    </row>
    <row r="44" spans="1:32" ht="18" customHeight="1" x14ac:dyDescent="0.15">
      <c r="A44" s="89">
        <v>30</v>
      </c>
      <c r="B44" s="90">
        <v>80</v>
      </c>
      <c r="C44" s="91">
        <v>48</v>
      </c>
      <c r="D44" s="92">
        <v>32</v>
      </c>
      <c r="E44" s="163">
        <v>2</v>
      </c>
      <c r="F44" s="102">
        <v>2</v>
      </c>
      <c r="G44" s="100">
        <v>2</v>
      </c>
      <c r="H44" s="102">
        <v>2</v>
      </c>
      <c r="I44" s="102">
        <v>2</v>
      </c>
      <c r="J44" s="102">
        <v>5</v>
      </c>
      <c r="K44" s="102">
        <v>1</v>
      </c>
      <c r="L44" s="102">
        <v>0</v>
      </c>
      <c r="M44" s="102">
        <v>0</v>
      </c>
      <c r="N44" s="102">
        <v>0</v>
      </c>
      <c r="O44" s="164">
        <v>1</v>
      </c>
      <c r="P44" s="93">
        <v>-1</v>
      </c>
      <c r="Q44" s="89">
        <v>81</v>
      </c>
      <c r="R44" s="90">
        <v>227</v>
      </c>
      <c r="S44" s="91">
        <v>99</v>
      </c>
      <c r="T44" s="92">
        <v>128</v>
      </c>
      <c r="U44" s="163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1</v>
      </c>
      <c r="AA44" s="102">
        <v>0</v>
      </c>
      <c r="AB44" s="102">
        <v>0</v>
      </c>
      <c r="AC44" s="102">
        <v>6</v>
      </c>
      <c r="AD44" s="102">
        <v>1</v>
      </c>
      <c r="AE44" s="164">
        <v>-6</v>
      </c>
      <c r="AF44" s="93">
        <v>-2</v>
      </c>
    </row>
    <row r="45" spans="1:32" ht="18" customHeight="1" x14ac:dyDescent="0.15">
      <c r="A45" s="89">
        <v>31</v>
      </c>
      <c r="B45" s="90">
        <v>91</v>
      </c>
      <c r="C45" s="91">
        <v>42</v>
      </c>
      <c r="D45" s="92">
        <v>49</v>
      </c>
      <c r="E45" s="163">
        <v>1</v>
      </c>
      <c r="F45" s="102">
        <v>3</v>
      </c>
      <c r="G45" s="102">
        <v>3</v>
      </c>
      <c r="H45" s="102">
        <v>1</v>
      </c>
      <c r="I45" s="102">
        <v>3</v>
      </c>
      <c r="J45" s="102">
        <v>2</v>
      </c>
      <c r="K45" s="102">
        <v>1</v>
      </c>
      <c r="L45" s="102">
        <v>2</v>
      </c>
      <c r="M45" s="102">
        <v>0</v>
      </c>
      <c r="N45" s="102">
        <v>0</v>
      </c>
      <c r="O45" s="164">
        <v>0</v>
      </c>
      <c r="P45" s="93">
        <v>0</v>
      </c>
      <c r="Q45" s="89">
        <v>82</v>
      </c>
      <c r="R45" s="90">
        <v>190</v>
      </c>
      <c r="S45" s="91">
        <v>68</v>
      </c>
      <c r="T45" s="92">
        <v>122</v>
      </c>
      <c r="U45" s="163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1</v>
      </c>
      <c r="AA45" s="102">
        <v>0</v>
      </c>
      <c r="AB45" s="102">
        <v>0</v>
      </c>
      <c r="AC45" s="102">
        <v>4</v>
      </c>
      <c r="AD45" s="102">
        <v>5</v>
      </c>
      <c r="AE45" s="164">
        <v>-4</v>
      </c>
      <c r="AF45" s="93">
        <v>-6</v>
      </c>
    </row>
    <row r="46" spans="1:32" ht="18" customHeight="1" x14ac:dyDescent="0.15">
      <c r="A46" s="89">
        <v>32</v>
      </c>
      <c r="B46" s="90">
        <v>91</v>
      </c>
      <c r="C46" s="91">
        <v>54</v>
      </c>
      <c r="D46" s="92">
        <v>37</v>
      </c>
      <c r="E46" s="163">
        <v>2</v>
      </c>
      <c r="F46" s="102">
        <v>2</v>
      </c>
      <c r="G46" s="102">
        <v>1</v>
      </c>
      <c r="H46" s="102">
        <v>1</v>
      </c>
      <c r="I46" s="102">
        <v>3</v>
      </c>
      <c r="J46" s="102">
        <v>2</v>
      </c>
      <c r="K46" s="102">
        <v>2</v>
      </c>
      <c r="L46" s="102">
        <v>0</v>
      </c>
      <c r="M46" s="102">
        <v>0</v>
      </c>
      <c r="N46" s="102">
        <v>0</v>
      </c>
      <c r="O46" s="164">
        <v>-2</v>
      </c>
      <c r="P46" s="93">
        <v>1</v>
      </c>
      <c r="Q46" s="89">
        <v>83</v>
      </c>
      <c r="R46" s="90">
        <v>182</v>
      </c>
      <c r="S46" s="91">
        <v>55</v>
      </c>
      <c r="T46" s="92">
        <v>127</v>
      </c>
      <c r="U46" s="163">
        <v>0</v>
      </c>
      <c r="V46" s="102">
        <v>1</v>
      </c>
      <c r="W46" s="102">
        <v>0</v>
      </c>
      <c r="X46" s="102">
        <v>0</v>
      </c>
      <c r="Y46" s="102">
        <v>0</v>
      </c>
      <c r="Z46" s="102">
        <v>0</v>
      </c>
      <c r="AA46" s="102">
        <v>0</v>
      </c>
      <c r="AB46" s="102">
        <v>0</v>
      </c>
      <c r="AC46" s="102">
        <v>11</v>
      </c>
      <c r="AD46" s="102">
        <v>8</v>
      </c>
      <c r="AE46" s="164">
        <v>-11</v>
      </c>
      <c r="AF46" s="93">
        <v>-7</v>
      </c>
    </row>
    <row r="47" spans="1:32" ht="18" customHeight="1" x14ac:dyDescent="0.15">
      <c r="A47" s="89">
        <v>33</v>
      </c>
      <c r="B47" s="90">
        <v>79</v>
      </c>
      <c r="C47" s="91">
        <v>37</v>
      </c>
      <c r="D47" s="92">
        <v>42</v>
      </c>
      <c r="E47" s="163">
        <v>0</v>
      </c>
      <c r="F47" s="102">
        <v>0</v>
      </c>
      <c r="G47" s="102">
        <v>2</v>
      </c>
      <c r="H47" s="102">
        <v>1</v>
      </c>
      <c r="I47" s="102">
        <v>0</v>
      </c>
      <c r="J47" s="102">
        <v>2</v>
      </c>
      <c r="K47" s="102">
        <v>0</v>
      </c>
      <c r="L47" s="102">
        <v>0</v>
      </c>
      <c r="M47" s="102">
        <v>0</v>
      </c>
      <c r="N47" s="102">
        <v>0</v>
      </c>
      <c r="O47" s="164">
        <v>2</v>
      </c>
      <c r="P47" s="93">
        <v>-1</v>
      </c>
      <c r="Q47" s="89">
        <v>84</v>
      </c>
      <c r="R47" s="90">
        <v>210</v>
      </c>
      <c r="S47" s="91">
        <v>68</v>
      </c>
      <c r="T47" s="92">
        <v>142</v>
      </c>
      <c r="U47" s="163">
        <v>1</v>
      </c>
      <c r="V47" s="102">
        <v>2</v>
      </c>
      <c r="W47" s="102">
        <v>0</v>
      </c>
      <c r="X47" s="102">
        <v>0</v>
      </c>
      <c r="Y47" s="102">
        <v>0</v>
      </c>
      <c r="Z47" s="102">
        <v>1</v>
      </c>
      <c r="AA47" s="102">
        <v>1</v>
      </c>
      <c r="AB47" s="102">
        <v>0</v>
      </c>
      <c r="AC47" s="102">
        <v>7</v>
      </c>
      <c r="AD47" s="102">
        <v>5</v>
      </c>
      <c r="AE47" s="164">
        <v>-7</v>
      </c>
      <c r="AF47" s="93">
        <v>-4</v>
      </c>
    </row>
    <row r="48" spans="1:32" ht="18" customHeight="1" x14ac:dyDescent="0.15">
      <c r="A48" s="89">
        <v>34</v>
      </c>
      <c r="B48" s="90">
        <v>94</v>
      </c>
      <c r="C48" s="91">
        <v>47</v>
      </c>
      <c r="D48" s="92">
        <v>47</v>
      </c>
      <c r="E48" s="163">
        <v>0</v>
      </c>
      <c r="F48" s="102">
        <v>1</v>
      </c>
      <c r="G48" s="102">
        <v>3</v>
      </c>
      <c r="H48" s="102">
        <v>2</v>
      </c>
      <c r="I48" s="102">
        <v>1</v>
      </c>
      <c r="J48" s="102">
        <v>2</v>
      </c>
      <c r="K48" s="102">
        <v>2</v>
      </c>
      <c r="L48" s="102">
        <v>1</v>
      </c>
      <c r="M48" s="102">
        <v>0</v>
      </c>
      <c r="N48" s="102">
        <v>0</v>
      </c>
      <c r="O48" s="164">
        <v>0</v>
      </c>
      <c r="P48" s="93">
        <v>0</v>
      </c>
      <c r="Q48" s="99" t="s">
        <v>10</v>
      </c>
      <c r="R48" s="81">
        <v>894</v>
      </c>
      <c r="S48" s="80">
        <v>275</v>
      </c>
      <c r="T48" s="82">
        <v>619</v>
      </c>
      <c r="U48" s="161">
        <v>0</v>
      </c>
      <c r="V48" s="101">
        <v>7</v>
      </c>
      <c r="W48" s="101">
        <v>0</v>
      </c>
      <c r="X48" s="101">
        <v>1</v>
      </c>
      <c r="Y48" s="101">
        <v>1</v>
      </c>
      <c r="Z48" s="101">
        <v>3</v>
      </c>
      <c r="AA48" s="101">
        <v>0</v>
      </c>
      <c r="AB48" s="101">
        <v>1</v>
      </c>
      <c r="AC48" s="101">
        <v>32</v>
      </c>
      <c r="AD48" s="101">
        <v>38</v>
      </c>
      <c r="AE48" s="162">
        <v>-33</v>
      </c>
      <c r="AF48" s="84">
        <v>-34</v>
      </c>
    </row>
    <row r="49" spans="1:32" ht="18" customHeight="1" x14ac:dyDescent="0.15">
      <c r="A49" s="99" t="s">
        <v>26</v>
      </c>
      <c r="B49" s="81">
        <v>590</v>
      </c>
      <c r="C49" s="80">
        <v>299</v>
      </c>
      <c r="D49" s="82">
        <v>291</v>
      </c>
      <c r="E49" s="161">
        <v>8</v>
      </c>
      <c r="F49" s="101">
        <v>8</v>
      </c>
      <c r="G49" s="101">
        <v>5</v>
      </c>
      <c r="H49" s="101">
        <v>12</v>
      </c>
      <c r="I49" s="101">
        <v>7</v>
      </c>
      <c r="J49" s="101">
        <v>10</v>
      </c>
      <c r="K49" s="101">
        <v>2</v>
      </c>
      <c r="L49" s="101">
        <v>6</v>
      </c>
      <c r="M49" s="101">
        <v>1</v>
      </c>
      <c r="N49" s="101">
        <v>1</v>
      </c>
      <c r="O49" s="162">
        <v>3</v>
      </c>
      <c r="P49" s="84">
        <v>3</v>
      </c>
      <c r="Q49" s="89">
        <v>85</v>
      </c>
      <c r="R49" s="90">
        <v>185</v>
      </c>
      <c r="S49" s="91">
        <v>60</v>
      </c>
      <c r="T49" s="92">
        <v>125</v>
      </c>
      <c r="U49" s="163">
        <v>0</v>
      </c>
      <c r="V49" s="102">
        <v>2</v>
      </c>
      <c r="W49" s="102">
        <v>0</v>
      </c>
      <c r="X49" s="102">
        <v>0</v>
      </c>
      <c r="Y49" s="102">
        <v>0</v>
      </c>
      <c r="Z49" s="102">
        <v>1</v>
      </c>
      <c r="AA49" s="102">
        <v>0</v>
      </c>
      <c r="AB49" s="102">
        <v>0</v>
      </c>
      <c r="AC49" s="102">
        <v>5</v>
      </c>
      <c r="AD49" s="102">
        <v>3</v>
      </c>
      <c r="AE49" s="164">
        <v>-5</v>
      </c>
      <c r="AF49" s="93">
        <v>-2</v>
      </c>
    </row>
    <row r="50" spans="1:32" ht="18" customHeight="1" x14ac:dyDescent="0.15">
      <c r="A50" s="89">
        <v>35</v>
      </c>
      <c r="B50" s="90">
        <v>113</v>
      </c>
      <c r="C50" s="91">
        <v>50</v>
      </c>
      <c r="D50" s="92">
        <v>63</v>
      </c>
      <c r="E50" s="163">
        <v>4</v>
      </c>
      <c r="F50" s="102">
        <v>2</v>
      </c>
      <c r="G50" s="102">
        <v>1</v>
      </c>
      <c r="H50" s="102">
        <v>4</v>
      </c>
      <c r="I50" s="102">
        <v>1</v>
      </c>
      <c r="J50" s="102">
        <v>1</v>
      </c>
      <c r="K50" s="102">
        <v>0</v>
      </c>
      <c r="L50" s="102">
        <v>0</v>
      </c>
      <c r="M50" s="102">
        <v>0</v>
      </c>
      <c r="N50" s="102">
        <v>0</v>
      </c>
      <c r="O50" s="164">
        <v>4</v>
      </c>
      <c r="P50" s="93">
        <v>5</v>
      </c>
      <c r="Q50" s="89">
        <v>86</v>
      </c>
      <c r="R50" s="90">
        <v>200</v>
      </c>
      <c r="S50" s="91">
        <v>80</v>
      </c>
      <c r="T50" s="92">
        <v>120</v>
      </c>
      <c r="U50" s="163">
        <v>0</v>
      </c>
      <c r="V50" s="102">
        <v>0</v>
      </c>
      <c r="W50" s="102">
        <v>0</v>
      </c>
      <c r="X50" s="102">
        <v>1</v>
      </c>
      <c r="Y50" s="102">
        <v>0</v>
      </c>
      <c r="Z50" s="102">
        <v>0</v>
      </c>
      <c r="AA50" s="102">
        <v>0</v>
      </c>
      <c r="AB50" s="102">
        <v>0</v>
      </c>
      <c r="AC50" s="102">
        <v>5</v>
      </c>
      <c r="AD50" s="102">
        <v>13</v>
      </c>
      <c r="AE50" s="164">
        <v>-5</v>
      </c>
      <c r="AF50" s="93">
        <v>-12</v>
      </c>
    </row>
    <row r="51" spans="1:32" ht="18" customHeight="1" x14ac:dyDescent="0.15">
      <c r="A51" s="89">
        <v>36</v>
      </c>
      <c r="B51" s="90">
        <v>110</v>
      </c>
      <c r="C51" s="91">
        <v>58</v>
      </c>
      <c r="D51" s="92">
        <v>52</v>
      </c>
      <c r="E51" s="163">
        <v>1</v>
      </c>
      <c r="F51" s="102">
        <v>3</v>
      </c>
      <c r="G51" s="102">
        <v>1</v>
      </c>
      <c r="H51" s="102">
        <v>2</v>
      </c>
      <c r="I51" s="102">
        <v>2</v>
      </c>
      <c r="J51" s="102">
        <v>2</v>
      </c>
      <c r="K51" s="102">
        <v>0</v>
      </c>
      <c r="L51" s="102">
        <v>3</v>
      </c>
      <c r="M51" s="102">
        <v>0</v>
      </c>
      <c r="N51" s="102">
        <v>1</v>
      </c>
      <c r="O51" s="164">
        <v>0</v>
      </c>
      <c r="P51" s="93">
        <v>-1</v>
      </c>
      <c r="Q51" s="89">
        <v>87</v>
      </c>
      <c r="R51" s="90">
        <v>192</v>
      </c>
      <c r="S51" s="91">
        <v>51</v>
      </c>
      <c r="T51" s="92">
        <v>141</v>
      </c>
      <c r="U51" s="163">
        <v>0</v>
      </c>
      <c r="V51" s="102">
        <v>1</v>
      </c>
      <c r="W51" s="102">
        <v>0</v>
      </c>
      <c r="X51" s="102">
        <v>0</v>
      </c>
      <c r="Y51" s="102">
        <v>0</v>
      </c>
      <c r="Z51" s="102">
        <v>1</v>
      </c>
      <c r="AA51" s="102">
        <v>0</v>
      </c>
      <c r="AB51" s="102">
        <v>0</v>
      </c>
      <c r="AC51" s="102">
        <v>8</v>
      </c>
      <c r="AD51" s="102">
        <v>5</v>
      </c>
      <c r="AE51" s="164">
        <v>-8</v>
      </c>
      <c r="AF51" s="93">
        <v>-5</v>
      </c>
    </row>
    <row r="52" spans="1:32" ht="18" customHeight="1" x14ac:dyDescent="0.15">
      <c r="A52" s="89">
        <v>37</v>
      </c>
      <c r="B52" s="90">
        <v>137</v>
      </c>
      <c r="C52" s="91">
        <v>74</v>
      </c>
      <c r="D52" s="92">
        <v>63</v>
      </c>
      <c r="E52" s="163">
        <v>1</v>
      </c>
      <c r="F52" s="102">
        <v>2</v>
      </c>
      <c r="G52" s="102">
        <v>2</v>
      </c>
      <c r="H52" s="102">
        <v>1</v>
      </c>
      <c r="I52" s="102">
        <v>1</v>
      </c>
      <c r="J52" s="102">
        <v>1</v>
      </c>
      <c r="K52" s="102">
        <v>1</v>
      </c>
      <c r="L52" s="102">
        <v>1</v>
      </c>
      <c r="M52" s="102">
        <v>0</v>
      </c>
      <c r="N52" s="102">
        <v>0</v>
      </c>
      <c r="O52" s="164">
        <v>1</v>
      </c>
      <c r="P52" s="93">
        <v>1</v>
      </c>
      <c r="Q52" s="89">
        <v>88</v>
      </c>
      <c r="R52" s="90">
        <v>156</v>
      </c>
      <c r="S52" s="91">
        <v>50</v>
      </c>
      <c r="T52" s="92">
        <v>106</v>
      </c>
      <c r="U52" s="163">
        <v>0</v>
      </c>
      <c r="V52" s="102">
        <v>1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1</v>
      </c>
      <c r="AC52" s="102">
        <v>8</v>
      </c>
      <c r="AD52" s="102">
        <v>12</v>
      </c>
      <c r="AE52" s="164">
        <v>-8</v>
      </c>
      <c r="AF52" s="93">
        <v>-12</v>
      </c>
    </row>
    <row r="53" spans="1:32" ht="18" customHeight="1" x14ac:dyDescent="0.15">
      <c r="A53" s="89">
        <v>38</v>
      </c>
      <c r="B53" s="90">
        <v>110</v>
      </c>
      <c r="C53" s="91">
        <v>59</v>
      </c>
      <c r="D53" s="92">
        <v>51</v>
      </c>
      <c r="E53" s="163">
        <v>2</v>
      </c>
      <c r="F53" s="102">
        <v>0</v>
      </c>
      <c r="G53" s="102">
        <v>0</v>
      </c>
      <c r="H53" s="102">
        <v>2</v>
      </c>
      <c r="I53" s="102">
        <v>2</v>
      </c>
      <c r="J53" s="102">
        <v>5</v>
      </c>
      <c r="K53" s="102">
        <v>1</v>
      </c>
      <c r="L53" s="102">
        <v>2</v>
      </c>
      <c r="M53" s="102">
        <v>1</v>
      </c>
      <c r="N53" s="102">
        <v>0</v>
      </c>
      <c r="O53" s="164">
        <v>-2</v>
      </c>
      <c r="P53" s="93">
        <v>-5</v>
      </c>
      <c r="Q53" s="89">
        <v>89</v>
      </c>
      <c r="R53" s="90">
        <v>161</v>
      </c>
      <c r="S53" s="91">
        <v>34</v>
      </c>
      <c r="T53" s="92">
        <v>127</v>
      </c>
      <c r="U53" s="163">
        <v>0</v>
      </c>
      <c r="V53" s="102">
        <v>3</v>
      </c>
      <c r="W53" s="102">
        <v>0</v>
      </c>
      <c r="X53" s="102">
        <v>0</v>
      </c>
      <c r="Y53" s="102">
        <v>1</v>
      </c>
      <c r="Z53" s="102">
        <v>1</v>
      </c>
      <c r="AA53" s="102">
        <v>0</v>
      </c>
      <c r="AB53" s="102">
        <v>0</v>
      </c>
      <c r="AC53" s="102">
        <v>6</v>
      </c>
      <c r="AD53" s="102">
        <v>5</v>
      </c>
      <c r="AE53" s="164">
        <v>-7</v>
      </c>
      <c r="AF53" s="93">
        <v>-3</v>
      </c>
    </row>
    <row r="54" spans="1:32" ht="18" customHeight="1" x14ac:dyDescent="0.15">
      <c r="A54" s="89">
        <v>39</v>
      </c>
      <c r="B54" s="90">
        <v>120</v>
      </c>
      <c r="C54" s="91">
        <v>58</v>
      </c>
      <c r="D54" s="92">
        <v>62</v>
      </c>
      <c r="E54" s="163">
        <v>0</v>
      </c>
      <c r="F54" s="102">
        <v>1</v>
      </c>
      <c r="G54" s="102">
        <v>1</v>
      </c>
      <c r="H54" s="102">
        <v>3</v>
      </c>
      <c r="I54" s="102">
        <v>1</v>
      </c>
      <c r="J54" s="102">
        <v>1</v>
      </c>
      <c r="K54" s="102">
        <v>0</v>
      </c>
      <c r="L54" s="102">
        <v>0</v>
      </c>
      <c r="M54" s="102">
        <v>0</v>
      </c>
      <c r="N54" s="102">
        <v>0</v>
      </c>
      <c r="O54" s="164">
        <v>0</v>
      </c>
      <c r="P54" s="93">
        <v>3</v>
      </c>
      <c r="Q54" s="99" t="s">
        <v>28</v>
      </c>
      <c r="R54" s="81">
        <v>560</v>
      </c>
      <c r="S54" s="80">
        <v>134</v>
      </c>
      <c r="T54" s="82">
        <v>426</v>
      </c>
      <c r="U54" s="161">
        <v>2</v>
      </c>
      <c r="V54" s="101">
        <v>5</v>
      </c>
      <c r="W54" s="101">
        <v>0</v>
      </c>
      <c r="X54" s="101">
        <v>0</v>
      </c>
      <c r="Y54" s="101">
        <v>0</v>
      </c>
      <c r="Z54" s="101">
        <v>2</v>
      </c>
      <c r="AA54" s="101">
        <v>1</v>
      </c>
      <c r="AB54" s="101">
        <v>0</v>
      </c>
      <c r="AC54" s="101">
        <v>29</v>
      </c>
      <c r="AD54" s="101">
        <v>47</v>
      </c>
      <c r="AE54" s="162">
        <v>-28</v>
      </c>
      <c r="AF54" s="84">
        <v>-44</v>
      </c>
    </row>
    <row r="55" spans="1:32" ht="18" customHeight="1" x14ac:dyDescent="0.15">
      <c r="A55" s="99" t="s">
        <v>29</v>
      </c>
      <c r="B55" s="81">
        <v>684</v>
      </c>
      <c r="C55" s="80">
        <v>374</v>
      </c>
      <c r="D55" s="82">
        <v>310</v>
      </c>
      <c r="E55" s="161">
        <v>2</v>
      </c>
      <c r="F55" s="101">
        <v>4</v>
      </c>
      <c r="G55" s="101">
        <v>4</v>
      </c>
      <c r="H55" s="101">
        <v>7</v>
      </c>
      <c r="I55" s="101">
        <v>6</v>
      </c>
      <c r="J55" s="101">
        <v>4</v>
      </c>
      <c r="K55" s="101">
        <v>2</v>
      </c>
      <c r="L55" s="101">
        <v>3</v>
      </c>
      <c r="M55" s="101">
        <v>0</v>
      </c>
      <c r="N55" s="101">
        <v>0</v>
      </c>
      <c r="O55" s="162">
        <v>-2</v>
      </c>
      <c r="P55" s="84">
        <v>4</v>
      </c>
      <c r="Q55" s="89">
        <v>90</v>
      </c>
      <c r="R55" s="90">
        <v>151</v>
      </c>
      <c r="S55" s="91">
        <v>45</v>
      </c>
      <c r="T55" s="92">
        <v>106</v>
      </c>
      <c r="U55" s="163">
        <v>0</v>
      </c>
      <c r="V55" s="102">
        <v>2</v>
      </c>
      <c r="W55" s="102">
        <v>0</v>
      </c>
      <c r="X55" s="102">
        <v>0</v>
      </c>
      <c r="Y55" s="102">
        <v>0</v>
      </c>
      <c r="Z55" s="102">
        <v>0</v>
      </c>
      <c r="AA55" s="102">
        <v>0</v>
      </c>
      <c r="AB55" s="102">
        <v>0</v>
      </c>
      <c r="AC55" s="102">
        <v>13</v>
      </c>
      <c r="AD55" s="102">
        <v>11</v>
      </c>
      <c r="AE55" s="164">
        <v>-13</v>
      </c>
      <c r="AF55" s="93">
        <v>-9</v>
      </c>
    </row>
    <row r="56" spans="1:32" ht="18" customHeight="1" x14ac:dyDescent="0.15">
      <c r="A56" s="89">
        <v>40</v>
      </c>
      <c r="B56" s="90">
        <v>135</v>
      </c>
      <c r="C56" s="91">
        <v>66</v>
      </c>
      <c r="D56" s="92">
        <v>69</v>
      </c>
      <c r="E56" s="163">
        <v>0</v>
      </c>
      <c r="F56" s="102">
        <v>1</v>
      </c>
      <c r="G56" s="102">
        <v>1</v>
      </c>
      <c r="H56" s="102">
        <v>2</v>
      </c>
      <c r="I56" s="102">
        <v>1</v>
      </c>
      <c r="J56" s="102">
        <v>2</v>
      </c>
      <c r="K56" s="102">
        <v>0</v>
      </c>
      <c r="L56" s="102">
        <v>0</v>
      </c>
      <c r="M56" s="102">
        <v>0</v>
      </c>
      <c r="N56" s="102">
        <v>0</v>
      </c>
      <c r="O56" s="164">
        <v>0</v>
      </c>
      <c r="P56" s="93">
        <v>1</v>
      </c>
      <c r="Q56" s="89">
        <v>91</v>
      </c>
      <c r="R56" s="90">
        <v>141</v>
      </c>
      <c r="S56" s="91">
        <v>30</v>
      </c>
      <c r="T56" s="92">
        <v>111</v>
      </c>
      <c r="U56" s="163">
        <v>1</v>
      </c>
      <c r="V56" s="102">
        <v>0</v>
      </c>
      <c r="W56" s="102">
        <v>0</v>
      </c>
      <c r="X56" s="102">
        <v>0</v>
      </c>
      <c r="Y56" s="102">
        <v>0</v>
      </c>
      <c r="Z56" s="102">
        <v>2</v>
      </c>
      <c r="AA56" s="102">
        <v>0</v>
      </c>
      <c r="AB56" s="102">
        <v>0</v>
      </c>
      <c r="AC56" s="102">
        <v>9</v>
      </c>
      <c r="AD56" s="102">
        <v>7</v>
      </c>
      <c r="AE56" s="164">
        <v>-8</v>
      </c>
      <c r="AF56" s="93">
        <v>-9</v>
      </c>
    </row>
    <row r="57" spans="1:32" ht="18" customHeight="1" x14ac:dyDescent="0.15">
      <c r="A57" s="89">
        <v>41</v>
      </c>
      <c r="B57" s="90">
        <v>138</v>
      </c>
      <c r="C57" s="91">
        <v>78</v>
      </c>
      <c r="D57" s="92">
        <v>60</v>
      </c>
      <c r="E57" s="163">
        <v>0</v>
      </c>
      <c r="F57" s="102">
        <v>1</v>
      </c>
      <c r="G57" s="102">
        <v>1</v>
      </c>
      <c r="H57" s="102">
        <v>1</v>
      </c>
      <c r="I57" s="102">
        <v>2</v>
      </c>
      <c r="J57" s="102">
        <v>2</v>
      </c>
      <c r="K57" s="102">
        <v>1</v>
      </c>
      <c r="L57" s="102">
        <v>1</v>
      </c>
      <c r="M57" s="102">
        <v>0</v>
      </c>
      <c r="N57" s="102">
        <v>0</v>
      </c>
      <c r="O57" s="164">
        <v>-2</v>
      </c>
      <c r="P57" s="93">
        <v>-1</v>
      </c>
      <c r="Q57" s="89">
        <v>92</v>
      </c>
      <c r="R57" s="90">
        <v>113</v>
      </c>
      <c r="S57" s="91">
        <v>28</v>
      </c>
      <c r="T57" s="92">
        <v>85</v>
      </c>
      <c r="U57" s="163">
        <v>0</v>
      </c>
      <c r="V57" s="102">
        <v>1</v>
      </c>
      <c r="W57" s="102">
        <v>0</v>
      </c>
      <c r="X57" s="102">
        <v>0</v>
      </c>
      <c r="Y57" s="102">
        <v>0</v>
      </c>
      <c r="Z57" s="102">
        <v>0</v>
      </c>
      <c r="AA57" s="102">
        <v>0</v>
      </c>
      <c r="AB57" s="102">
        <v>0</v>
      </c>
      <c r="AC57" s="102">
        <v>4</v>
      </c>
      <c r="AD57" s="102">
        <v>4</v>
      </c>
      <c r="AE57" s="164">
        <v>-4</v>
      </c>
      <c r="AF57" s="93">
        <v>-3</v>
      </c>
    </row>
    <row r="58" spans="1:32" ht="18" customHeight="1" x14ac:dyDescent="0.15">
      <c r="A58" s="89">
        <v>42</v>
      </c>
      <c r="B58" s="90">
        <v>134</v>
      </c>
      <c r="C58" s="91">
        <v>81</v>
      </c>
      <c r="D58" s="92">
        <v>53</v>
      </c>
      <c r="E58" s="163">
        <v>0</v>
      </c>
      <c r="F58" s="102">
        <v>1</v>
      </c>
      <c r="G58" s="102">
        <v>0</v>
      </c>
      <c r="H58" s="102">
        <v>1</v>
      </c>
      <c r="I58" s="102">
        <v>1</v>
      </c>
      <c r="J58" s="102">
        <v>0</v>
      </c>
      <c r="K58" s="102">
        <v>1</v>
      </c>
      <c r="L58" s="102">
        <v>1</v>
      </c>
      <c r="M58" s="102">
        <v>0</v>
      </c>
      <c r="N58" s="102">
        <v>0</v>
      </c>
      <c r="O58" s="164">
        <v>-2</v>
      </c>
      <c r="P58" s="93">
        <v>1</v>
      </c>
      <c r="Q58" s="89">
        <v>93</v>
      </c>
      <c r="R58" s="90">
        <v>84</v>
      </c>
      <c r="S58" s="91">
        <v>15</v>
      </c>
      <c r="T58" s="92">
        <v>69</v>
      </c>
      <c r="U58" s="163">
        <v>0</v>
      </c>
      <c r="V58" s="102">
        <v>1</v>
      </c>
      <c r="W58" s="102">
        <v>0</v>
      </c>
      <c r="X58" s="102">
        <v>0</v>
      </c>
      <c r="Y58" s="102">
        <v>0</v>
      </c>
      <c r="Z58" s="102">
        <v>0</v>
      </c>
      <c r="AA58" s="102">
        <v>1</v>
      </c>
      <c r="AB58" s="102">
        <v>0</v>
      </c>
      <c r="AC58" s="102">
        <v>1</v>
      </c>
      <c r="AD58" s="102">
        <v>8</v>
      </c>
      <c r="AE58" s="164">
        <v>-2</v>
      </c>
      <c r="AF58" s="93">
        <v>-7</v>
      </c>
    </row>
    <row r="59" spans="1:32" ht="18" customHeight="1" x14ac:dyDescent="0.15">
      <c r="A59" s="89">
        <v>43</v>
      </c>
      <c r="B59" s="90">
        <v>131</v>
      </c>
      <c r="C59" s="91">
        <v>77</v>
      </c>
      <c r="D59" s="92">
        <v>54</v>
      </c>
      <c r="E59" s="163">
        <v>2</v>
      </c>
      <c r="F59" s="102">
        <v>1</v>
      </c>
      <c r="G59" s="102">
        <v>2</v>
      </c>
      <c r="H59" s="102">
        <v>2</v>
      </c>
      <c r="I59" s="102">
        <v>1</v>
      </c>
      <c r="J59" s="102">
        <v>0</v>
      </c>
      <c r="K59" s="102">
        <v>0</v>
      </c>
      <c r="L59" s="102">
        <v>0</v>
      </c>
      <c r="M59" s="102">
        <v>0</v>
      </c>
      <c r="N59" s="102">
        <v>0</v>
      </c>
      <c r="O59" s="164">
        <v>3</v>
      </c>
      <c r="P59" s="93">
        <v>3</v>
      </c>
      <c r="Q59" s="89">
        <v>94</v>
      </c>
      <c r="R59" s="77">
        <v>71</v>
      </c>
      <c r="S59" s="78">
        <v>16</v>
      </c>
      <c r="T59" s="79">
        <v>55</v>
      </c>
      <c r="U59" s="87">
        <v>1</v>
      </c>
      <c r="V59" s="166">
        <v>1</v>
      </c>
      <c r="W59" s="166">
        <v>0</v>
      </c>
      <c r="X59" s="166">
        <v>0</v>
      </c>
      <c r="Y59" s="166">
        <v>0</v>
      </c>
      <c r="Z59" s="166">
        <v>0</v>
      </c>
      <c r="AA59" s="166">
        <v>0</v>
      </c>
      <c r="AB59" s="166">
        <v>0</v>
      </c>
      <c r="AC59" s="166">
        <v>2</v>
      </c>
      <c r="AD59" s="166">
        <v>17</v>
      </c>
      <c r="AE59" s="164">
        <v>-1</v>
      </c>
      <c r="AF59" s="93">
        <v>-16</v>
      </c>
    </row>
    <row r="60" spans="1:32" ht="18" customHeight="1" x14ac:dyDescent="0.15">
      <c r="A60" s="89">
        <v>44</v>
      </c>
      <c r="B60" s="90">
        <v>146</v>
      </c>
      <c r="C60" s="91">
        <v>72</v>
      </c>
      <c r="D60" s="92">
        <v>74</v>
      </c>
      <c r="E60" s="163">
        <v>0</v>
      </c>
      <c r="F60" s="102">
        <v>0</v>
      </c>
      <c r="G60" s="102">
        <v>0</v>
      </c>
      <c r="H60" s="102">
        <v>1</v>
      </c>
      <c r="I60" s="102">
        <v>1</v>
      </c>
      <c r="J60" s="102">
        <v>0</v>
      </c>
      <c r="K60" s="102">
        <v>0</v>
      </c>
      <c r="L60" s="102">
        <v>1</v>
      </c>
      <c r="M60" s="102">
        <v>0</v>
      </c>
      <c r="N60" s="102">
        <v>0</v>
      </c>
      <c r="O60" s="164">
        <v>-1</v>
      </c>
      <c r="P60" s="93">
        <v>0</v>
      </c>
      <c r="Q60" s="99" t="s">
        <v>16</v>
      </c>
      <c r="R60" s="81">
        <v>122</v>
      </c>
      <c r="S60" s="101">
        <v>18</v>
      </c>
      <c r="T60" s="83">
        <v>104</v>
      </c>
      <c r="U60" s="16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1</v>
      </c>
      <c r="AA60" s="101">
        <v>0</v>
      </c>
      <c r="AB60" s="101">
        <v>0</v>
      </c>
      <c r="AC60" s="101">
        <v>7</v>
      </c>
      <c r="AD60" s="101">
        <v>28</v>
      </c>
      <c r="AE60" s="162">
        <v>-7</v>
      </c>
      <c r="AF60" s="84">
        <v>-29</v>
      </c>
    </row>
    <row r="61" spans="1:32" ht="18" customHeight="1" x14ac:dyDescent="0.15">
      <c r="A61" s="99" t="s">
        <v>27</v>
      </c>
      <c r="B61" s="81">
        <v>821</v>
      </c>
      <c r="C61" s="80">
        <v>408</v>
      </c>
      <c r="D61" s="82">
        <v>413</v>
      </c>
      <c r="E61" s="161">
        <v>2</v>
      </c>
      <c r="F61" s="101">
        <v>4</v>
      </c>
      <c r="G61" s="101">
        <v>1</v>
      </c>
      <c r="H61" s="101">
        <v>1</v>
      </c>
      <c r="I61" s="101">
        <v>5</v>
      </c>
      <c r="J61" s="101">
        <v>6</v>
      </c>
      <c r="K61" s="101">
        <v>2</v>
      </c>
      <c r="L61" s="101">
        <v>1</v>
      </c>
      <c r="M61" s="101">
        <v>2</v>
      </c>
      <c r="N61" s="101">
        <v>0</v>
      </c>
      <c r="O61" s="162">
        <v>-6</v>
      </c>
      <c r="P61" s="84">
        <v>-2</v>
      </c>
      <c r="Q61" s="89">
        <v>95</v>
      </c>
      <c r="R61" s="90">
        <v>44</v>
      </c>
      <c r="S61" s="102">
        <v>12</v>
      </c>
      <c r="T61" s="65">
        <v>32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3</v>
      </c>
      <c r="AD61" s="102">
        <v>8</v>
      </c>
      <c r="AE61" s="164">
        <v>-3</v>
      </c>
      <c r="AF61" s="93">
        <v>-8</v>
      </c>
    </row>
    <row r="62" spans="1:32" ht="18" customHeight="1" x14ac:dyDescent="0.15">
      <c r="A62" s="89">
        <v>45</v>
      </c>
      <c r="B62" s="90">
        <v>154</v>
      </c>
      <c r="C62" s="91">
        <v>78</v>
      </c>
      <c r="D62" s="92">
        <v>76</v>
      </c>
      <c r="E62" s="163">
        <v>1</v>
      </c>
      <c r="F62" s="102">
        <v>1</v>
      </c>
      <c r="G62" s="102">
        <v>0</v>
      </c>
      <c r="H62" s="102">
        <v>1</v>
      </c>
      <c r="I62" s="102">
        <v>1</v>
      </c>
      <c r="J62" s="102">
        <v>2</v>
      </c>
      <c r="K62" s="102">
        <v>0</v>
      </c>
      <c r="L62" s="102">
        <v>0</v>
      </c>
      <c r="M62" s="102">
        <v>0</v>
      </c>
      <c r="N62" s="102">
        <v>0</v>
      </c>
      <c r="O62" s="164">
        <v>0</v>
      </c>
      <c r="P62" s="93">
        <v>0</v>
      </c>
      <c r="Q62" s="89">
        <v>96</v>
      </c>
      <c r="R62" s="90">
        <v>38</v>
      </c>
      <c r="S62" s="102">
        <v>3</v>
      </c>
      <c r="T62" s="65">
        <v>35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1</v>
      </c>
      <c r="AA62" s="102">
        <v>0</v>
      </c>
      <c r="AB62" s="102">
        <v>0</v>
      </c>
      <c r="AC62" s="167">
        <v>1</v>
      </c>
      <c r="AD62" s="102">
        <v>7</v>
      </c>
      <c r="AE62" s="164">
        <v>-1</v>
      </c>
      <c r="AF62" s="93">
        <v>-8</v>
      </c>
    </row>
    <row r="63" spans="1:32" ht="18" customHeight="1" x14ac:dyDescent="0.15">
      <c r="A63" s="89">
        <v>46</v>
      </c>
      <c r="B63" s="90">
        <v>169</v>
      </c>
      <c r="C63" s="91">
        <v>83</v>
      </c>
      <c r="D63" s="92">
        <v>86</v>
      </c>
      <c r="E63" s="163">
        <v>0</v>
      </c>
      <c r="F63" s="102">
        <v>1</v>
      </c>
      <c r="G63" s="102">
        <v>0</v>
      </c>
      <c r="H63" s="102">
        <v>0</v>
      </c>
      <c r="I63" s="102">
        <v>2</v>
      </c>
      <c r="J63" s="102">
        <v>2</v>
      </c>
      <c r="K63" s="102">
        <v>2</v>
      </c>
      <c r="L63" s="102">
        <v>1</v>
      </c>
      <c r="M63" s="102">
        <v>1</v>
      </c>
      <c r="N63" s="102">
        <v>0</v>
      </c>
      <c r="O63" s="164">
        <v>-5</v>
      </c>
      <c r="P63" s="93">
        <v>-2</v>
      </c>
      <c r="Q63" s="89">
        <v>97</v>
      </c>
      <c r="R63" s="90">
        <v>20</v>
      </c>
      <c r="S63" s="102">
        <v>0</v>
      </c>
      <c r="T63" s="65">
        <v>20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0</v>
      </c>
      <c r="AA63" s="102">
        <v>0</v>
      </c>
      <c r="AB63" s="102">
        <v>0</v>
      </c>
      <c r="AC63" s="167">
        <v>1</v>
      </c>
      <c r="AD63" s="102">
        <v>7</v>
      </c>
      <c r="AE63" s="164">
        <v>-1</v>
      </c>
      <c r="AF63" s="93">
        <v>-7</v>
      </c>
    </row>
    <row r="64" spans="1:32" ht="18" customHeight="1" x14ac:dyDescent="0.15">
      <c r="A64" s="89">
        <v>47</v>
      </c>
      <c r="B64" s="90">
        <v>166</v>
      </c>
      <c r="C64" s="91">
        <v>93</v>
      </c>
      <c r="D64" s="92">
        <v>73</v>
      </c>
      <c r="E64" s="163">
        <v>1</v>
      </c>
      <c r="F64" s="102">
        <v>1</v>
      </c>
      <c r="G64" s="102">
        <v>1</v>
      </c>
      <c r="H64" s="102">
        <v>0</v>
      </c>
      <c r="I64" s="102">
        <v>1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64">
        <v>1</v>
      </c>
      <c r="P64" s="93">
        <v>1</v>
      </c>
      <c r="Q64" s="89">
        <v>98</v>
      </c>
      <c r="R64" s="90">
        <v>11</v>
      </c>
      <c r="S64" s="102">
        <v>3</v>
      </c>
      <c r="T64" s="65">
        <v>8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1</v>
      </c>
      <c r="AD64" s="102">
        <v>3</v>
      </c>
      <c r="AE64" s="164">
        <v>-1</v>
      </c>
      <c r="AF64" s="93">
        <v>-3</v>
      </c>
    </row>
    <row r="65" spans="1:32" ht="18" customHeight="1" x14ac:dyDescent="0.15">
      <c r="A65" s="89">
        <v>48</v>
      </c>
      <c r="B65" s="90">
        <v>182</v>
      </c>
      <c r="C65" s="91">
        <v>80</v>
      </c>
      <c r="D65" s="92">
        <v>102</v>
      </c>
      <c r="E65" s="163">
        <v>0</v>
      </c>
      <c r="F65" s="102">
        <v>1</v>
      </c>
      <c r="G65" s="102">
        <v>0</v>
      </c>
      <c r="H65" s="102">
        <v>0</v>
      </c>
      <c r="I65" s="102">
        <v>1</v>
      </c>
      <c r="J65" s="102">
        <v>2</v>
      </c>
      <c r="K65" s="102">
        <v>0</v>
      </c>
      <c r="L65" s="102">
        <v>0</v>
      </c>
      <c r="M65" s="102">
        <v>1</v>
      </c>
      <c r="N65" s="102">
        <v>0</v>
      </c>
      <c r="O65" s="164">
        <v>-2</v>
      </c>
      <c r="P65" s="93">
        <v>-1</v>
      </c>
      <c r="Q65" s="89">
        <v>99</v>
      </c>
      <c r="R65" s="90">
        <v>9</v>
      </c>
      <c r="S65" s="102">
        <v>0</v>
      </c>
      <c r="T65" s="65">
        <v>9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1</v>
      </c>
      <c r="AD65" s="102">
        <v>3</v>
      </c>
      <c r="AE65" s="164">
        <v>-1</v>
      </c>
      <c r="AF65" s="93">
        <v>-3</v>
      </c>
    </row>
    <row r="66" spans="1:32" ht="18" customHeight="1" thickBot="1" x14ac:dyDescent="0.2">
      <c r="A66" s="103">
        <v>49</v>
      </c>
      <c r="B66" s="104">
        <v>150</v>
      </c>
      <c r="C66" s="105">
        <v>74</v>
      </c>
      <c r="D66" s="106">
        <v>76</v>
      </c>
      <c r="E66" s="174">
        <v>0</v>
      </c>
      <c r="F66" s="175">
        <v>0</v>
      </c>
      <c r="G66" s="175">
        <v>0</v>
      </c>
      <c r="H66" s="175">
        <v>0</v>
      </c>
      <c r="I66" s="175">
        <v>0</v>
      </c>
      <c r="J66" s="175">
        <v>0</v>
      </c>
      <c r="K66" s="175">
        <v>0</v>
      </c>
      <c r="L66" s="175">
        <v>0</v>
      </c>
      <c r="M66" s="175">
        <v>0</v>
      </c>
      <c r="N66" s="175">
        <v>0</v>
      </c>
      <c r="O66" s="176">
        <v>0</v>
      </c>
      <c r="P66" s="107">
        <v>0</v>
      </c>
      <c r="Q66" s="108" t="s">
        <v>13</v>
      </c>
      <c r="R66" s="109">
        <v>11</v>
      </c>
      <c r="S66" s="110">
        <v>1</v>
      </c>
      <c r="T66" s="111">
        <v>10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0</v>
      </c>
      <c r="AD66" s="110">
        <v>13</v>
      </c>
      <c r="AE66" s="169">
        <v>0</v>
      </c>
      <c r="AF66" s="112">
        <v>-13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16</v>
      </c>
      <c r="AC67" s="171" t="s">
        <v>11</v>
      </c>
      <c r="AD67" s="106">
        <v>18</v>
      </c>
      <c r="AE67" s="113" t="s">
        <v>31</v>
      </c>
      <c r="AF67" s="106">
        <v>34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BAF64-81C6-4839-B3A2-BC857EE5369D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68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6192</v>
      </c>
      <c r="C6" s="78">
        <v>2898</v>
      </c>
      <c r="D6" s="79">
        <v>3294</v>
      </c>
      <c r="E6" s="161">
        <v>22</v>
      </c>
      <c r="F6" s="101">
        <v>32</v>
      </c>
      <c r="G6" s="101">
        <v>17</v>
      </c>
      <c r="H6" s="101">
        <v>32</v>
      </c>
      <c r="I6" s="101">
        <v>41</v>
      </c>
      <c r="J6" s="101">
        <v>44</v>
      </c>
      <c r="K6" s="101">
        <v>26</v>
      </c>
      <c r="L6" s="101">
        <v>44</v>
      </c>
      <c r="M6" s="101">
        <v>81</v>
      </c>
      <c r="N6" s="101">
        <v>84</v>
      </c>
      <c r="O6" s="162">
        <v>-102</v>
      </c>
      <c r="P6" s="84">
        <v>-102</v>
      </c>
      <c r="Q6" s="85" t="s">
        <v>1</v>
      </c>
      <c r="R6" s="81">
        <v>365</v>
      </c>
      <c r="S6" s="80">
        <v>178</v>
      </c>
      <c r="T6" s="82">
        <v>187</v>
      </c>
      <c r="U6" s="161">
        <v>2</v>
      </c>
      <c r="V6" s="101">
        <v>0</v>
      </c>
      <c r="W6" s="101">
        <v>1</v>
      </c>
      <c r="X6" s="101">
        <v>0</v>
      </c>
      <c r="Y6" s="101">
        <v>1</v>
      </c>
      <c r="Z6" s="101">
        <v>4</v>
      </c>
      <c r="AA6" s="101">
        <v>1</v>
      </c>
      <c r="AB6" s="101">
        <v>0</v>
      </c>
      <c r="AC6" s="101">
        <v>0</v>
      </c>
      <c r="AD6" s="101">
        <v>1</v>
      </c>
      <c r="AE6" s="162">
        <v>1</v>
      </c>
      <c r="AF6" s="84">
        <v>-5</v>
      </c>
    </row>
    <row r="7" spans="1:32" ht="18" customHeight="1" x14ac:dyDescent="0.15">
      <c r="A7" s="86" t="s">
        <v>12</v>
      </c>
      <c r="B7" s="77">
        <v>89</v>
      </c>
      <c r="C7" s="78">
        <v>40</v>
      </c>
      <c r="D7" s="79">
        <v>49</v>
      </c>
      <c r="E7" s="87">
        <v>0</v>
      </c>
      <c r="F7" s="166">
        <v>0</v>
      </c>
      <c r="G7" s="166">
        <v>0</v>
      </c>
      <c r="H7" s="166">
        <v>0</v>
      </c>
      <c r="I7" s="166">
        <v>0</v>
      </c>
      <c r="J7" s="166">
        <v>1</v>
      </c>
      <c r="K7" s="166">
        <v>0</v>
      </c>
      <c r="L7" s="166">
        <v>0</v>
      </c>
      <c r="M7" s="166">
        <v>0</v>
      </c>
      <c r="N7" s="166">
        <v>0</v>
      </c>
      <c r="O7" s="165">
        <v>7</v>
      </c>
      <c r="P7" s="88">
        <v>5</v>
      </c>
      <c r="Q7" s="89">
        <v>50</v>
      </c>
      <c r="R7" s="90">
        <v>71</v>
      </c>
      <c r="S7" s="91">
        <v>42</v>
      </c>
      <c r="T7" s="92">
        <v>29</v>
      </c>
      <c r="U7" s="163">
        <v>1</v>
      </c>
      <c r="V7" s="102">
        <v>0</v>
      </c>
      <c r="W7" s="102">
        <v>0</v>
      </c>
      <c r="X7" s="102">
        <v>0</v>
      </c>
      <c r="Y7" s="102">
        <v>1</v>
      </c>
      <c r="Z7" s="102">
        <v>0</v>
      </c>
      <c r="AA7" s="102">
        <v>1</v>
      </c>
      <c r="AB7" s="102">
        <v>0</v>
      </c>
      <c r="AC7" s="102">
        <v>0</v>
      </c>
      <c r="AD7" s="102">
        <v>0</v>
      </c>
      <c r="AE7" s="164">
        <v>-1</v>
      </c>
      <c r="AF7" s="93">
        <v>0</v>
      </c>
    </row>
    <row r="8" spans="1:32" ht="18" customHeight="1" x14ac:dyDescent="0.15">
      <c r="A8" s="94">
        <v>0</v>
      </c>
      <c r="B8" s="90">
        <v>13</v>
      </c>
      <c r="C8" s="91">
        <v>7</v>
      </c>
      <c r="D8" s="92">
        <v>6</v>
      </c>
      <c r="E8" s="163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64">
        <v>7</v>
      </c>
      <c r="P8" s="93">
        <v>6</v>
      </c>
      <c r="Q8" s="89">
        <v>51</v>
      </c>
      <c r="R8" s="90">
        <v>65</v>
      </c>
      <c r="S8" s="91">
        <v>23</v>
      </c>
      <c r="T8" s="92">
        <v>42</v>
      </c>
      <c r="U8" s="163">
        <v>0</v>
      </c>
      <c r="V8" s="102">
        <v>0</v>
      </c>
      <c r="W8" s="102">
        <v>0</v>
      </c>
      <c r="X8" s="102">
        <v>0</v>
      </c>
      <c r="Y8" s="102">
        <v>0</v>
      </c>
      <c r="Z8" s="102">
        <v>3</v>
      </c>
      <c r="AA8" s="102">
        <v>0</v>
      </c>
      <c r="AB8" s="102">
        <v>0</v>
      </c>
      <c r="AC8" s="102">
        <v>0</v>
      </c>
      <c r="AD8" s="102">
        <v>0</v>
      </c>
      <c r="AE8" s="164">
        <v>0</v>
      </c>
      <c r="AF8" s="93">
        <v>-3</v>
      </c>
    </row>
    <row r="9" spans="1:32" ht="18" customHeight="1" x14ac:dyDescent="0.15">
      <c r="A9" s="89">
        <v>1</v>
      </c>
      <c r="B9" s="90">
        <v>12</v>
      </c>
      <c r="C9" s="91">
        <v>5</v>
      </c>
      <c r="D9" s="92">
        <v>7</v>
      </c>
      <c r="E9" s="163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64">
        <v>0</v>
      </c>
      <c r="P9" s="93">
        <v>0</v>
      </c>
      <c r="Q9" s="89">
        <v>52</v>
      </c>
      <c r="R9" s="90">
        <v>64</v>
      </c>
      <c r="S9" s="91">
        <v>35</v>
      </c>
      <c r="T9" s="92">
        <v>29</v>
      </c>
      <c r="U9" s="163">
        <v>0</v>
      </c>
      <c r="V9" s="102">
        <v>0</v>
      </c>
      <c r="W9" s="102">
        <v>0</v>
      </c>
      <c r="X9" s="102">
        <v>0</v>
      </c>
      <c r="Y9" s="102">
        <v>0</v>
      </c>
      <c r="Z9" s="102">
        <v>1</v>
      </c>
      <c r="AA9" s="102">
        <v>0</v>
      </c>
      <c r="AB9" s="102">
        <v>0</v>
      </c>
      <c r="AC9" s="102">
        <v>0</v>
      </c>
      <c r="AD9" s="102">
        <v>0</v>
      </c>
      <c r="AE9" s="164">
        <v>0</v>
      </c>
      <c r="AF9" s="93">
        <v>-1</v>
      </c>
    </row>
    <row r="10" spans="1:32" ht="18" customHeight="1" x14ac:dyDescent="0.15">
      <c r="A10" s="89">
        <v>2</v>
      </c>
      <c r="B10" s="90">
        <v>21</v>
      </c>
      <c r="C10" s="91">
        <v>12</v>
      </c>
      <c r="D10" s="92">
        <v>9</v>
      </c>
      <c r="E10" s="163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1</v>
      </c>
      <c r="K10" s="102">
        <v>0</v>
      </c>
      <c r="L10" s="102">
        <v>0</v>
      </c>
      <c r="M10" s="102">
        <v>0</v>
      </c>
      <c r="N10" s="102">
        <v>0</v>
      </c>
      <c r="O10" s="164">
        <v>0</v>
      </c>
      <c r="P10" s="93">
        <v>-1</v>
      </c>
      <c r="Q10" s="89">
        <v>53</v>
      </c>
      <c r="R10" s="90">
        <v>81</v>
      </c>
      <c r="S10" s="91">
        <v>35</v>
      </c>
      <c r="T10" s="92">
        <v>46</v>
      </c>
      <c r="U10" s="163">
        <v>0</v>
      </c>
      <c r="V10" s="102">
        <v>0</v>
      </c>
      <c r="W10" s="102">
        <v>0</v>
      </c>
      <c r="X10" s="102">
        <v>0</v>
      </c>
      <c r="Y10" s="102">
        <v>0</v>
      </c>
      <c r="Z10" s="102">
        <v>0</v>
      </c>
      <c r="AA10" s="102">
        <v>0</v>
      </c>
      <c r="AB10" s="102">
        <v>0</v>
      </c>
      <c r="AC10" s="102">
        <v>0</v>
      </c>
      <c r="AD10" s="102">
        <v>1</v>
      </c>
      <c r="AE10" s="164">
        <v>0</v>
      </c>
      <c r="AF10" s="93">
        <v>-1</v>
      </c>
    </row>
    <row r="11" spans="1:32" ht="18" customHeight="1" x14ac:dyDescent="0.15">
      <c r="A11" s="89">
        <v>3</v>
      </c>
      <c r="B11" s="90">
        <v>21</v>
      </c>
      <c r="C11" s="91">
        <v>6</v>
      </c>
      <c r="D11" s="92">
        <v>15</v>
      </c>
      <c r="E11" s="163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64">
        <v>0</v>
      </c>
      <c r="P11" s="93">
        <v>0</v>
      </c>
      <c r="Q11" s="89">
        <v>54</v>
      </c>
      <c r="R11" s="90">
        <v>84</v>
      </c>
      <c r="S11" s="91">
        <v>43</v>
      </c>
      <c r="T11" s="92">
        <v>41</v>
      </c>
      <c r="U11" s="163">
        <v>1</v>
      </c>
      <c r="V11" s="102">
        <v>0</v>
      </c>
      <c r="W11" s="102">
        <v>1</v>
      </c>
      <c r="X11" s="102">
        <v>0</v>
      </c>
      <c r="Y11" s="102">
        <v>0</v>
      </c>
      <c r="Z11" s="102">
        <v>0</v>
      </c>
      <c r="AA11" s="102">
        <v>0</v>
      </c>
      <c r="AB11" s="102">
        <v>0</v>
      </c>
      <c r="AC11" s="102">
        <v>0</v>
      </c>
      <c r="AD11" s="102">
        <v>0</v>
      </c>
      <c r="AE11" s="165">
        <v>2</v>
      </c>
      <c r="AF11" s="93">
        <v>0</v>
      </c>
    </row>
    <row r="12" spans="1:32" ht="18" customHeight="1" x14ac:dyDescent="0.15">
      <c r="A12" s="89">
        <v>4</v>
      </c>
      <c r="B12" s="90">
        <v>22</v>
      </c>
      <c r="C12" s="91">
        <v>10</v>
      </c>
      <c r="D12" s="92">
        <v>12</v>
      </c>
      <c r="E12" s="163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64">
        <v>0</v>
      </c>
      <c r="P12" s="93">
        <v>0</v>
      </c>
      <c r="Q12" s="85" t="s">
        <v>14</v>
      </c>
      <c r="R12" s="81">
        <v>420</v>
      </c>
      <c r="S12" s="80">
        <v>208</v>
      </c>
      <c r="T12" s="82">
        <v>212</v>
      </c>
      <c r="U12" s="161">
        <v>0</v>
      </c>
      <c r="V12" s="101">
        <v>0</v>
      </c>
      <c r="W12" s="101">
        <v>2</v>
      </c>
      <c r="X12" s="101">
        <v>2</v>
      </c>
      <c r="Y12" s="101">
        <v>2</v>
      </c>
      <c r="Z12" s="101">
        <v>2</v>
      </c>
      <c r="AA12" s="101">
        <v>0</v>
      </c>
      <c r="AB12" s="101">
        <v>0</v>
      </c>
      <c r="AC12" s="101">
        <v>1</v>
      </c>
      <c r="AD12" s="101">
        <v>1</v>
      </c>
      <c r="AE12" s="162">
        <v>-1</v>
      </c>
      <c r="AF12" s="84">
        <v>-1</v>
      </c>
    </row>
    <row r="13" spans="1:32" ht="18" customHeight="1" x14ac:dyDescent="0.15">
      <c r="A13" s="85" t="s">
        <v>15</v>
      </c>
      <c r="B13" s="81">
        <v>115</v>
      </c>
      <c r="C13" s="80">
        <v>53</v>
      </c>
      <c r="D13" s="82">
        <v>62</v>
      </c>
      <c r="E13" s="161">
        <v>1</v>
      </c>
      <c r="F13" s="101">
        <v>1</v>
      </c>
      <c r="G13" s="101">
        <v>0</v>
      </c>
      <c r="H13" s="101">
        <v>1</v>
      </c>
      <c r="I13" s="101">
        <v>2</v>
      </c>
      <c r="J13" s="101">
        <v>2</v>
      </c>
      <c r="K13" s="101">
        <v>0</v>
      </c>
      <c r="L13" s="101">
        <v>0</v>
      </c>
      <c r="M13" s="101">
        <v>0</v>
      </c>
      <c r="N13" s="101">
        <v>0</v>
      </c>
      <c r="O13" s="162">
        <v>-1</v>
      </c>
      <c r="P13" s="84">
        <v>0</v>
      </c>
      <c r="Q13" s="89">
        <v>55</v>
      </c>
      <c r="R13" s="90">
        <v>88</v>
      </c>
      <c r="S13" s="91">
        <v>51</v>
      </c>
      <c r="T13" s="92">
        <v>37</v>
      </c>
      <c r="U13" s="163">
        <v>0</v>
      </c>
      <c r="V13" s="102">
        <v>0</v>
      </c>
      <c r="W13" s="102">
        <v>0</v>
      </c>
      <c r="X13" s="102">
        <v>0</v>
      </c>
      <c r="Y13" s="102">
        <v>2</v>
      </c>
      <c r="Z13" s="102">
        <v>0</v>
      </c>
      <c r="AA13" s="102">
        <v>0</v>
      </c>
      <c r="AB13" s="102">
        <v>0</v>
      </c>
      <c r="AC13" s="102">
        <v>0</v>
      </c>
      <c r="AD13" s="102">
        <v>0</v>
      </c>
      <c r="AE13" s="164">
        <v>-2</v>
      </c>
      <c r="AF13" s="93">
        <v>0</v>
      </c>
    </row>
    <row r="14" spans="1:32" ht="18" customHeight="1" x14ac:dyDescent="0.15">
      <c r="A14" s="89">
        <v>5</v>
      </c>
      <c r="B14" s="90">
        <v>27</v>
      </c>
      <c r="C14" s="91">
        <v>9</v>
      </c>
      <c r="D14" s="92">
        <v>18</v>
      </c>
      <c r="E14" s="163">
        <v>1</v>
      </c>
      <c r="F14" s="102">
        <v>0</v>
      </c>
      <c r="G14" s="102">
        <v>0</v>
      </c>
      <c r="H14" s="102">
        <v>0</v>
      </c>
      <c r="I14" s="102">
        <v>0</v>
      </c>
      <c r="J14" s="102">
        <v>1</v>
      </c>
      <c r="K14" s="102">
        <v>0</v>
      </c>
      <c r="L14" s="102">
        <v>0</v>
      </c>
      <c r="M14" s="102">
        <v>0</v>
      </c>
      <c r="N14" s="102">
        <v>0</v>
      </c>
      <c r="O14" s="164">
        <v>1</v>
      </c>
      <c r="P14" s="93">
        <v>-1</v>
      </c>
      <c r="Q14" s="89">
        <v>56</v>
      </c>
      <c r="R14" s="90">
        <v>68</v>
      </c>
      <c r="S14" s="91">
        <v>33</v>
      </c>
      <c r="T14" s="92">
        <v>35</v>
      </c>
      <c r="U14" s="163">
        <v>0</v>
      </c>
      <c r="V14" s="102">
        <v>0</v>
      </c>
      <c r="W14" s="102">
        <v>0</v>
      </c>
      <c r="X14" s="102">
        <v>1</v>
      </c>
      <c r="Y14" s="102">
        <v>0</v>
      </c>
      <c r="Z14" s="102">
        <v>0</v>
      </c>
      <c r="AA14" s="102">
        <v>0</v>
      </c>
      <c r="AB14" s="102">
        <v>0</v>
      </c>
      <c r="AC14" s="102">
        <v>0</v>
      </c>
      <c r="AD14" s="102">
        <v>0</v>
      </c>
      <c r="AE14" s="164">
        <v>0</v>
      </c>
      <c r="AF14" s="93">
        <v>1</v>
      </c>
    </row>
    <row r="15" spans="1:32" ht="18" customHeight="1" x14ac:dyDescent="0.15">
      <c r="A15" s="89">
        <v>6</v>
      </c>
      <c r="B15" s="90">
        <v>23</v>
      </c>
      <c r="C15" s="91">
        <v>8</v>
      </c>
      <c r="D15" s="92">
        <v>15</v>
      </c>
      <c r="E15" s="163">
        <v>0</v>
      </c>
      <c r="F15" s="102">
        <v>1</v>
      </c>
      <c r="G15" s="102">
        <v>0</v>
      </c>
      <c r="H15" s="102">
        <v>1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64">
        <v>0</v>
      </c>
      <c r="P15" s="93">
        <v>2</v>
      </c>
      <c r="Q15" s="89">
        <v>57</v>
      </c>
      <c r="R15" s="90">
        <v>86</v>
      </c>
      <c r="S15" s="91">
        <v>39</v>
      </c>
      <c r="T15" s="92">
        <v>47</v>
      </c>
      <c r="U15" s="163">
        <v>0</v>
      </c>
      <c r="V15" s="102">
        <v>0</v>
      </c>
      <c r="W15" s="102">
        <v>1</v>
      </c>
      <c r="X15" s="102">
        <v>0</v>
      </c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1</v>
      </c>
      <c r="AE15" s="164">
        <v>1</v>
      </c>
      <c r="AF15" s="93">
        <v>-1</v>
      </c>
    </row>
    <row r="16" spans="1:32" ht="18" customHeight="1" x14ac:dyDescent="0.15">
      <c r="A16" s="89">
        <v>7</v>
      </c>
      <c r="B16" s="90">
        <v>23</v>
      </c>
      <c r="C16" s="91">
        <v>14</v>
      </c>
      <c r="D16" s="92">
        <v>9</v>
      </c>
      <c r="E16" s="163">
        <v>0</v>
      </c>
      <c r="F16" s="102">
        <v>0</v>
      </c>
      <c r="G16" s="102">
        <v>0</v>
      </c>
      <c r="H16" s="102">
        <v>0</v>
      </c>
      <c r="I16" s="102">
        <v>1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64">
        <v>-1</v>
      </c>
      <c r="P16" s="93">
        <v>0</v>
      </c>
      <c r="Q16" s="89">
        <v>58</v>
      </c>
      <c r="R16" s="90">
        <v>80</v>
      </c>
      <c r="S16" s="91">
        <v>42</v>
      </c>
      <c r="T16" s="92">
        <v>38</v>
      </c>
      <c r="U16" s="163">
        <v>0</v>
      </c>
      <c r="V16" s="102">
        <v>0</v>
      </c>
      <c r="W16" s="102">
        <v>1</v>
      </c>
      <c r="X16" s="102">
        <v>0</v>
      </c>
      <c r="Y16" s="102">
        <v>0</v>
      </c>
      <c r="Z16" s="102">
        <v>1</v>
      </c>
      <c r="AA16" s="102">
        <v>0</v>
      </c>
      <c r="AB16" s="102">
        <v>0</v>
      </c>
      <c r="AC16" s="102">
        <v>0</v>
      </c>
      <c r="AD16" s="102">
        <v>0</v>
      </c>
      <c r="AE16" s="164">
        <v>1</v>
      </c>
      <c r="AF16" s="93">
        <v>-1</v>
      </c>
    </row>
    <row r="17" spans="1:32" ht="18" customHeight="1" x14ac:dyDescent="0.15">
      <c r="A17" s="89">
        <v>8</v>
      </c>
      <c r="B17" s="90">
        <v>19</v>
      </c>
      <c r="C17" s="91">
        <v>9</v>
      </c>
      <c r="D17" s="92">
        <v>10</v>
      </c>
      <c r="E17" s="163">
        <v>0</v>
      </c>
      <c r="F17" s="102">
        <v>0</v>
      </c>
      <c r="G17" s="102">
        <v>0</v>
      </c>
      <c r="H17" s="102">
        <v>0</v>
      </c>
      <c r="I17" s="102">
        <v>1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64">
        <v>-1</v>
      </c>
      <c r="P17" s="93">
        <v>0</v>
      </c>
      <c r="Q17" s="89">
        <v>59</v>
      </c>
      <c r="R17" s="90">
        <v>98</v>
      </c>
      <c r="S17" s="91">
        <v>43</v>
      </c>
      <c r="T17" s="92">
        <v>55</v>
      </c>
      <c r="U17" s="163">
        <v>0</v>
      </c>
      <c r="V17" s="102">
        <v>0</v>
      </c>
      <c r="W17" s="102">
        <v>0</v>
      </c>
      <c r="X17" s="102">
        <v>1</v>
      </c>
      <c r="Y17" s="102">
        <v>0</v>
      </c>
      <c r="Z17" s="102">
        <v>1</v>
      </c>
      <c r="AA17" s="102">
        <v>0</v>
      </c>
      <c r="AB17" s="102">
        <v>0</v>
      </c>
      <c r="AC17" s="102">
        <v>1</v>
      </c>
      <c r="AD17" s="102">
        <v>0</v>
      </c>
      <c r="AE17" s="164">
        <v>-1</v>
      </c>
      <c r="AF17" s="93">
        <v>0</v>
      </c>
    </row>
    <row r="18" spans="1:32" ht="18" customHeight="1" x14ac:dyDescent="0.15">
      <c r="A18" s="89">
        <v>9</v>
      </c>
      <c r="B18" s="90">
        <v>23</v>
      </c>
      <c r="C18" s="91">
        <v>13</v>
      </c>
      <c r="D18" s="92">
        <v>10</v>
      </c>
      <c r="E18" s="163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1</v>
      </c>
      <c r="K18" s="102">
        <v>0</v>
      </c>
      <c r="L18" s="102">
        <v>0</v>
      </c>
      <c r="M18" s="102">
        <v>0</v>
      </c>
      <c r="N18" s="102">
        <v>0</v>
      </c>
      <c r="O18" s="164">
        <v>0</v>
      </c>
      <c r="P18" s="93">
        <v>-1</v>
      </c>
      <c r="Q18" s="85" t="s">
        <v>17</v>
      </c>
      <c r="R18" s="81">
        <v>561</v>
      </c>
      <c r="S18" s="80">
        <v>292</v>
      </c>
      <c r="T18" s="82">
        <v>269</v>
      </c>
      <c r="U18" s="161">
        <v>1</v>
      </c>
      <c r="V18" s="101">
        <v>3</v>
      </c>
      <c r="W18" s="101">
        <v>0</v>
      </c>
      <c r="X18" s="101">
        <v>0</v>
      </c>
      <c r="Y18" s="101">
        <v>2</v>
      </c>
      <c r="Z18" s="101">
        <v>2</v>
      </c>
      <c r="AA18" s="101">
        <v>0</v>
      </c>
      <c r="AB18" s="101">
        <v>0</v>
      </c>
      <c r="AC18" s="101">
        <v>1</v>
      </c>
      <c r="AD18" s="101">
        <v>1</v>
      </c>
      <c r="AE18" s="162">
        <v>-2</v>
      </c>
      <c r="AF18" s="84">
        <v>0</v>
      </c>
    </row>
    <row r="19" spans="1:32" ht="18" customHeight="1" x14ac:dyDescent="0.15">
      <c r="A19" s="85" t="s">
        <v>2</v>
      </c>
      <c r="B19" s="81">
        <v>182</v>
      </c>
      <c r="C19" s="80">
        <v>96</v>
      </c>
      <c r="D19" s="82">
        <v>86</v>
      </c>
      <c r="E19" s="161">
        <v>1</v>
      </c>
      <c r="F19" s="101">
        <v>0</v>
      </c>
      <c r="G19" s="101">
        <v>0</v>
      </c>
      <c r="H19" s="101">
        <v>0</v>
      </c>
      <c r="I19" s="101">
        <v>0</v>
      </c>
      <c r="J19" s="101">
        <v>3</v>
      </c>
      <c r="K19" s="101">
        <v>0</v>
      </c>
      <c r="L19" s="101">
        <v>0</v>
      </c>
      <c r="M19" s="101">
        <v>0</v>
      </c>
      <c r="N19" s="101">
        <v>0</v>
      </c>
      <c r="O19" s="162">
        <v>1</v>
      </c>
      <c r="P19" s="84">
        <v>-3</v>
      </c>
      <c r="Q19" s="89">
        <v>60</v>
      </c>
      <c r="R19" s="90">
        <v>103</v>
      </c>
      <c r="S19" s="91">
        <v>52</v>
      </c>
      <c r="T19" s="92">
        <v>51</v>
      </c>
      <c r="U19" s="163">
        <v>0</v>
      </c>
      <c r="V19" s="102">
        <v>0</v>
      </c>
      <c r="W19" s="102">
        <v>0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64">
        <v>0</v>
      </c>
      <c r="AF19" s="93">
        <v>0</v>
      </c>
    </row>
    <row r="20" spans="1:32" ht="18" customHeight="1" x14ac:dyDescent="0.15">
      <c r="A20" s="89">
        <v>10</v>
      </c>
      <c r="B20" s="90">
        <v>29</v>
      </c>
      <c r="C20" s="91">
        <v>15</v>
      </c>
      <c r="D20" s="92">
        <v>14</v>
      </c>
      <c r="E20" s="163">
        <v>1</v>
      </c>
      <c r="F20" s="102">
        <v>0</v>
      </c>
      <c r="G20" s="102">
        <v>0</v>
      </c>
      <c r="H20" s="102">
        <v>0</v>
      </c>
      <c r="I20" s="102">
        <v>0</v>
      </c>
      <c r="J20" s="102">
        <v>1</v>
      </c>
      <c r="K20" s="102">
        <v>0</v>
      </c>
      <c r="L20" s="102">
        <v>0</v>
      </c>
      <c r="M20" s="102">
        <v>0</v>
      </c>
      <c r="N20" s="102">
        <v>0</v>
      </c>
      <c r="O20" s="164">
        <v>1</v>
      </c>
      <c r="P20" s="93">
        <v>-1</v>
      </c>
      <c r="Q20" s="89">
        <v>61</v>
      </c>
      <c r="R20" s="90">
        <v>109</v>
      </c>
      <c r="S20" s="91">
        <v>58</v>
      </c>
      <c r="T20" s="92">
        <v>51</v>
      </c>
      <c r="U20" s="163">
        <v>0</v>
      </c>
      <c r="V20" s="102">
        <v>1</v>
      </c>
      <c r="W20" s="102">
        <v>0</v>
      </c>
      <c r="X20" s="102">
        <v>0</v>
      </c>
      <c r="Y20" s="102">
        <v>0</v>
      </c>
      <c r="Z20" s="102">
        <v>1</v>
      </c>
      <c r="AA20" s="102">
        <v>0</v>
      </c>
      <c r="AB20" s="102">
        <v>0</v>
      </c>
      <c r="AC20" s="102">
        <v>1</v>
      </c>
      <c r="AD20" s="102">
        <v>0</v>
      </c>
      <c r="AE20" s="164">
        <v>-1</v>
      </c>
      <c r="AF20" s="93">
        <v>0</v>
      </c>
    </row>
    <row r="21" spans="1:32" ht="18" customHeight="1" x14ac:dyDescent="0.15">
      <c r="A21" s="89">
        <v>11</v>
      </c>
      <c r="B21" s="90">
        <v>32</v>
      </c>
      <c r="C21" s="91">
        <v>15</v>
      </c>
      <c r="D21" s="92">
        <v>17</v>
      </c>
      <c r="E21" s="163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</v>
      </c>
      <c r="K21" s="102">
        <v>0</v>
      </c>
      <c r="L21" s="102">
        <v>0</v>
      </c>
      <c r="M21" s="102">
        <v>0</v>
      </c>
      <c r="N21" s="102">
        <v>0</v>
      </c>
      <c r="O21" s="164">
        <v>0</v>
      </c>
      <c r="P21" s="93">
        <v>-1</v>
      </c>
      <c r="Q21" s="89">
        <v>62</v>
      </c>
      <c r="R21" s="90">
        <v>123</v>
      </c>
      <c r="S21" s="91">
        <v>68</v>
      </c>
      <c r="T21" s="92">
        <v>55</v>
      </c>
      <c r="U21" s="163">
        <v>0</v>
      </c>
      <c r="V21" s="102">
        <v>2</v>
      </c>
      <c r="W21" s="102">
        <v>0</v>
      </c>
      <c r="X21" s="102">
        <v>0</v>
      </c>
      <c r="Y21" s="102">
        <v>1</v>
      </c>
      <c r="Z21" s="102">
        <v>1</v>
      </c>
      <c r="AA21" s="102">
        <v>0</v>
      </c>
      <c r="AB21" s="102">
        <v>0</v>
      </c>
      <c r="AC21" s="102">
        <v>0</v>
      </c>
      <c r="AD21" s="102">
        <v>0</v>
      </c>
      <c r="AE21" s="164">
        <v>-1</v>
      </c>
      <c r="AF21" s="93">
        <v>1</v>
      </c>
    </row>
    <row r="22" spans="1:32" ht="18" customHeight="1" x14ac:dyDescent="0.15">
      <c r="A22" s="89">
        <v>12</v>
      </c>
      <c r="B22" s="90">
        <v>41</v>
      </c>
      <c r="C22" s="91">
        <v>22</v>
      </c>
      <c r="D22" s="92">
        <v>19</v>
      </c>
      <c r="E22" s="163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64">
        <v>0</v>
      </c>
      <c r="P22" s="93">
        <v>0</v>
      </c>
      <c r="Q22" s="89">
        <v>63</v>
      </c>
      <c r="R22" s="90">
        <v>109</v>
      </c>
      <c r="S22" s="91">
        <v>56</v>
      </c>
      <c r="T22" s="92">
        <v>53</v>
      </c>
      <c r="U22" s="163">
        <v>0</v>
      </c>
      <c r="V22" s="102">
        <v>0</v>
      </c>
      <c r="W22" s="102">
        <v>0</v>
      </c>
      <c r="X22" s="102">
        <v>0</v>
      </c>
      <c r="Y22" s="102">
        <v>1</v>
      </c>
      <c r="Z22" s="102">
        <v>0</v>
      </c>
      <c r="AA22" s="102">
        <v>0</v>
      </c>
      <c r="AB22" s="102">
        <v>0</v>
      </c>
      <c r="AC22" s="102">
        <v>0</v>
      </c>
      <c r="AD22" s="102">
        <v>0</v>
      </c>
      <c r="AE22" s="164">
        <v>-1</v>
      </c>
      <c r="AF22" s="93">
        <v>0</v>
      </c>
    </row>
    <row r="23" spans="1:32" ht="18" customHeight="1" x14ac:dyDescent="0.15">
      <c r="A23" s="89">
        <v>13</v>
      </c>
      <c r="B23" s="90">
        <v>34</v>
      </c>
      <c r="C23" s="91">
        <v>22</v>
      </c>
      <c r="D23" s="92">
        <v>12</v>
      </c>
      <c r="E23" s="163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64">
        <v>0</v>
      </c>
      <c r="P23" s="93">
        <v>0</v>
      </c>
      <c r="Q23" s="89">
        <v>64</v>
      </c>
      <c r="R23" s="90">
        <v>117</v>
      </c>
      <c r="S23" s="91">
        <v>58</v>
      </c>
      <c r="T23" s="92">
        <v>59</v>
      </c>
      <c r="U23" s="163">
        <v>1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02">
        <v>0</v>
      </c>
      <c r="AB23" s="102">
        <v>0</v>
      </c>
      <c r="AC23" s="102">
        <v>0</v>
      </c>
      <c r="AD23" s="102">
        <v>1</v>
      </c>
      <c r="AE23" s="164">
        <v>1</v>
      </c>
      <c r="AF23" s="93">
        <v>-1</v>
      </c>
    </row>
    <row r="24" spans="1:32" ht="18" customHeight="1" x14ac:dyDescent="0.15">
      <c r="A24" s="89">
        <v>14</v>
      </c>
      <c r="B24" s="90">
        <v>46</v>
      </c>
      <c r="C24" s="91">
        <v>22</v>
      </c>
      <c r="D24" s="92">
        <v>24</v>
      </c>
      <c r="E24" s="163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1</v>
      </c>
      <c r="K24" s="102">
        <v>0</v>
      </c>
      <c r="L24" s="102">
        <v>0</v>
      </c>
      <c r="M24" s="102">
        <v>0</v>
      </c>
      <c r="N24" s="102">
        <v>0</v>
      </c>
      <c r="O24" s="164">
        <v>0</v>
      </c>
      <c r="P24" s="93">
        <v>-1</v>
      </c>
      <c r="Q24" s="85" t="s">
        <v>18</v>
      </c>
      <c r="R24" s="81">
        <v>592</v>
      </c>
      <c r="S24" s="80">
        <v>302</v>
      </c>
      <c r="T24" s="82">
        <v>290</v>
      </c>
      <c r="U24" s="161">
        <v>3</v>
      </c>
      <c r="V24" s="101">
        <v>0</v>
      </c>
      <c r="W24" s="101">
        <v>0</v>
      </c>
      <c r="X24" s="101">
        <v>0</v>
      </c>
      <c r="Y24" s="101">
        <v>1</v>
      </c>
      <c r="Z24" s="101">
        <v>0</v>
      </c>
      <c r="AA24" s="101">
        <v>0</v>
      </c>
      <c r="AB24" s="101">
        <v>1</v>
      </c>
      <c r="AC24" s="101">
        <v>6</v>
      </c>
      <c r="AD24" s="101">
        <v>1</v>
      </c>
      <c r="AE24" s="162">
        <v>-4</v>
      </c>
      <c r="AF24" s="84">
        <v>-2</v>
      </c>
    </row>
    <row r="25" spans="1:32" ht="18" customHeight="1" x14ac:dyDescent="0.15">
      <c r="A25" s="85" t="s">
        <v>19</v>
      </c>
      <c r="B25" s="81">
        <v>190</v>
      </c>
      <c r="C25" s="80">
        <v>91</v>
      </c>
      <c r="D25" s="82">
        <v>99</v>
      </c>
      <c r="E25" s="161">
        <v>1</v>
      </c>
      <c r="F25" s="101">
        <v>3</v>
      </c>
      <c r="G25" s="101">
        <v>2</v>
      </c>
      <c r="H25" s="101">
        <v>1</v>
      </c>
      <c r="I25" s="101">
        <v>5</v>
      </c>
      <c r="J25" s="101">
        <v>1</v>
      </c>
      <c r="K25" s="101">
        <v>8</v>
      </c>
      <c r="L25" s="101">
        <v>5</v>
      </c>
      <c r="M25" s="101">
        <v>0</v>
      </c>
      <c r="N25" s="101">
        <v>0</v>
      </c>
      <c r="O25" s="162">
        <v>-10</v>
      </c>
      <c r="P25" s="84">
        <v>-2</v>
      </c>
      <c r="Q25" s="89">
        <v>65</v>
      </c>
      <c r="R25" s="90">
        <v>132</v>
      </c>
      <c r="S25" s="91">
        <v>76</v>
      </c>
      <c r="T25" s="92">
        <v>56</v>
      </c>
      <c r="U25" s="163">
        <v>2</v>
      </c>
      <c r="V25" s="102">
        <v>0</v>
      </c>
      <c r="W25" s="102">
        <v>0</v>
      </c>
      <c r="X25" s="102">
        <v>0</v>
      </c>
      <c r="Y25" s="102">
        <v>0</v>
      </c>
      <c r="Z25" s="102">
        <v>0</v>
      </c>
      <c r="AA25" s="102">
        <v>0</v>
      </c>
      <c r="AB25" s="102">
        <v>1</v>
      </c>
      <c r="AC25" s="102">
        <v>0</v>
      </c>
      <c r="AD25" s="102">
        <v>0</v>
      </c>
      <c r="AE25" s="164">
        <v>2</v>
      </c>
      <c r="AF25" s="93">
        <v>-1</v>
      </c>
    </row>
    <row r="26" spans="1:32" ht="18" customHeight="1" x14ac:dyDescent="0.15">
      <c r="A26" s="89">
        <v>15</v>
      </c>
      <c r="B26" s="90">
        <v>33</v>
      </c>
      <c r="C26" s="91">
        <v>15</v>
      </c>
      <c r="D26" s="92">
        <v>18</v>
      </c>
      <c r="E26" s="163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64">
        <v>0</v>
      </c>
      <c r="P26" s="93">
        <v>0</v>
      </c>
      <c r="Q26" s="89">
        <v>66</v>
      </c>
      <c r="R26" s="90">
        <v>117</v>
      </c>
      <c r="S26" s="91">
        <v>59</v>
      </c>
      <c r="T26" s="92">
        <v>58</v>
      </c>
      <c r="U26" s="163">
        <v>0</v>
      </c>
      <c r="V26" s="102">
        <v>0</v>
      </c>
      <c r="W26" s="102">
        <v>0</v>
      </c>
      <c r="X26" s="102">
        <v>0</v>
      </c>
      <c r="Y26" s="102">
        <v>0</v>
      </c>
      <c r="Z26" s="102">
        <v>0</v>
      </c>
      <c r="AA26" s="102">
        <v>0</v>
      </c>
      <c r="AB26" s="102">
        <v>0</v>
      </c>
      <c r="AC26" s="102">
        <v>0</v>
      </c>
      <c r="AD26" s="102">
        <v>0</v>
      </c>
      <c r="AE26" s="164">
        <v>0</v>
      </c>
      <c r="AF26" s="93">
        <v>0</v>
      </c>
    </row>
    <row r="27" spans="1:32" ht="18" customHeight="1" x14ac:dyDescent="0.15">
      <c r="A27" s="89">
        <v>16</v>
      </c>
      <c r="B27" s="90">
        <v>37</v>
      </c>
      <c r="C27" s="91">
        <v>23</v>
      </c>
      <c r="D27" s="92">
        <v>14</v>
      </c>
      <c r="E27" s="163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64">
        <v>0</v>
      </c>
      <c r="P27" s="93">
        <v>0</v>
      </c>
      <c r="Q27" s="89">
        <v>67</v>
      </c>
      <c r="R27" s="90">
        <v>110</v>
      </c>
      <c r="S27" s="91">
        <v>51</v>
      </c>
      <c r="T27" s="92">
        <v>59</v>
      </c>
      <c r="U27" s="163">
        <v>0</v>
      </c>
      <c r="V27" s="102">
        <v>0</v>
      </c>
      <c r="W27" s="102">
        <v>0</v>
      </c>
      <c r="X27" s="102">
        <v>0</v>
      </c>
      <c r="Y27" s="102">
        <v>1</v>
      </c>
      <c r="Z27" s="102">
        <v>0</v>
      </c>
      <c r="AA27" s="102">
        <v>0</v>
      </c>
      <c r="AB27" s="102">
        <v>0</v>
      </c>
      <c r="AC27" s="102">
        <v>0</v>
      </c>
      <c r="AD27" s="102">
        <v>0</v>
      </c>
      <c r="AE27" s="164">
        <v>-1</v>
      </c>
      <c r="AF27" s="93">
        <v>0</v>
      </c>
    </row>
    <row r="28" spans="1:32" ht="18" customHeight="1" x14ac:dyDescent="0.15">
      <c r="A28" s="89">
        <v>17</v>
      </c>
      <c r="B28" s="90">
        <v>45</v>
      </c>
      <c r="C28" s="91">
        <v>21</v>
      </c>
      <c r="D28" s="92">
        <v>24</v>
      </c>
      <c r="E28" s="163">
        <v>1</v>
      </c>
      <c r="F28" s="102">
        <v>0</v>
      </c>
      <c r="G28" s="102">
        <v>0</v>
      </c>
      <c r="H28" s="102">
        <v>0</v>
      </c>
      <c r="I28" s="102">
        <v>1</v>
      </c>
      <c r="J28" s="102">
        <v>1</v>
      </c>
      <c r="K28" s="102">
        <v>0</v>
      </c>
      <c r="L28" s="102">
        <v>0</v>
      </c>
      <c r="M28" s="102">
        <v>0</v>
      </c>
      <c r="N28" s="102">
        <v>0</v>
      </c>
      <c r="O28" s="164">
        <v>0</v>
      </c>
      <c r="P28" s="93">
        <v>-1</v>
      </c>
      <c r="Q28" s="89">
        <v>68</v>
      </c>
      <c r="R28" s="90">
        <v>122</v>
      </c>
      <c r="S28" s="91">
        <v>59</v>
      </c>
      <c r="T28" s="92">
        <v>63</v>
      </c>
      <c r="U28" s="163">
        <v>0</v>
      </c>
      <c r="V28" s="102">
        <v>0</v>
      </c>
      <c r="W28" s="102">
        <v>0</v>
      </c>
      <c r="X28" s="102">
        <v>0</v>
      </c>
      <c r="Y28" s="102">
        <v>0</v>
      </c>
      <c r="Z28" s="102">
        <v>0</v>
      </c>
      <c r="AA28" s="102">
        <v>0</v>
      </c>
      <c r="AB28" s="102">
        <v>0</v>
      </c>
      <c r="AC28" s="102">
        <v>1</v>
      </c>
      <c r="AD28" s="102">
        <v>1</v>
      </c>
      <c r="AE28" s="164">
        <v>-1</v>
      </c>
      <c r="AF28" s="93">
        <v>-1</v>
      </c>
    </row>
    <row r="29" spans="1:32" ht="18" customHeight="1" x14ac:dyDescent="0.15">
      <c r="A29" s="89">
        <v>18</v>
      </c>
      <c r="B29" s="90">
        <v>39</v>
      </c>
      <c r="C29" s="91">
        <v>18</v>
      </c>
      <c r="D29" s="92">
        <v>21</v>
      </c>
      <c r="E29" s="163">
        <v>0</v>
      </c>
      <c r="F29" s="102">
        <v>0</v>
      </c>
      <c r="G29" s="102">
        <v>0</v>
      </c>
      <c r="H29" s="102">
        <v>0</v>
      </c>
      <c r="I29" s="102">
        <v>3</v>
      </c>
      <c r="J29" s="102">
        <v>0</v>
      </c>
      <c r="K29" s="102">
        <v>4</v>
      </c>
      <c r="L29" s="102">
        <v>2</v>
      </c>
      <c r="M29" s="102">
        <v>0</v>
      </c>
      <c r="N29" s="102">
        <v>0</v>
      </c>
      <c r="O29" s="164">
        <v>-7</v>
      </c>
      <c r="P29" s="93">
        <v>-2</v>
      </c>
      <c r="Q29" s="89">
        <v>69</v>
      </c>
      <c r="R29" s="90">
        <v>111</v>
      </c>
      <c r="S29" s="91">
        <v>57</v>
      </c>
      <c r="T29" s="92">
        <v>54</v>
      </c>
      <c r="U29" s="163">
        <v>1</v>
      </c>
      <c r="V29" s="102">
        <v>0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102">
        <v>0</v>
      </c>
      <c r="AC29" s="102">
        <v>5</v>
      </c>
      <c r="AD29" s="102">
        <v>0</v>
      </c>
      <c r="AE29" s="164">
        <v>-4</v>
      </c>
      <c r="AF29" s="93">
        <v>0</v>
      </c>
    </row>
    <row r="30" spans="1:32" ht="18" customHeight="1" x14ac:dyDescent="0.15">
      <c r="A30" s="89">
        <v>19</v>
      </c>
      <c r="B30" s="90">
        <v>36</v>
      </c>
      <c r="C30" s="91">
        <v>14</v>
      </c>
      <c r="D30" s="92">
        <v>22</v>
      </c>
      <c r="E30" s="163">
        <v>0</v>
      </c>
      <c r="F30" s="102">
        <v>3</v>
      </c>
      <c r="G30" s="102">
        <v>2</v>
      </c>
      <c r="H30" s="102">
        <v>1</v>
      </c>
      <c r="I30" s="102">
        <v>1</v>
      </c>
      <c r="J30" s="102">
        <v>0</v>
      </c>
      <c r="K30" s="102">
        <v>4</v>
      </c>
      <c r="L30" s="102">
        <v>3</v>
      </c>
      <c r="M30" s="102">
        <v>0</v>
      </c>
      <c r="N30" s="102">
        <v>0</v>
      </c>
      <c r="O30" s="164">
        <v>-3</v>
      </c>
      <c r="P30" s="93">
        <v>1</v>
      </c>
      <c r="Q30" s="85" t="s">
        <v>20</v>
      </c>
      <c r="R30" s="81">
        <v>790</v>
      </c>
      <c r="S30" s="80">
        <v>394</v>
      </c>
      <c r="T30" s="82">
        <v>396</v>
      </c>
      <c r="U30" s="161">
        <v>1</v>
      </c>
      <c r="V30" s="101">
        <v>5</v>
      </c>
      <c r="W30" s="101">
        <v>0</v>
      </c>
      <c r="X30" s="101">
        <v>2</v>
      </c>
      <c r="Y30" s="101">
        <v>1</v>
      </c>
      <c r="Z30" s="101">
        <v>2</v>
      </c>
      <c r="AA30" s="101">
        <v>1</v>
      </c>
      <c r="AB30" s="101">
        <v>0</v>
      </c>
      <c r="AC30" s="101">
        <v>9</v>
      </c>
      <c r="AD30" s="101">
        <v>4</v>
      </c>
      <c r="AE30" s="162">
        <v>-10</v>
      </c>
      <c r="AF30" s="84">
        <v>1</v>
      </c>
    </row>
    <row r="31" spans="1:32" ht="18" customHeight="1" x14ac:dyDescent="0.15">
      <c r="A31" s="85" t="s">
        <v>21</v>
      </c>
      <c r="B31" s="81">
        <v>84</v>
      </c>
      <c r="C31" s="80">
        <v>43</v>
      </c>
      <c r="D31" s="82">
        <v>41</v>
      </c>
      <c r="E31" s="161">
        <v>5</v>
      </c>
      <c r="F31" s="101">
        <v>3</v>
      </c>
      <c r="G31" s="101">
        <v>1</v>
      </c>
      <c r="H31" s="101">
        <v>5</v>
      </c>
      <c r="I31" s="101">
        <v>6</v>
      </c>
      <c r="J31" s="101">
        <v>10</v>
      </c>
      <c r="K31" s="101">
        <v>8</v>
      </c>
      <c r="L31" s="101">
        <v>18</v>
      </c>
      <c r="M31" s="101">
        <v>0</v>
      </c>
      <c r="N31" s="101">
        <v>0</v>
      </c>
      <c r="O31" s="162">
        <v>-8</v>
      </c>
      <c r="P31" s="84">
        <v>-20</v>
      </c>
      <c r="Q31" s="95">
        <v>70</v>
      </c>
      <c r="R31" s="90">
        <v>153</v>
      </c>
      <c r="S31" s="91">
        <v>81</v>
      </c>
      <c r="T31" s="92">
        <v>72</v>
      </c>
      <c r="U31" s="163">
        <v>0</v>
      </c>
      <c r="V31" s="102">
        <v>1</v>
      </c>
      <c r="W31" s="102">
        <v>0</v>
      </c>
      <c r="X31" s="102">
        <v>0</v>
      </c>
      <c r="Y31" s="102">
        <v>1</v>
      </c>
      <c r="Z31" s="102">
        <v>1</v>
      </c>
      <c r="AA31" s="102">
        <v>0</v>
      </c>
      <c r="AB31" s="102">
        <v>0</v>
      </c>
      <c r="AC31" s="102">
        <v>2</v>
      </c>
      <c r="AD31" s="102">
        <v>0</v>
      </c>
      <c r="AE31" s="164">
        <v>-3</v>
      </c>
      <c r="AF31" s="93">
        <v>0</v>
      </c>
    </row>
    <row r="32" spans="1:32" ht="18" customHeight="1" x14ac:dyDescent="0.15">
      <c r="A32" s="89">
        <v>20</v>
      </c>
      <c r="B32" s="90">
        <v>28</v>
      </c>
      <c r="C32" s="91">
        <v>11</v>
      </c>
      <c r="D32" s="92">
        <v>17</v>
      </c>
      <c r="E32" s="163">
        <v>0</v>
      </c>
      <c r="F32" s="102">
        <v>1</v>
      </c>
      <c r="G32" s="102">
        <v>0</v>
      </c>
      <c r="H32" s="102">
        <v>0</v>
      </c>
      <c r="I32" s="102">
        <v>1</v>
      </c>
      <c r="J32" s="102">
        <v>2</v>
      </c>
      <c r="K32" s="102">
        <v>0</v>
      </c>
      <c r="L32" s="102">
        <v>3</v>
      </c>
      <c r="M32" s="102">
        <v>0</v>
      </c>
      <c r="N32" s="102">
        <v>0</v>
      </c>
      <c r="O32" s="164">
        <v>-1</v>
      </c>
      <c r="P32" s="93">
        <v>-4</v>
      </c>
      <c r="Q32" s="96">
        <v>71</v>
      </c>
      <c r="R32" s="90">
        <v>130</v>
      </c>
      <c r="S32" s="91">
        <v>61</v>
      </c>
      <c r="T32" s="92">
        <v>69</v>
      </c>
      <c r="U32" s="163">
        <v>0</v>
      </c>
      <c r="V32" s="102">
        <v>3</v>
      </c>
      <c r="W32" s="102">
        <v>0</v>
      </c>
      <c r="X32" s="102">
        <v>0</v>
      </c>
      <c r="Y32" s="102">
        <v>0</v>
      </c>
      <c r="Z32" s="102">
        <v>1</v>
      </c>
      <c r="AA32" s="102">
        <v>0</v>
      </c>
      <c r="AB32" s="102">
        <v>0</v>
      </c>
      <c r="AC32" s="102">
        <v>2</v>
      </c>
      <c r="AD32" s="102">
        <v>1</v>
      </c>
      <c r="AE32" s="164">
        <v>-2</v>
      </c>
      <c r="AF32" s="93">
        <v>1</v>
      </c>
    </row>
    <row r="33" spans="1:32" ht="18" customHeight="1" x14ac:dyDescent="0.15">
      <c r="A33" s="89">
        <v>21</v>
      </c>
      <c r="B33" s="90">
        <v>13</v>
      </c>
      <c r="C33" s="91">
        <v>6</v>
      </c>
      <c r="D33" s="92">
        <v>7</v>
      </c>
      <c r="E33" s="163">
        <v>2</v>
      </c>
      <c r="F33" s="102">
        <v>0</v>
      </c>
      <c r="G33" s="102">
        <v>0</v>
      </c>
      <c r="H33" s="102">
        <v>3</v>
      </c>
      <c r="I33" s="102">
        <v>1</v>
      </c>
      <c r="J33" s="102">
        <v>1</v>
      </c>
      <c r="K33" s="102">
        <v>1</v>
      </c>
      <c r="L33" s="102">
        <v>3</v>
      </c>
      <c r="M33" s="102">
        <v>0</v>
      </c>
      <c r="N33" s="102">
        <v>0</v>
      </c>
      <c r="O33" s="164">
        <v>0</v>
      </c>
      <c r="P33" s="93">
        <v>-1</v>
      </c>
      <c r="Q33" s="96">
        <v>72</v>
      </c>
      <c r="R33" s="90">
        <v>180</v>
      </c>
      <c r="S33" s="91">
        <v>89</v>
      </c>
      <c r="T33" s="92">
        <v>91</v>
      </c>
      <c r="U33" s="163">
        <v>1</v>
      </c>
      <c r="V33" s="102">
        <v>1</v>
      </c>
      <c r="W33" s="102">
        <v>0</v>
      </c>
      <c r="X33" s="102">
        <v>1</v>
      </c>
      <c r="Y33" s="102">
        <v>0</v>
      </c>
      <c r="Z33" s="102">
        <v>0</v>
      </c>
      <c r="AA33" s="102">
        <v>0</v>
      </c>
      <c r="AB33" s="102">
        <v>0</v>
      </c>
      <c r="AC33" s="102">
        <v>2</v>
      </c>
      <c r="AD33" s="102">
        <v>1</v>
      </c>
      <c r="AE33" s="164">
        <v>-1</v>
      </c>
      <c r="AF33" s="93">
        <v>1</v>
      </c>
    </row>
    <row r="34" spans="1:32" ht="18" customHeight="1" x14ac:dyDescent="0.15">
      <c r="A34" s="89">
        <v>22</v>
      </c>
      <c r="B34" s="90">
        <v>27</v>
      </c>
      <c r="C34" s="91">
        <v>9</v>
      </c>
      <c r="D34" s="92">
        <v>18</v>
      </c>
      <c r="E34" s="163">
        <v>2</v>
      </c>
      <c r="F34" s="102">
        <v>1</v>
      </c>
      <c r="G34" s="102">
        <v>1</v>
      </c>
      <c r="H34" s="102">
        <v>0</v>
      </c>
      <c r="I34" s="102">
        <v>1</v>
      </c>
      <c r="J34" s="102">
        <v>1</v>
      </c>
      <c r="K34" s="102">
        <v>3</v>
      </c>
      <c r="L34" s="102">
        <v>5</v>
      </c>
      <c r="M34" s="102">
        <v>0</v>
      </c>
      <c r="N34" s="102">
        <v>0</v>
      </c>
      <c r="O34" s="164">
        <v>-1</v>
      </c>
      <c r="P34" s="93">
        <v>-5</v>
      </c>
      <c r="Q34" s="96">
        <v>73</v>
      </c>
      <c r="R34" s="90">
        <v>166</v>
      </c>
      <c r="S34" s="91">
        <v>82</v>
      </c>
      <c r="T34" s="92">
        <v>84</v>
      </c>
      <c r="U34" s="163">
        <v>0</v>
      </c>
      <c r="V34" s="102">
        <v>0</v>
      </c>
      <c r="W34" s="102">
        <v>0</v>
      </c>
      <c r="X34" s="102">
        <v>0</v>
      </c>
      <c r="Y34" s="102">
        <v>0</v>
      </c>
      <c r="Z34" s="102">
        <v>0</v>
      </c>
      <c r="AA34" s="102">
        <v>1</v>
      </c>
      <c r="AB34" s="102">
        <v>0</v>
      </c>
      <c r="AC34" s="102">
        <v>1</v>
      </c>
      <c r="AD34" s="102">
        <v>1</v>
      </c>
      <c r="AE34" s="164">
        <v>-2</v>
      </c>
      <c r="AF34" s="93">
        <v>-1</v>
      </c>
    </row>
    <row r="35" spans="1:32" ht="18" customHeight="1" x14ac:dyDescent="0.15">
      <c r="A35" s="89">
        <v>23</v>
      </c>
      <c r="B35" s="90">
        <v>5</v>
      </c>
      <c r="C35" s="91">
        <v>11</v>
      </c>
      <c r="D35" s="92">
        <v>-6</v>
      </c>
      <c r="E35" s="163">
        <v>1</v>
      </c>
      <c r="F35" s="102">
        <v>1</v>
      </c>
      <c r="G35" s="102">
        <v>0</v>
      </c>
      <c r="H35" s="102">
        <v>1</v>
      </c>
      <c r="I35" s="102">
        <v>3</v>
      </c>
      <c r="J35" s="102">
        <v>5</v>
      </c>
      <c r="K35" s="102">
        <v>2</v>
      </c>
      <c r="L35" s="102">
        <v>7</v>
      </c>
      <c r="M35" s="102">
        <v>0</v>
      </c>
      <c r="N35" s="102">
        <v>0</v>
      </c>
      <c r="O35" s="164">
        <v>-4</v>
      </c>
      <c r="P35" s="93">
        <v>-10</v>
      </c>
      <c r="Q35" s="96">
        <v>74</v>
      </c>
      <c r="R35" s="90">
        <v>161</v>
      </c>
      <c r="S35" s="91">
        <v>81</v>
      </c>
      <c r="T35" s="92">
        <v>80</v>
      </c>
      <c r="U35" s="163">
        <v>0</v>
      </c>
      <c r="V35" s="102">
        <v>0</v>
      </c>
      <c r="W35" s="102">
        <v>0</v>
      </c>
      <c r="X35" s="102">
        <v>1</v>
      </c>
      <c r="Y35" s="102">
        <v>0</v>
      </c>
      <c r="Z35" s="102">
        <v>0</v>
      </c>
      <c r="AA35" s="102">
        <v>0</v>
      </c>
      <c r="AB35" s="102">
        <v>0</v>
      </c>
      <c r="AC35" s="102">
        <v>2</v>
      </c>
      <c r="AD35" s="102">
        <v>1</v>
      </c>
      <c r="AE35" s="164">
        <v>-2</v>
      </c>
      <c r="AF35" s="93">
        <v>0</v>
      </c>
    </row>
    <row r="36" spans="1:32" ht="18" customHeight="1" x14ac:dyDescent="0.15">
      <c r="A36" s="89">
        <v>24</v>
      </c>
      <c r="B36" s="90">
        <v>11</v>
      </c>
      <c r="C36" s="91">
        <v>6</v>
      </c>
      <c r="D36" s="92">
        <v>5</v>
      </c>
      <c r="E36" s="163">
        <v>0</v>
      </c>
      <c r="F36" s="102">
        <v>0</v>
      </c>
      <c r="G36" s="102">
        <v>0</v>
      </c>
      <c r="H36" s="102">
        <v>1</v>
      </c>
      <c r="I36" s="102">
        <v>0</v>
      </c>
      <c r="J36" s="102">
        <v>1</v>
      </c>
      <c r="K36" s="102">
        <v>2</v>
      </c>
      <c r="L36" s="102">
        <v>0</v>
      </c>
      <c r="M36" s="102">
        <v>0</v>
      </c>
      <c r="N36" s="102">
        <v>0</v>
      </c>
      <c r="O36" s="164">
        <v>-2</v>
      </c>
      <c r="P36" s="93">
        <v>0</v>
      </c>
      <c r="Q36" s="97" t="s">
        <v>0</v>
      </c>
      <c r="R36" s="81">
        <v>481</v>
      </c>
      <c r="S36" s="80">
        <v>201</v>
      </c>
      <c r="T36" s="82">
        <v>280</v>
      </c>
      <c r="U36" s="161">
        <v>2</v>
      </c>
      <c r="V36" s="101">
        <v>0</v>
      </c>
      <c r="W36" s="101">
        <v>1</v>
      </c>
      <c r="X36" s="101">
        <v>0</v>
      </c>
      <c r="Y36" s="101">
        <v>0</v>
      </c>
      <c r="Z36" s="101">
        <v>1</v>
      </c>
      <c r="AA36" s="101">
        <v>0</v>
      </c>
      <c r="AB36" s="101">
        <v>0</v>
      </c>
      <c r="AC36" s="101">
        <v>14</v>
      </c>
      <c r="AD36" s="101">
        <v>0</v>
      </c>
      <c r="AE36" s="162">
        <v>-11</v>
      </c>
      <c r="AF36" s="84">
        <v>-1</v>
      </c>
    </row>
    <row r="37" spans="1:32" ht="18" customHeight="1" x14ac:dyDescent="0.15">
      <c r="A37" s="85" t="s">
        <v>23</v>
      </c>
      <c r="B37" s="81">
        <v>139</v>
      </c>
      <c r="C37" s="80">
        <v>79</v>
      </c>
      <c r="D37" s="82">
        <v>60</v>
      </c>
      <c r="E37" s="161">
        <v>3</v>
      </c>
      <c r="F37" s="101">
        <v>3</v>
      </c>
      <c r="G37" s="101">
        <v>1</v>
      </c>
      <c r="H37" s="101">
        <v>8</v>
      </c>
      <c r="I37" s="101">
        <v>5</v>
      </c>
      <c r="J37" s="101">
        <v>2</v>
      </c>
      <c r="K37" s="101">
        <v>4</v>
      </c>
      <c r="L37" s="101">
        <v>9</v>
      </c>
      <c r="M37" s="101">
        <v>0</v>
      </c>
      <c r="N37" s="101">
        <v>0</v>
      </c>
      <c r="O37" s="162">
        <v>-5</v>
      </c>
      <c r="P37" s="84">
        <v>0</v>
      </c>
      <c r="Q37" s="96">
        <v>75</v>
      </c>
      <c r="R37" s="90">
        <v>138</v>
      </c>
      <c r="S37" s="91">
        <v>58</v>
      </c>
      <c r="T37" s="92">
        <v>80</v>
      </c>
      <c r="U37" s="163">
        <v>0</v>
      </c>
      <c r="V37" s="102">
        <v>0</v>
      </c>
      <c r="W37" s="102">
        <v>0</v>
      </c>
      <c r="X37" s="102">
        <v>0</v>
      </c>
      <c r="Y37" s="102">
        <v>0</v>
      </c>
      <c r="Z37" s="102">
        <v>0</v>
      </c>
      <c r="AA37" s="102">
        <v>0</v>
      </c>
      <c r="AB37" s="102">
        <v>0</v>
      </c>
      <c r="AC37" s="102">
        <v>2</v>
      </c>
      <c r="AD37" s="102">
        <v>0</v>
      </c>
      <c r="AE37" s="164">
        <v>-2</v>
      </c>
      <c r="AF37" s="93">
        <v>0</v>
      </c>
    </row>
    <row r="38" spans="1:32" ht="18" customHeight="1" x14ac:dyDescent="0.15">
      <c r="A38" s="89">
        <v>25</v>
      </c>
      <c r="B38" s="90">
        <v>21</v>
      </c>
      <c r="C38" s="91">
        <v>14</v>
      </c>
      <c r="D38" s="92">
        <v>7</v>
      </c>
      <c r="E38" s="163">
        <v>1</v>
      </c>
      <c r="F38" s="102">
        <v>2</v>
      </c>
      <c r="G38" s="102">
        <v>1</v>
      </c>
      <c r="H38" s="102">
        <v>0</v>
      </c>
      <c r="I38" s="102">
        <v>2</v>
      </c>
      <c r="J38" s="102">
        <v>0</v>
      </c>
      <c r="K38" s="102">
        <v>0</v>
      </c>
      <c r="L38" s="102">
        <v>1</v>
      </c>
      <c r="M38" s="102">
        <v>0</v>
      </c>
      <c r="N38" s="102">
        <v>0</v>
      </c>
      <c r="O38" s="164">
        <v>0</v>
      </c>
      <c r="P38" s="93">
        <v>1</v>
      </c>
      <c r="Q38" s="96">
        <v>76</v>
      </c>
      <c r="R38" s="90">
        <v>67</v>
      </c>
      <c r="S38" s="91">
        <v>29</v>
      </c>
      <c r="T38" s="92">
        <v>38</v>
      </c>
      <c r="U38" s="163">
        <v>1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1</v>
      </c>
      <c r="AD38" s="102">
        <v>0</v>
      </c>
      <c r="AE38" s="164">
        <v>0</v>
      </c>
      <c r="AF38" s="93">
        <v>0</v>
      </c>
    </row>
    <row r="39" spans="1:32" ht="18" customHeight="1" x14ac:dyDescent="0.15">
      <c r="A39" s="89">
        <v>26</v>
      </c>
      <c r="B39" s="90">
        <v>25</v>
      </c>
      <c r="C39" s="91">
        <v>14</v>
      </c>
      <c r="D39" s="92">
        <v>11</v>
      </c>
      <c r="E39" s="163">
        <v>0</v>
      </c>
      <c r="F39" s="102">
        <v>0</v>
      </c>
      <c r="G39" s="102">
        <v>0</v>
      </c>
      <c r="H39" s="102">
        <v>2</v>
      </c>
      <c r="I39" s="102">
        <v>0</v>
      </c>
      <c r="J39" s="102">
        <v>0</v>
      </c>
      <c r="K39" s="102">
        <v>1</v>
      </c>
      <c r="L39" s="102">
        <v>2</v>
      </c>
      <c r="M39" s="102">
        <v>0</v>
      </c>
      <c r="N39" s="102">
        <v>0</v>
      </c>
      <c r="O39" s="164">
        <v>-1</v>
      </c>
      <c r="P39" s="93">
        <v>0</v>
      </c>
      <c r="Q39" s="96">
        <v>77</v>
      </c>
      <c r="R39" s="90">
        <v>90</v>
      </c>
      <c r="S39" s="91">
        <v>39</v>
      </c>
      <c r="T39" s="92">
        <v>51</v>
      </c>
      <c r="U39" s="163">
        <v>1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102">
        <v>0</v>
      </c>
      <c r="AC39" s="102">
        <v>3</v>
      </c>
      <c r="AD39" s="102">
        <v>0</v>
      </c>
      <c r="AE39" s="164">
        <v>-2</v>
      </c>
      <c r="AF39" s="93">
        <v>0</v>
      </c>
    </row>
    <row r="40" spans="1:32" ht="18" customHeight="1" x14ac:dyDescent="0.15">
      <c r="A40" s="89">
        <v>27</v>
      </c>
      <c r="B40" s="90">
        <v>33</v>
      </c>
      <c r="C40" s="91">
        <v>20</v>
      </c>
      <c r="D40" s="92">
        <v>13</v>
      </c>
      <c r="E40" s="163">
        <v>0</v>
      </c>
      <c r="F40" s="102">
        <v>0</v>
      </c>
      <c r="G40" s="102">
        <v>0</v>
      </c>
      <c r="H40" s="102">
        <v>1</v>
      </c>
      <c r="I40" s="102">
        <v>2</v>
      </c>
      <c r="J40" s="102">
        <v>1</v>
      </c>
      <c r="K40" s="102">
        <v>1</v>
      </c>
      <c r="L40" s="102">
        <v>3</v>
      </c>
      <c r="M40" s="102">
        <v>0</v>
      </c>
      <c r="N40" s="102">
        <v>0</v>
      </c>
      <c r="O40" s="164">
        <v>-3</v>
      </c>
      <c r="P40" s="93">
        <v>-3</v>
      </c>
      <c r="Q40" s="96">
        <v>78</v>
      </c>
      <c r="R40" s="90">
        <v>87</v>
      </c>
      <c r="S40" s="91">
        <v>32</v>
      </c>
      <c r="T40" s="92">
        <v>55</v>
      </c>
      <c r="U40" s="163">
        <v>0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102">
        <v>0</v>
      </c>
      <c r="AC40" s="102">
        <v>5</v>
      </c>
      <c r="AD40" s="102">
        <v>0</v>
      </c>
      <c r="AE40" s="164">
        <v>-5</v>
      </c>
      <c r="AF40" s="93">
        <v>0</v>
      </c>
    </row>
    <row r="41" spans="1:32" ht="18" customHeight="1" x14ac:dyDescent="0.15">
      <c r="A41" s="89">
        <v>28</v>
      </c>
      <c r="B41" s="90">
        <v>23</v>
      </c>
      <c r="C41" s="91">
        <v>12</v>
      </c>
      <c r="D41" s="92">
        <v>11</v>
      </c>
      <c r="E41" s="163">
        <v>1</v>
      </c>
      <c r="F41" s="102">
        <v>1</v>
      </c>
      <c r="G41" s="102">
        <v>0</v>
      </c>
      <c r="H41" s="102">
        <v>2</v>
      </c>
      <c r="I41" s="102">
        <v>0</v>
      </c>
      <c r="J41" s="102">
        <v>1</v>
      </c>
      <c r="K41" s="102">
        <v>0</v>
      </c>
      <c r="L41" s="102">
        <v>0</v>
      </c>
      <c r="M41" s="102">
        <v>0</v>
      </c>
      <c r="N41" s="102">
        <v>0</v>
      </c>
      <c r="O41" s="164">
        <v>1</v>
      </c>
      <c r="P41" s="93">
        <v>2</v>
      </c>
      <c r="Q41" s="98">
        <v>79</v>
      </c>
      <c r="R41" s="90">
        <v>99</v>
      </c>
      <c r="S41" s="91">
        <v>43</v>
      </c>
      <c r="T41" s="92">
        <v>56</v>
      </c>
      <c r="U41" s="163">
        <v>0</v>
      </c>
      <c r="V41" s="102">
        <v>0</v>
      </c>
      <c r="W41" s="102">
        <v>1</v>
      </c>
      <c r="X41" s="102">
        <v>0</v>
      </c>
      <c r="Y41" s="102">
        <v>0</v>
      </c>
      <c r="Z41" s="102">
        <v>1</v>
      </c>
      <c r="AA41" s="102">
        <v>0</v>
      </c>
      <c r="AB41" s="102">
        <v>0</v>
      </c>
      <c r="AC41" s="102">
        <v>3</v>
      </c>
      <c r="AD41" s="102">
        <v>0</v>
      </c>
      <c r="AE41" s="164">
        <v>-2</v>
      </c>
      <c r="AF41" s="93">
        <v>-1</v>
      </c>
    </row>
    <row r="42" spans="1:32" ht="18" customHeight="1" x14ac:dyDescent="0.15">
      <c r="A42" s="89">
        <v>29</v>
      </c>
      <c r="B42" s="90">
        <v>37</v>
      </c>
      <c r="C42" s="91">
        <v>19</v>
      </c>
      <c r="D42" s="92">
        <v>18</v>
      </c>
      <c r="E42" s="163">
        <v>1</v>
      </c>
      <c r="F42" s="102">
        <v>0</v>
      </c>
      <c r="G42" s="102">
        <v>0</v>
      </c>
      <c r="H42" s="102">
        <v>3</v>
      </c>
      <c r="I42" s="102">
        <v>1</v>
      </c>
      <c r="J42" s="102">
        <v>0</v>
      </c>
      <c r="K42" s="102">
        <v>2</v>
      </c>
      <c r="L42" s="102">
        <v>3</v>
      </c>
      <c r="M42" s="102">
        <v>0</v>
      </c>
      <c r="N42" s="102">
        <v>0</v>
      </c>
      <c r="O42" s="164">
        <v>-2</v>
      </c>
      <c r="P42" s="93">
        <v>0</v>
      </c>
      <c r="Q42" s="99" t="s">
        <v>24</v>
      </c>
      <c r="R42" s="81">
        <v>468</v>
      </c>
      <c r="S42" s="80">
        <v>169</v>
      </c>
      <c r="T42" s="82">
        <v>299</v>
      </c>
      <c r="U42" s="161">
        <v>1</v>
      </c>
      <c r="V42" s="101">
        <v>3</v>
      </c>
      <c r="W42" s="101">
        <v>0</v>
      </c>
      <c r="X42" s="101">
        <v>0</v>
      </c>
      <c r="Y42" s="101">
        <v>0</v>
      </c>
      <c r="Z42" s="101">
        <v>1</v>
      </c>
      <c r="AA42" s="101">
        <v>0</v>
      </c>
      <c r="AB42" s="101">
        <v>0</v>
      </c>
      <c r="AC42" s="101">
        <v>16</v>
      </c>
      <c r="AD42" s="101">
        <v>10</v>
      </c>
      <c r="AE42" s="162">
        <v>-15</v>
      </c>
      <c r="AF42" s="84">
        <v>-8</v>
      </c>
    </row>
    <row r="43" spans="1:32" ht="18" customHeight="1" x14ac:dyDescent="0.15">
      <c r="A43" s="85" t="s">
        <v>25</v>
      </c>
      <c r="B43" s="81">
        <v>176</v>
      </c>
      <c r="C43" s="80">
        <v>93</v>
      </c>
      <c r="D43" s="82">
        <v>83</v>
      </c>
      <c r="E43" s="161">
        <v>1</v>
      </c>
      <c r="F43" s="101">
        <v>3</v>
      </c>
      <c r="G43" s="101">
        <v>5</v>
      </c>
      <c r="H43" s="101">
        <v>9</v>
      </c>
      <c r="I43" s="101">
        <v>6</v>
      </c>
      <c r="J43" s="101">
        <v>4</v>
      </c>
      <c r="K43" s="101">
        <v>1</v>
      </c>
      <c r="L43" s="101">
        <v>8</v>
      </c>
      <c r="M43" s="101">
        <v>0</v>
      </c>
      <c r="N43" s="101">
        <v>0</v>
      </c>
      <c r="O43" s="162">
        <v>-1</v>
      </c>
      <c r="P43" s="84">
        <v>0</v>
      </c>
      <c r="Q43" s="89">
        <v>80</v>
      </c>
      <c r="R43" s="90">
        <v>118</v>
      </c>
      <c r="S43" s="91">
        <v>45</v>
      </c>
      <c r="T43" s="92">
        <v>73</v>
      </c>
      <c r="U43" s="163">
        <v>0</v>
      </c>
      <c r="V43" s="102">
        <v>1</v>
      </c>
      <c r="W43" s="102">
        <v>0</v>
      </c>
      <c r="X43" s="102">
        <v>0</v>
      </c>
      <c r="Y43" s="102">
        <v>0</v>
      </c>
      <c r="Z43" s="102">
        <v>1</v>
      </c>
      <c r="AA43" s="102">
        <v>0</v>
      </c>
      <c r="AB43" s="102">
        <v>0</v>
      </c>
      <c r="AC43" s="102">
        <v>2</v>
      </c>
      <c r="AD43" s="102">
        <v>2</v>
      </c>
      <c r="AE43" s="164">
        <v>-2</v>
      </c>
      <c r="AF43" s="93">
        <v>-2</v>
      </c>
    </row>
    <row r="44" spans="1:32" ht="18" customHeight="1" x14ac:dyDescent="0.15">
      <c r="A44" s="89">
        <v>30</v>
      </c>
      <c r="B44" s="90">
        <v>16</v>
      </c>
      <c r="C44" s="91">
        <v>11</v>
      </c>
      <c r="D44" s="92">
        <v>5</v>
      </c>
      <c r="E44" s="163">
        <v>0</v>
      </c>
      <c r="F44" s="102">
        <v>0</v>
      </c>
      <c r="G44" s="100">
        <v>0</v>
      </c>
      <c r="H44" s="102">
        <v>2</v>
      </c>
      <c r="I44" s="102">
        <v>1</v>
      </c>
      <c r="J44" s="102">
        <v>1</v>
      </c>
      <c r="K44" s="102">
        <v>0</v>
      </c>
      <c r="L44" s="102">
        <v>2</v>
      </c>
      <c r="M44" s="102">
        <v>0</v>
      </c>
      <c r="N44" s="102">
        <v>0</v>
      </c>
      <c r="O44" s="164">
        <v>-1</v>
      </c>
      <c r="P44" s="93">
        <v>-1</v>
      </c>
      <c r="Q44" s="89">
        <v>81</v>
      </c>
      <c r="R44" s="90">
        <v>103</v>
      </c>
      <c r="S44" s="91">
        <v>50</v>
      </c>
      <c r="T44" s="92">
        <v>53</v>
      </c>
      <c r="U44" s="163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0</v>
      </c>
      <c r="AA44" s="102">
        <v>0</v>
      </c>
      <c r="AB44" s="102">
        <v>0</v>
      </c>
      <c r="AC44" s="102">
        <v>3</v>
      </c>
      <c r="AD44" s="102">
        <v>1</v>
      </c>
      <c r="AE44" s="164">
        <v>-3</v>
      </c>
      <c r="AF44" s="93">
        <v>-1</v>
      </c>
    </row>
    <row r="45" spans="1:32" ht="18" customHeight="1" x14ac:dyDescent="0.15">
      <c r="A45" s="89">
        <v>31</v>
      </c>
      <c r="B45" s="90">
        <v>33</v>
      </c>
      <c r="C45" s="91">
        <v>17</v>
      </c>
      <c r="D45" s="92">
        <v>16</v>
      </c>
      <c r="E45" s="163">
        <v>0</v>
      </c>
      <c r="F45" s="102">
        <v>0</v>
      </c>
      <c r="G45" s="102">
        <v>0</v>
      </c>
      <c r="H45" s="102">
        <v>1</v>
      </c>
      <c r="I45" s="102">
        <v>1</v>
      </c>
      <c r="J45" s="102">
        <v>2</v>
      </c>
      <c r="K45" s="102">
        <v>0</v>
      </c>
      <c r="L45" s="102">
        <v>0</v>
      </c>
      <c r="M45" s="102">
        <v>0</v>
      </c>
      <c r="N45" s="102">
        <v>0</v>
      </c>
      <c r="O45" s="164">
        <v>-1</v>
      </c>
      <c r="P45" s="93">
        <v>-1</v>
      </c>
      <c r="Q45" s="89">
        <v>82</v>
      </c>
      <c r="R45" s="90">
        <v>82</v>
      </c>
      <c r="S45" s="91">
        <v>19</v>
      </c>
      <c r="T45" s="92">
        <v>63</v>
      </c>
      <c r="U45" s="163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1</v>
      </c>
      <c r="AD45" s="102">
        <v>3</v>
      </c>
      <c r="AE45" s="164">
        <v>-1</v>
      </c>
      <c r="AF45" s="93">
        <v>-3</v>
      </c>
    </row>
    <row r="46" spans="1:32" ht="18" customHeight="1" x14ac:dyDescent="0.15">
      <c r="A46" s="89">
        <v>32</v>
      </c>
      <c r="B46" s="90">
        <v>39</v>
      </c>
      <c r="C46" s="91">
        <v>15</v>
      </c>
      <c r="D46" s="92">
        <v>24</v>
      </c>
      <c r="E46" s="163">
        <v>1</v>
      </c>
      <c r="F46" s="102">
        <v>1</v>
      </c>
      <c r="G46" s="102">
        <v>1</v>
      </c>
      <c r="H46" s="102">
        <v>1</v>
      </c>
      <c r="I46" s="102">
        <v>1</v>
      </c>
      <c r="J46" s="102">
        <v>1</v>
      </c>
      <c r="K46" s="102">
        <v>0</v>
      </c>
      <c r="L46" s="102">
        <v>3</v>
      </c>
      <c r="M46" s="102">
        <v>0</v>
      </c>
      <c r="N46" s="102">
        <v>0</v>
      </c>
      <c r="O46" s="164">
        <v>1</v>
      </c>
      <c r="P46" s="93">
        <v>-2</v>
      </c>
      <c r="Q46" s="89">
        <v>83</v>
      </c>
      <c r="R46" s="90">
        <v>81</v>
      </c>
      <c r="S46" s="91">
        <v>27</v>
      </c>
      <c r="T46" s="92">
        <v>54</v>
      </c>
      <c r="U46" s="163">
        <v>1</v>
      </c>
      <c r="V46" s="102">
        <v>1</v>
      </c>
      <c r="W46" s="102">
        <v>0</v>
      </c>
      <c r="X46" s="102">
        <v>0</v>
      </c>
      <c r="Y46" s="102">
        <v>0</v>
      </c>
      <c r="Z46" s="102">
        <v>0</v>
      </c>
      <c r="AA46" s="102">
        <v>0</v>
      </c>
      <c r="AB46" s="102">
        <v>0</v>
      </c>
      <c r="AC46" s="102">
        <v>6</v>
      </c>
      <c r="AD46" s="102">
        <v>1</v>
      </c>
      <c r="AE46" s="164">
        <v>-5</v>
      </c>
      <c r="AF46" s="93">
        <v>0</v>
      </c>
    </row>
    <row r="47" spans="1:32" ht="18" customHeight="1" x14ac:dyDescent="0.15">
      <c r="A47" s="89">
        <v>33</v>
      </c>
      <c r="B47" s="90">
        <v>50</v>
      </c>
      <c r="C47" s="91">
        <v>28</v>
      </c>
      <c r="D47" s="92">
        <v>22</v>
      </c>
      <c r="E47" s="163">
        <v>0</v>
      </c>
      <c r="F47" s="102">
        <v>1</v>
      </c>
      <c r="G47" s="102">
        <v>2</v>
      </c>
      <c r="H47" s="102">
        <v>2</v>
      </c>
      <c r="I47" s="102">
        <v>1</v>
      </c>
      <c r="J47" s="102">
        <v>0</v>
      </c>
      <c r="K47" s="102">
        <v>0</v>
      </c>
      <c r="L47" s="102">
        <v>1</v>
      </c>
      <c r="M47" s="102">
        <v>0</v>
      </c>
      <c r="N47" s="102">
        <v>0</v>
      </c>
      <c r="O47" s="164">
        <v>1</v>
      </c>
      <c r="P47" s="93">
        <v>2</v>
      </c>
      <c r="Q47" s="89">
        <v>84</v>
      </c>
      <c r="R47" s="90">
        <v>84</v>
      </c>
      <c r="S47" s="91">
        <v>28</v>
      </c>
      <c r="T47" s="92">
        <v>56</v>
      </c>
      <c r="U47" s="163">
        <v>0</v>
      </c>
      <c r="V47" s="102">
        <v>1</v>
      </c>
      <c r="W47" s="102">
        <v>0</v>
      </c>
      <c r="X47" s="102">
        <v>0</v>
      </c>
      <c r="Y47" s="102">
        <v>0</v>
      </c>
      <c r="Z47" s="102">
        <v>0</v>
      </c>
      <c r="AA47" s="102">
        <v>0</v>
      </c>
      <c r="AB47" s="102">
        <v>0</v>
      </c>
      <c r="AC47" s="102">
        <v>4</v>
      </c>
      <c r="AD47" s="102">
        <v>3</v>
      </c>
      <c r="AE47" s="164">
        <v>-4</v>
      </c>
      <c r="AF47" s="93">
        <v>-2</v>
      </c>
    </row>
    <row r="48" spans="1:32" ht="18" customHeight="1" x14ac:dyDescent="0.15">
      <c r="A48" s="89">
        <v>34</v>
      </c>
      <c r="B48" s="90">
        <v>38</v>
      </c>
      <c r="C48" s="91">
        <v>22</v>
      </c>
      <c r="D48" s="92">
        <v>16</v>
      </c>
      <c r="E48" s="163">
        <v>0</v>
      </c>
      <c r="F48" s="102">
        <v>1</v>
      </c>
      <c r="G48" s="102">
        <v>2</v>
      </c>
      <c r="H48" s="102">
        <v>3</v>
      </c>
      <c r="I48" s="102">
        <v>2</v>
      </c>
      <c r="J48" s="102">
        <v>0</v>
      </c>
      <c r="K48" s="102">
        <v>1</v>
      </c>
      <c r="L48" s="102">
        <v>2</v>
      </c>
      <c r="M48" s="102">
        <v>0</v>
      </c>
      <c r="N48" s="102">
        <v>0</v>
      </c>
      <c r="O48" s="164">
        <v>-1</v>
      </c>
      <c r="P48" s="93">
        <v>2</v>
      </c>
      <c r="Q48" s="99" t="s">
        <v>10</v>
      </c>
      <c r="R48" s="81">
        <v>404</v>
      </c>
      <c r="S48" s="80">
        <v>134</v>
      </c>
      <c r="T48" s="82">
        <v>270</v>
      </c>
      <c r="U48" s="161">
        <v>0</v>
      </c>
      <c r="V48" s="101">
        <v>0</v>
      </c>
      <c r="W48" s="101">
        <v>0</v>
      </c>
      <c r="X48" s="101">
        <v>0</v>
      </c>
      <c r="Y48" s="101">
        <v>0</v>
      </c>
      <c r="Z48" s="101">
        <v>1</v>
      </c>
      <c r="AA48" s="101">
        <v>0</v>
      </c>
      <c r="AB48" s="101">
        <v>0</v>
      </c>
      <c r="AC48" s="101">
        <v>18</v>
      </c>
      <c r="AD48" s="101">
        <v>20</v>
      </c>
      <c r="AE48" s="162">
        <v>-18</v>
      </c>
      <c r="AF48" s="84">
        <v>-21</v>
      </c>
    </row>
    <row r="49" spans="1:32" ht="18" customHeight="1" x14ac:dyDescent="0.15">
      <c r="A49" s="99" t="s">
        <v>26</v>
      </c>
      <c r="B49" s="81">
        <v>228</v>
      </c>
      <c r="C49" s="80">
        <v>123</v>
      </c>
      <c r="D49" s="82">
        <v>105</v>
      </c>
      <c r="E49" s="161">
        <v>0</v>
      </c>
      <c r="F49" s="101">
        <v>0</v>
      </c>
      <c r="G49" s="101">
        <v>1</v>
      </c>
      <c r="H49" s="101">
        <v>4</v>
      </c>
      <c r="I49" s="101">
        <v>5</v>
      </c>
      <c r="J49" s="101">
        <v>1</v>
      </c>
      <c r="K49" s="101">
        <v>1</v>
      </c>
      <c r="L49" s="101">
        <v>3</v>
      </c>
      <c r="M49" s="101">
        <v>0</v>
      </c>
      <c r="N49" s="101">
        <v>0</v>
      </c>
      <c r="O49" s="162">
        <v>-5</v>
      </c>
      <c r="P49" s="84">
        <v>0</v>
      </c>
      <c r="Q49" s="89">
        <v>85</v>
      </c>
      <c r="R49" s="90">
        <v>87</v>
      </c>
      <c r="S49" s="91">
        <v>36</v>
      </c>
      <c r="T49" s="92">
        <v>51</v>
      </c>
      <c r="U49" s="163">
        <v>0</v>
      </c>
      <c r="V49" s="102">
        <v>0</v>
      </c>
      <c r="W49" s="102">
        <v>0</v>
      </c>
      <c r="X49" s="102">
        <v>0</v>
      </c>
      <c r="Y49" s="102">
        <v>0</v>
      </c>
      <c r="Z49" s="102">
        <v>0</v>
      </c>
      <c r="AA49" s="102">
        <v>0</v>
      </c>
      <c r="AB49" s="102">
        <v>0</v>
      </c>
      <c r="AC49" s="102">
        <v>4</v>
      </c>
      <c r="AD49" s="102">
        <v>5</v>
      </c>
      <c r="AE49" s="164">
        <v>-4</v>
      </c>
      <c r="AF49" s="93">
        <v>-5</v>
      </c>
    </row>
    <row r="50" spans="1:32" ht="18" customHeight="1" x14ac:dyDescent="0.15">
      <c r="A50" s="89">
        <v>35</v>
      </c>
      <c r="B50" s="90">
        <v>38</v>
      </c>
      <c r="C50" s="91">
        <v>22</v>
      </c>
      <c r="D50" s="92">
        <v>16</v>
      </c>
      <c r="E50" s="163">
        <v>0</v>
      </c>
      <c r="F50" s="102">
        <v>0</v>
      </c>
      <c r="G50" s="102">
        <v>0</v>
      </c>
      <c r="H50" s="102">
        <v>1</v>
      </c>
      <c r="I50" s="102">
        <v>1</v>
      </c>
      <c r="J50" s="102">
        <v>1</v>
      </c>
      <c r="K50" s="102">
        <v>0</v>
      </c>
      <c r="L50" s="102">
        <v>1</v>
      </c>
      <c r="M50" s="102">
        <v>0</v>
      </c>
      <c r="N50" s="102">
        <v>0</v>
      </c>
      <c r="O50" s="164">
        <v>-1</v>
      </c>
      <c r="P50" s="93">
        <v>-1</v>
      </c>
      <c r="Q50" s="89">
        <v>86</v>
      </c>
      <c r="R50" s="90">
        <v>76</v>
      </c>
      <c r="S50" s="91">
        <v>24</v>
      </c>
      <c r="T50" s="92">
        <v>52</v>
      </c>
      <c r="U50" s="163">
        <v>0</v>
      </c>
      <c r="V50" s="102">
        <v>0</v>
      </c>
      <c r="W50" s="102">
        <v>0</v>
      </c>
      <c r="X50" s="102">
        <v>0</v>
      </c>
      <c r="Y50" s="102">
        <v>0</v>
      </c>
      <c r="Z50" s="102">
        <v>1</v>
      </c>
      <c r="AA50" s="102">
        <v>0</v>
      </c>
      <c r="AB50" s="102">
        <v>0</v>
      </c>
      <c r="AC50" s="102">
        <v>2</v>
      </c>
      <c r="AD50" s="102">
        <v>2</v>
      </c>
      <c r="AE50" s="164">
        <v>-2</v>
      </c>
      <c r="AF50" s="93">
        <v>-3</v>
      </c>
    </row>
    <row r="51" spans="1:32" ht="18" customHeight="1" x14ac:dyDescent="0.15">
      <c r="A51" s="89">
        <v>36</v>
      </c>
      <c r="B51" s="90">
        <v>44</v>
      </c>
      <c r="C51" s="91">
        <v>26</v>
      </c>
      <c r="D51" s="92">
        <v>18</v>
      </c>
      <c r="E51" s="163">
        <v>0</v>
      </c>
      <c r="F51" s="102">
        <v>0</v>
      </c>
      <c r="G51" s="102">
        <v>0</v>
      </c>
      <c r="H51" s="102">
        <v>1</v>
      </c>
      <c r="I51" s="102">
        <v>1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64">
        <v>-1</v>
      </c>
      <c r="P51" s="93">
        <v>1</v>
      </c>
      <c r="Q51" s="89">
        <v>87</v>
      </c>
      <c r="R51" s="90">
        <v>107</v>
      </c>
      <c r="S51" s="91">
        <v>30</v>
      </c>
      <c r="T51" s="92">
        <v>77</v>
      </c>
      <c r="U51" s="163">
        <v>0</v>
      </c>
      <c r="V51" s="102">
        <v>0</v>
      </c>
      <c r="W51" s="102">
        <v>0</v>
      </c>
      <c r="X51" s="102">
        <v>0</v>
      </c>
      <c r="Y51" s="102">
        <v>0</v>
      </c>
      <c r="Z51" s="102">
        <v>0</v>
      </c>
      <c r="AA51" s="102">
        <v>0</v>
      </c>
      <c r="AB51" s="102">
        <v>0</v>
      </c>
      <c r="AC51" s="102">
        <v>2</v>
      </c>
      <c r="AD51" s="102">
        <v>3</v>
      </c>
      <c r="AE51" s="164">
        <v>-2</v>
      </c>
      <c r="AF51" s="93">
        <v>-3</v>
      </c>
    </row>
    <row r="52" spans="1:32" ht="18" customHeight="1" x14ac:dyDescent="0.15">
      <c r="A52" s="89">
        <v>37</v>
      </c>
      <c r="B52" s="90">
        <v>56</v>
      </c>
      <c r="C52" s="91">
        <v>29</v>
      </c>
      <c r="D52" s="92">
        <v>27</v>
      </c>
      <c r="E52" s="163">
        <v>0</v>
      </c>
      <c r="F52" s="102">
        <v>0</v>
      </c>
      <c r="G52" s="102">
        <v>0</v>
      </c>
      <c r="H52" s="102">
        <v>0</v>
      </c>
      <c r="I52" s="102">
        <v>1</v>
      </c>
      <c r="J52" s="102">
        <v>0</v>
      </c>
      <c r="K52" s="102">
        <v>0</v>
      </c>
      <c r="L52" s="102">
        <v>1</v>
      </c>
      <c r="M52" s="102">
        <v>0</v>
      </c>
      <c r="N52" s="102">
        <v>0</v>
      </c>
      <c r="O52" s="164">
        <v>-1</v>
      </c>
      <c r="P52" s="93">
        <v>-1</v>
      </c>
      <c r="Q52" s="89">
        <v>88</v>
      </c>
      <c r="R52" s="90">
        <v>69</v>
      </c>
      <c r="S52" s="91">
        <v>21</v>
      </c>
      <c r="T52" s="92">
        <v>48</v>
      </c>
      <c r="U52" s="163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0</v>
      </c>
      <c r="AC52" s="102">
        <v>5</v>
      </c>
      <c r="AD52" s="102">
        <v>5</v>
      </c>
      <c r="AE52" s="164">
        <v>-5</v>
      </c>
      <c r="AF52" s="93">
        <v>-5</v>
      </c>
    </row>
    <row r="53" spans="1:32" ht="18" customHeight="1" x14ac:dyDescent="0.15">
      <c r="A53" s="89">
        <v>38</v>
      </c>
      <c r="B53" s="90">
        <v>45</v>
      </c>
      <c r="C53" s="91">
        <v>24</v>
      </c>
      <c r="D53" s="92">
        <v>21</v>
      </c>
      <c r="E53" s="163">
        <v>0</v>
      </c>
      <c r="F53" s="102">
        <v>0</v>
      </c>
      <c r="G53" s="102">
        <v>1</v>
      </c>
      <c r="H53" s="102">
        <v>1</v>
      </c>
      <c r="I53" s="102">
        <v>2</v>
      </c>
      <c r="J53" s="102">
        <v>0</v>
      </c>
      <c r="K53" s="102">
        <v>1</v>
      </c>
      <c r="L53" s="102">
        <v>0</v>
      </c>
      <c r="M53" s="102">
        <v>0</v>
      </c>
      <c r="N53" s="102">
        <v>0</v>
      </c>
      <c r="O53" s="164">
        <v>-2</v>
      </c>
      <c r="P53" s="93">
        <v>1</v>
      </c>
      <c r="Q53" s="89">
        <v>89</v>
      </c>
      <c r="R53" s="90">
        <v>65</v>
      </c>
      <c r="S53" s="91">
        <v>23</v>
      </c>
      <c r="T53" s="92">
        <v>42</v>
      </c>
      <c r="U53" s="163">
        <v>0</v>
      </c>
      <c r="V53" s="102">
        <v>0</v>
      </c>
      <c r="W53" s="102">
        <v>0</v>
      </c>
      <c r="X53" s="102">
        <v>0</v>
      </c>
      <c r="Y53" s="102">
        <v>0</v>
      </c>
      <c r="Z53" s="102">
        <v>0</v>
      </c>
      <c r="AA53" s="102">
        <v>0</v>
      </c>
      <c r="AB53" s="102">
        <v>0</v>
      </c>
      <c r="AC53" s="102">
        <v>5</v>
      </c>
      <c r="AD53" s="102">
        <v>5</v>
      </c>
      <c r="AE53" s="164">
        <v>-5</v>
      </c>
      <c r="AF53" s="93">
        <v>-5</v>
      </c>
    </row>
    <row r="54" spans="1:32" ht="18" customHeight="1" x14ac:dyDescent="0.15">
      <c r="A54" s="89">
        <v>39</v>
      </c>
      <c r="B54" s="90">
        <v>45</v>
      </c>
      <c r="C54" s="91">
        <v>22</v>
      </c>
      <c r="D54" s="92">
        <v>23</v>
      </c>
      <c r="E54" s="163">
        <v>0</v>
      </c>
      <c r="F54" s="102">
        <v>0</v>
      </c>
      <c r="G54" s="102">
        <v>0</v>
      </c>
      <c r="H54" s="102">
        <v>1</v>
      </c>
      <c r="I54" s="102">
        <v>0</v>
      </c>
      <c r="J54" s="102">
        <v>0</v>
      </c>
      <c r="K54" s="102">
        <v>0</v>
      </c>
      <c r="L54" s="102">
        <v>1</v>
      </c>
      <c r="M54" s="102">
        <v>0</v>
      </c>
      <c r="N54" s="102">
        <v>0</v>
      </c>
      <c r="O54" s="164">
        <v>0</v>
      </c>
      <c r="P54" s="93">
        <v>0</v>
      </c>
      <c r="Q54" s="99" t="s">
        <v>28</v>
      </c>
      <c r="R54" s="81">
        <v>209</v>
      </c>
      <c r="S54" s="80">
        <v>46</v>
      </c>
      <c r="T54" s="82">
        <v>163</v>
      </c>
      <c r="U54" s="161">
        <v>0</v>
      </c>
      <c r="V54" s="101">
        <v>1</v>
      </c>
      <c r="W54" s="101">
        <v>0</v>
      </c>
      <c r="X54" s="101">
        <v>0</v>
      </c>
      <c r="Y54" s="101">
        <v>0</v>
      </c>
      <c r="Z54" s="101">
        <v>3</v>
      </c>
      <c r="AA54" s="101">
        <v>0</v>
      </c>
      <c r="AB54" s="101">
        <v>0</v>
      </c>
      <c r="AC54" s="101">
        <v>13</v>
      </c>
      <c r="AD54" s="101">
        <v>22</v>
      </c>
      <c r="AE54" s="162">
        <v>-13</v>
      </c>
      <c r="AF54" s="84">
        <v>-24</v>
      </c>
    </row>
    <row r="55" spans="1:32" ht="18" customHeight="1" x14ac:dyDescent="0.15">
      <c r="A55" s="99" t="s">
        <v>29</v>
      </c>
      <c r="B55" s="81">
        <v>266</v>
      </c>
      <c r="C55" s="80">
        <v>150</v>
      </c>
      <c r="D55" s="82">
        <v>116</v>
      </c>
      <c r="E55" s="161">
        <v>0</v>
      </c>
      <c r="F55" s="101">
        <v>2</v>
      </c>
      <c r="G55" s="101">
        <v>3</v>
      </c>
      <c r="H55" s="101">
        <v>0</v>
      </c>
      <c r="I55" s="101">
        <v>3</v>
      </c>
      <c r="J55" s="101">
        <v>3</v>
      </c>
      <c r="K55" s="101">
        <v>1</v>
      </c>
      <c r="L55" s="101">
        <v>0</v>
      </c>
      <c r="M55" s="101">
        <v>0</v>
      </c>
      <c r="N55" s="101">
        <v>0</v>
      </c>
      <c r="O55" s="162">
        <v>-1</v>
      </c>
      <c r="P55" s="84">
        <v>-1</v>
      </c>
      <c r="Q55" s="89">
        <v>90</v>
      </c>
      <c r="R55" s="90">
        <v>43</v>
      </c>
      <c r="S55" s="91">
        <v>9</v>
      </c>
      <c r="T55" s="92">
        <v>34</v>
      </c>
      <c r="U55" s="163">
        <v>0</v>
      </c>
      <c r="V55" s="102">
        <v>1</v>
      </c>
      <c r="W55" s="102">
        <v>0</v>
      </c>
      <c r="X55" s="102">
        <v>0</v>
      </c>
      <c r="Y55" s="102">
        <v>0</v>
      </c>
      <c r="Z55" s="102">
        <v>2</v>
      </c>
      <c r="AA55" s="102">
        <v>0</v>
      </c>
      <c r="AB55" s="102">
        <v>0</v>
      </c>
      <c r="AC55" s="102">
        <v>2</v>
      </c>
      <c r="AD55" s="102">
        <v>7</v>
      </c>
      <c r="AE55" s="164">
        <v>-2</v>
      </c>
      <c r="AF55" s="93">
        <v>-8</v>
      </c>
    </row>
    <row r="56" spans="1:32" ht="18" customHeight="1" x14ac:dyDescent="0.15">
      <c r="A56" s="89">
        <v>40</v>
      </c>
      <c r="B56" s="90">
        <v>59</v>
      </c>
      <c r="C56" s="91">
        <v>35</v>
      </c>
      <c r="D56" s="92">
        <v>24</v>
      </c>
      <c r="E56" s="163">
        <v>0</v>
      </c>
      <c r="F56" s="102">
        <v>1</v>
      </c>
      <c r="G56" s="102">
        <v>2</v>
      </c>
      <c r="H56" s="102">
        <v>0</v>
      </c>
      <c r="I56" s="102">
        <v>1</v>
      </c>
      <c r="J56" s="102">
        <v>1</v>
      </c>
      <c r="K56" s="102">
        <v>1</v>
      </c>
      <c r="L56" s="102">
        <v>0</v>
      </c>
      <c r="M56" s="102">
        <v>0</v>
      </c>
      <c r="N56" s="102">
        <v>0</v>
      </c>
      <c r="O56" s="164">
        <v>0</v>
      </c>
      <c r="P56" s="93">
        <v>0</v>
      </c>
      <c r="Q56" s="89">
        <v>91</v>
      </c>
      <c r="R56" s="90">
        <v>64</v>
      </c>
      <c r="S56" s="91">
        <v>16</v>
      </c>
      <c r="T56" s="92">
        <v>48</v>
      </c>
      <c r="U56" s="163">
        <v>0</v>
      </c>
      <c r="V56" s="102">
        <v>0</v>
      </c>
      <c r="W56" s="102">
        <v>0</v>
      </c>
      <c r="X56" s="102">
        <v>0</v>
      </c>
      <c r="Y56" s="102">
        <v>0</v>
      </c>
      <c r="Z56" s="102">
        <v>0</v>
      </c>
      <c r="AA56" s="102">
        <v>0</v>
      </c>
      <c r="AB56" s="102">
        <v>0</v>
      </c>
      <c r="AC56" s="102">
        <v>2</v>
      </c>
      <c r="AD56" s="102">
        <v>4</v>
      </c>
      <c r="AE56" s="164">
        <v>-2</v>
      </c>
      <c r="AF56" s="93">
        <v>-4</v>
      </c>
    </row>
    <row r="57" spans="1:32" ht="18" customHeight="1" x14ac:dyDescent="0.15">
      <c r="A57" s="89">
        <v>41</v>
      </c>
      <c r="B57" s="90">
        <v>47</v>
      </c>
      <c r="C57" s="91">
        <v>26</v>
      </c>
      <c r="D57" s="92">
        <v>21</v>
      </c>
      <c r="E57" s="163">
        <v>0</v>
      </c>
      <c r="F57" s="102">
        <v>0</v>
      </c>
      <c r="G57" s="102">
        <v>0</v>
      </c>
      <c r="H57" s="102">
        <v>0</v>
      </c>
      <c r="I57" s="102">
        <v>0</v>
      </c>
      <c r="J57" s="102">
        <v>1</v>
      </c>
      <c r="K57" s="102">
        <v>0</v>
      </c>
      <c r="L57" s="102">
        <v>0</v>
      </c>
      <c r="M57" s="102">
        <v>0</v>
      </c>
      <c r="N57" s="102">
        <v>0</v>
      </c>
      <c r="O57" s="164">
        <v>0</v>
      </c>
      <c r="P57" s="93">
        <v>-1</v>
      </c>
      <c r="Q57" s="89">
        <v>92</v>
      </c>
      <c r="R57" s="90">
        <v>36</v>
      </c>
      <c r="S57" s="91">
        <v>10</v>
      </c>
      <c r="T57" s="92">
        <v>26</v>
      </c>
      <c r="U57" s="163">
        <v>0</v>
      </c>
      <c r="V57" s="102">
        <v>0</v>
      </c>
      <c r="W57" s="102">
        <v>0</v>
      </c>
      <c r="X57" s="102">
        <v>0</v>
      </c>
      <c r="Y57" s="102">
        <v>0</v>
      </c>
      <c r="Z57" s="102">
        <v>1</v>
      </c>
      <c r="AA57" s="102">
        <v>0</v>
      </c>
      <c r="AB57" s="102">
        <v>0</v>
      </c>
      <c r="AC57" s="102">
        <v>5</v>
      </c>
      <c r="AD57" s="102">
        <v>7</v>
      </c>
      <c r="AE57" s="164">
        <v>-5</v>
      </c>
      <c r="AF57" s="93">
        <v>-8</v>
      </c>
    </row>
    <row r="58" spans="1:32" ht="18" customHeight="1" x14ac:dyDescent="0.15">
      <c r="A58" s="89">
        <v>42</v>
      </c>
      <c r="B58" s="90">
        <v>54</v>
      </c>
      <c r="C58" s="91">
        <v>28</v>
      </c>
      <c r="D58" s="92">
        <v>26</v>
      </c>
      <c r="E58" s="163">
        <v>0</v>
      </c>
      <c r="F58" s="102">
        <v>0</v>
      </c>
      <c r="G58" s="102">
        <v>1</v>
      </c>
      <c r="H58" s="102">
        <v>0</v>
      </c>
      <c r="I58" s="102">
        <v>1</v>
      </c>
      <c r="J58" s="102">
        <v>0</v>
      </c>
      <c r="K58" s="102">
        <v>0</v>
      </c>
      <c r="L58" s="102">
        <v>0</v>
      </c>
      <c r="M58" s="102">
        <v>0</v>
      </c>
      <c r="N58" s="102">
        <v>0</v>
      </c>
      <c r="O58" s="164">
        <v>0</v>
      </c>
      <c r="P58" s="93">
        <v>0</v>
      </c>
      <c r="Q58" s="89">
        <v>93</v>
      </c>
      <c r="R58" s="90">
        <v>34</v>
      </c>
      <c r="S58" s="91">
        <v>4</v>
      </c>
      <c r="T58" s="92">
        <v>30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0</v>
      </c>
      <c r="AC58" s="102">
        <v>2</v>
      </c>
      <c r="AD58" s="102">
        <v>2</v>
      </c>
      <c r="AE58" s="164">
        <v>-2</v>
      </c>
      <c r="AF58" s="93">
        <v>-2</v>
      </c>
    </row>
    <row r="59" spans="1:32" ht="18" customHeight="1" x14ac:dyDescent="0.15">
      <c r="A59" s="89">
        <v>43</v>
      </c>
      <c r="B59" s="90">
        <v>42</v>
      </c>
      <c r="C59" s="91">
        <v>23</v>
      </c>
      <c r="D59" s="92">
        <v>19</v>
      </c>
      <c r="E59" s="163">
        <v>0</v>
      </c>
      <c r="F59" s="102">
        <v>0</v>
      </c>
      <c r="G59" s="102">
        <v>0</v>
      </c>
      <c r="H59" s="102">
        <v>0</v>
      </c>
      <c r="I59" s="102">
        <v>1</v>
      </c>
      <c r="J59" s="102">
        <v>1</v>
      </c>
      <c r="K59" s="102">
        <v>0</v>
      </c>
      <c r="L59" s="102">
        <v>0</v>
      </c>
      <c r="M59" s="102">
        <v>0</v>
      </c>
      <c r="N59" s="102">
        <v>0</v>
      </c>
      <c r="O59" s="164">
        <v>-1</v>
      </c>
      <c r="P59" s="93">
        <v>-1</v>
      </c>
      <c r="Q59" s="89">
        <v>94</v>
      </c>
      <c r="R59" s="77">
        <v>32</v>
      </c>
      <c r="S59" s="78">
        <v>7</v>
      </c>
      <c r="T59" s="79">
        <v>25</v>
      </c>
      <c r="U59" s="87">
        <v>0</v>
      </c>
      <c r="V59" s="166">
        <v>0</v>
      </c>
      <c r="W59" s="166">
        <v>0</v>
      </c>
      <c r="X59" s="166">
        <v>0</v>
      </c>
      <c r="Y59" s="166">
        <v>0</v>
      </c>
      <c r="Z59" s="166">
        <v>0</v>
      </c>
      <c r="AA59" s="166">
        <v>0</v>
      </c>
      <c r="AB59" s="166">
        <v>0</v>
      </c>
      <c r="AC59" s="166">
        <v>2</v>
      </c>
      <c r="AD59" s="166">
        <v>2</v>
      </c>
      <c r="AE59" s="164">
        <v>-2</v>
      </c>
      <c r="AF59" s="93">
        <v>-2</v>
      </c>
    </row>
    <row r="60" spans="1:32" ht="18" customHeight="1" x14ac:dyDescent="0.15">
      <c r="A60" s="89">
        <v>44</v>
      </c>
      <c r="B60" s="90">
        <v>64</v>
      </c>
      <c r="C60" s="91">
        <v>38</v>
      </c>
      <c r="D60" s="92">
        <v>26</v>
      </c>
      <c r="E60" s="163">
        <v>0</v>
      </c>
      <c r="F60" s="102">
        <v>1</v>
      </c>
      <c r="G60" s="102">
        <v>0</v>
      </c>
      <c r="H60" s="102">
        <v>0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64">
        <v>0</v>
      </c>
      <c r="P60" s="93">
        <v>1</v>
      </c>
      <c r="Q60" s="99" t="s">
        <v>16</v>
      </c>
      <c r="R60" s="81">
        <v>46</v>
      </c>
      <c r="S60" s="101">
        <v>9</v>
      </c>
      <c r="T60" s="83">
        <v>37</v>
      </c>
      <c r="U60" s="16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v>3</v>
      </c>
      <c r="AD60" s="101">
        <v>20</v>
      </c>
      <c r="AE60" s="162">
        <v>-3</v>
      </c>
      <c r="AF60" s="84">
        <v>-20</v>
      </c>
    </row>
    <row r="61" spans="1:32" ht="18" customHeight="1" x14ac:dyDescent="0.15">
      <c r="A61" s="99" t="s">
        <v>27</v>
      </c>
      <c r="B61" s="81">
        <v>379</v>
      </c>
      <c r="C61" s="80">
        <v>197</v>
      </c>
      <c r="D61" s="82">
        <v>182</v>
      </c>
      <c r="E61" s="161">
        <v>0</v>
      </c>
      <c r="F61" s="101">
        <v>5</v>
      </c>
      <c r="G61" s="101">
        <v>0</v>
      </c>
      <c r="H61" s="101">
        <v>0</v>
      </c>
      <c r="I61" s="101">
        <v>2</v>
      </c>
      <c r="J61" s="101">
        <v>1</v>
      </c>
      <c r="K61" s="101">
        <v>1</v>
      </c>
      <c r="L61" s="101">
        <v>0</v>
      </c>
      <c r="M61" s="101">
        <v>0</v>
      </c>
      <c r="N61" s="101">
        <v>0</v>
      </c>
      <c r="O61" s="162">
        <v>-3</v>
      </c>
      <c r="P61" s="84">
        <v>4</v>
      </c>
      <c r="Q61" s="89">
        <v>95</v>
      </c>
      <c r="R61" s="90">
        <v>8</v>
      </c>
      <c r="S61" s="102">
        <v>1</v>
      </c>
      <c r="T61" s="65">
        <v>7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2</v>
      </c>
      <c r="AD61" s="102">
        <v>5</v>
      </c>
      <c r="AE61" s="164">
        <v>-2</v>
      </c>
      <c r="AF61" s="93">
        <v>-5</v>
      </c>
    </row>
    <row r="62" spans="1:32" ht="18" customHeight="1" x14ac:dyDescent="0.15">
      <c r="A62" s="89">
        <v>45</v>
      </c>
      <c r="B62" s="90">
        <v>74</v>
      </c>
      <c r="C62" s="91">
        <v>41</v>
      </c>
      <c r="D62" s="92">
        <v>33</v>
      </c>
      <c r="E62" s="163">
        <v>0</v>
      </c>
      <c r="F62" s="102">
        <v>0</v>
      </c>
      <c r="G62" s="102">
        <v>0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64">
        <v>0</v>
      </c>
      <c r="P62" s="93">
        <v>0</v>
      </c>
      <c r="Q62" s="89">
        <v>96</v>
      </c>
      <c r="R62" s="90">
        <v>18</v>
      </c>
      <c r="S62" s="102">
        <v>6</v>
      </c>
      <c r="T62" s="65">
        <v>12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0</v>
      </c>
      <c r="AD62" s="102">
        <v>6</v>
      </c>
      <c r="AE62" s="164">
        <v>0</v>
      </c>
      <c r="AF62" s="93">
        <v>-6</v>
      </c>
    </row>
    <row r="63" spans="1:32" ht="18" customHeight="1" x14ac:dyDescent="0.15">
      <c r="A63" s="89">
        <v>46</v>
      </c>
      <c r="B63" s="90">
        <v>68</v>
      </c>
      <c r="C63" s="91">
        <v>36</v>
      </c>
      <c r="D63" s="92">
        <v>32</v>
      </c>
      <c r="E63" s="163">
        <v>0</v>
      </c>
      <c r="F63" s="102">
        <v>1</v>
      </c>
      <c r="G63" s="102">
        <v>0</v>
      </c>
      <c r="H63" s="102">
        <v>0</v>
      </c>
      <c r="I63" s="102">
        <v>1</v>
      </c>
      <c r="J63" s="102">
        <v>1</v>
      </c>
      <c r="K63" s="102">
        <v>1</v>
      </c>
      <c r="L63" s="102">
        <v>0</v>
      </c>
      <c r="M63" s="102">
        <v>0</v>
      </c>
      <c r="N63" s="102">
        <v>0</v>
      </c>
      <c r="O63" s="164">
        <v>-2</v>
      </c>
      <c r="P63" s="93">
        <v>0</v>
      </c>
      <c r="Q63" s="89">
        <v>97</v>
      </c>
      <c r="R63" s="90">
        <v>11</v>
      </c>
      <c r="S63" s="102">
        <v>2</v>
      </c>
      <c r="T63" s="65">
        <v>9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0</v>
      </c>
      <c r="AA63" s="102">
        <v>0</v>
      </c>
      <c r="AB63" s="102">
        <v>0</v>
      </c>
      <c r="AC63" s="167">
        <v>0</v>
      </c>
      <c r="AD63" s="102">
        <v>5</v>
      </c>
      <c r="AE63" s="164">
        <v>0</v>
      </c>
      <c r="AF63" s="93">
        <v>-5</v>
      </c>
    </row>
    <row r="64" spans="1:32" ht="18" customHeight="1" x14ac:dyDescent="0.15">
      <c r="A64" s="89">
        <v>47</v>
      </c>
      <c r="B64" s="90">
        <v>72</v>
      </c>
      <c r="C64" s="91">
        <v>38</v>
      </c>
      <c r="D64" s="92">
        <v>34</v>
      </c>
      <c r="E64" s="163">
        <v>0</v>
      </c>
      <c r="F64" s="102">
        <v>2</v>
      </c>
      <c r="G64" s="102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64">
        <v>0</v>
      </c>
      <c r="P64" s="93">
        <v>2</v>
      </c>
      <c r="Q64" s="89">
        <v>98</v>
      </c>
      <c r="R64" s="90">
        <v>4</v>
      </c>
      <c r="S64" s="102">
        <v>0</v>
      </c>
      <c r="T64" s="65">
        <v>4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1</v>
      </c>
      <c r="AD64" s="102">
        <v>1</v>
      </c>
      <c r="AE64" s="164">
        <v>-1</v>
      </c>
      <c r="AF64" s="93">
        <v>-1</v>
      </c>
    </row>
    <row r="65" spans="1:32" ht="18" customHeight="1" x14ac:dyDescent="0.15">
      <c r="A65" s="89">
        <v>48</v>
      </c>
      <c r="B65" s="90">
        <v>80</v>
      </c>
      <c r="C65" s="91">
        <v>46</v>
      </c>
      <c r="D65" s="92">
        <v>34</v>
      </c>
      <c r="E65" s="163">
        <v>0</v>
      </c>
      <c r="F65" s="102">
        <v>1</v>
      </c>
      <c r="G65" s="102">
        <v>0</v>
      </c>
      <c r="H65" s="102">
        <v>0</v>
      </c>
      <c r="I65" s="102">
        <v>1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64">
        <v>-1</v>
      </c>
      <c r="P65" s="93">
        <v>1</v>
      </c>
      <c r="Q65" s="89">
        <v>99</v>
      </c>
      <c r="R65" s="90">
        <v>5</v>
      </c>
      <c r="S65" s="102">
        <v>0</v>
      </c>
      <c r="T65" s="65">
        <v>5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0</v>
      </c>
      <c r="AD65" s="102">
        <v>3</v>
      </c>
      <c r="AE65" s="164">
        <v>0</v>
      </c>
      <c r="AF65" s="93">
        <v>-3</v>
      </c>
    </row>
    <row r="66" spans="1:32" ht="18" customHeight="1" thickBot="1" x14ac:dyDescent="0.2">
      <c r="A66" s="103">
        <v>49</v>
      </c>
      <c r="B66" s="104">
        <v>85</v>
      </c>
      <c r="C66" s="105">
        <v>36</v>
      </c>
      <c r="D66" s="106">
        <v>49</v>
      </c>
      <c r="E66" s="174">
        <v>0</v>
      </c>
      <c r="F66" s="175">
        <v>1</v>
      </c>
      <c r="G66" s="175">
        <v>0</v>
      </c>
      <c r="H66" s="175">
        <v>0</v>
      </c>
      <c r="I66" s="175">
        <v>0</v>
      </c>
      <c r="J66" s="175">
        <v>0</v>
      </c>
      <c r="K66" s="175">
        <v>0</v>
      </c>
      <c r="L66" s="175">
        <v>0</v>
      </c>
      <c r="M66" s="175">
        <v>0</v>
      </c>
      <c r="N66" s="175">
        <v>0</v>
      </c>
      <c r="O66" s="176">
        <v>0</v>
      </c>
      <c r="P66" s="107">
        <v>1</v>
      </c>
      <c r="Q66" s="108" t="s">
        <v>13</v>
      </c>
      <c r="R66" s="109">
        <v>8</v>
      </c>
      <c r="S66" s="110">
        <v>0</v>
      </c>
      <c r="T66" s="111">
        <v>8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0</v>
      </c>
      <c r="AD66" s="110">
        <v>4</v>
      </c>
      <c r="AE66" s="169">
        <v>0</v>
      </c>
      <c r="AF66" s="112">
        <v>-4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7</v>
      </c>
      <c r="AC67" s="171" t="s">
        <v>11</v>
      </c>
      <c r="AD67" s="106">
        <v>6</v>
      </c>
      <c r="AE67" s="113" t="s">
        <v>31</v>
      </c>
      <c r="AF67" s="106">
        <v>13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08962-30BB-416B-85BD-9370E209981D}">
  <sheetPr>
    <tabColor rgb="FF00B0F0"/>
  </sheetPr>
  <dimension ref="A1:AF93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69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20766</v>
      </c>
      <c r="C6" s="78">
        <v>9692</v>
      </c>
      <c r="D6" s="79">
        <v>11074</v>
      </c>
      <c r="E6" s="161">
        <v>136</v>
      </c>
      <c r="F6" s="101">
        <v>154</v>
      </c>
      <c r="G6" s="101">
        <v>109</v>
      </c>
      <c r="H6" s="101">
        <v>88</v>
      </c>
      <c r="I6" s="101">
        <v>170</v>
      </c>
      <c r="J6" s="101">
        <v>187</v>
      </c>
      <c r="K6" s="101">
        <v>114</v>
      </c>
      <c r="L6" s="101">
        <v>128</v>
      </c>
      <c r="M6" s="101">
        <v>200</v>
      </c>
      <c r="N6" s="101">
        <v>200</v>
      </c>
      <c r="O6" s="162">
        <v>-208</v>
      </c>
      <c r="P6" s="84">
        <v>-239</v>
      </c>
      <c r="Q6" s="85" t="s">
        <v>1</v>
      </c>
      <c r="R6" s="81">
        <v>1344</v>
      </c>
      <c r="S6" s="80">
        <v>668</v>
      </c>
      <c r="T6" s="82">
        <v>676</v>
      </c>
      <c r="U6" s="161">
        <v>4</v>
      </c>
      <c r="V6" s="101">
        <v>8</v>
      </c>
      <c r="W6" s="101">
        <v>4</v>
      </c>
      <c r="X6" s="101">
        <v>1</v>
      </c>
      <c r="Y6" s="101">
        <v>7</v>
      </c>
      <c r="Z6" s="101">
        <v>9</v>
      </c>
      <c r="AA6" s="101">
        <v>2</v>
      </c>
      <c r="AB6" s="101">
        <v>1</v>
      </c>
      <c r="AC6" s="101">
        <v>0</v>
      </c>
      <c r="AD6" s="101">
        <v>0</v>
      </c>
      <c r="AE6" s="162">
        <v>-1</v>
      </c>
      <c r="AF6" s="84">
        <v>-1</v>
      </c>
    </row>
    <row r="7" spans="1:32" ht="18" customHeight="1" x14ac:dyDescent="0.15">
      <c r="A7" s="86" t="s">
        <v>12</v>
      </c>
      <c r="B7" s="77">
        <v>390</v>
      </c>
      <c r="C7" s="78">
        <v>199</v>
      </c>
      <c r="D7" s="79">
        <v>191</v>
      </c>
      <c r="E7" s="87">
        <v>12</v>
      </c>
      <c r="F7" s="166">
        <v>8</v>
      </c>
      <c r="G7" s="166">
        <v>1</v>
      </c>
      <c r="H7" s="166">
        <v>3</v>
      </c>
      <c r="I7" s="166">
        <v>6</v>
      </c>
      <c r="J7" s="166">
        <v>12</v>
      </c>
      <c r="K7" s="166">
        <v>1</v>
      </c>
      <c r="L7" s="166">
        <v>4</v>
      </c>
      <c r="M7" s="166">
        <v>0</v>
      </c>
      <c r="N7" s="166">
        <v>0</v>
      </c>
      <c r="O7" s="165">
        <v>37</v>
      </c>
      <c r="P7" s="88">
        <v>29</v>
      </c>
      <c r="Q7" s="89">
        <v>50</v>
      </c>
      <c r="R7" s="90">
        <v>257</v>
      </c>
      <c r="S7" s="91">
        <v>136</v>
      </c>
      <c r="T7" s="92">
        <v>121</v>
      </c>
      <c r="U7" s="163">
        <v>2</v>
      </c>
      <c r="V7" s="102">
        <v>2</v>
      </c>
      <c r="W7" s="102">
        <v>0</v>
      </c>
      <c r="X7" s="102">
        <v>0</v>
      </c>
      <c r="Y7" s="102">
        <v>2</v>
      </c>
      <c r="Z7" s="102">
        <v>1</v>
      </c>
      <c r="AA7" s="102">
        <v>0</v>
      </c>
      <c r="AB7" s="102">
        <v>0</v>
      </c>
      <c r="AC7" s="102">
        <v>0</v>
      </c>
      <c r="AD7" s="102">
        <v>0</v>
      </c>
      <c r="AE7" s="164">
        <v>0</v>
      </c>
      <c r="AF7" s="93">
        <v>1</v>
      </c>
    </row>
    <row r="8" spans="1:32" ht="18" customHeight="1" x14ac:dyDescent="0.15">
      <c r="A8" s="94">
        <v>0</v>
      </c>
      <c r="B8" s="90">
        <v>63</v>
      </c>
      <c r="C8" s="91">
        <v>33</v>
      </c>
      <c r="D8" s="92">
        <v>30</v>
      </c>
      <c r="E8" s="163">
        <v>3</v>
      </c>
      <c r="F8" s="102">
        <v>1</v>
      </c>
      <c r="G8" s="102">
        <v>0</v>
      </c>
      <c r="H8" s="102">
        <v>1</v>
      </c>
      <c r="I8" s="102">
        <v>1</v>
      </c>
      <c r="J8" s="102">
        <v>4</v>
      </c>
      <c r="K8" s="102">
        <v>0</v>
      </c>
      <c r="L8" s="102">
        <v>2</v>
      </c>
      <c r="M8" s="102">
        <v>0</v>
      </c>
      <c r="N8" s="102">
        <v>0</v>
      </c>
      <c r="O8" s="164">
        <v>33</v>
      </c>
      <c r="P8" s="93">
        <v>30</v>
      </c>
      <c r="Q8" s="89">
        <v>51</v>
      </c>
      <c r="R8" s="90">
        <v>273</v>
      </c>
      <c r="S8" s="91">
        <v>131</v>
      </c>
      <c r="T8" s="92">
        <v>142</v>
      </c>
      <c r="U8" s="163">
        <v>0</v>
      </c>
      <c r="V8" s="102">
        <v>3</v>
      </c>
      <c r="W8" s="102">
        <v>1</v>
      </c>
      <c r="X8" s="102">
        <v>0</v>
      </c>
      <c r="Y8" s="102">
        <v>2</v>
      </c>
      <c r="Z8" s="102">
        <v>3</v>
      </c>
      <c r="AA8" s="102">
        <v>0</v>
      </c>
      <c r="AB8" s="102">
        <v>0</v>
      </c>
      <c r="AC8" s="102">
        <v>0</v>
      </c>
      <c r="AD8" s="102">
        <v>0</v>
      </c>
      <c r="AE8" s="164">
        <v>-1</v>
      </c>
      <c r="AF8" s="93">
        <v>0</v>
      </c>
    </row>
    <row r="9" spans="1:32" ht="18" customHeight="1" x14ac:dyDescent="0.15">
      <c r="A9" s="89">
        <v>1</v>
      </c>
      <c r="B9" s="90">
        <v>82</v>
      </c>
      <c r="C9" s="91">
        <v>41</v>
      </c>
      <c r="D9" s="92">
        <v>41</v>
      </c>
      <c r="E9" s="163">
        <v>2</v>
      </c>
      <c r="F9" s="102">
        <v>3</v>
      </c>
      <c r="G9" s="102">
        <v>1</v>
      </c>
      <c r="H9" s="102">
        <v>1</v>
      </c>
      <c r="I9" s="102">
        <v>3</v>
      </c>
      <c r="J9" s="102">
        <v>2</v>
      </c>
      <c r="K9" s="102">
        <v>1</v>
      </c>
      <c r="L9" s="102">
        <v>1</v>
      </c>
      <c r="M9" s="102">
        <v>0</v>
      </c>
      <c r="N9" s="102">
        <v>0</v>
      </c>
      <c r="O9" s="164">
        <v>-1</v>
      </c>
      <c r="P9" s="93">
        <v>1</v>
      </c>
      <c r="Q9" s="89">
        <v>52</v>
      </c>
      <c r="R9" s="90">
        <v>260</v>
      </c>
      <c r="S9" s="91">
        <v>131</v>
      </c>
      <c r="T9" s="92">
        <v>129</v>
      </c>
      <c r="U9" s="163">
        <v>0</v>
      </c>
      <c r="V9" s="102">
        <v>0</v>
      </c>
      <c r="W9" s="102">
        <v>2</v>
      </c>
      <c r="X9" s="102">
        <v>1</v>
      </c>
      <c r="Y9" s="102">
        <v>1</v>
      </c>
      <c r="Z9" s="102">
        <v>0</v>
      </c>
      <c r="AA9" s="102">
        <v>0</v>
      </c>
      <c r="AB9" s="102">
        <v>0</v>
      </c>
      <c r="AC9" s="102">
        <v>0</v>
      </c>
      <c r="AD9" s="102">
        <v>0</v>
      </c>
      <c r="AE9" s="164">
        <v>1</v>
      </c>
      <c r="AF9" s="93">
        <v>1</v>
      </c>
    </row>
    <row r="10" spans="1:32" ht="18" customHeight="1" x14ac:dyDescent="0.15">
      <c r="A10" s="89">
        <v>2</v>
      </c>
      <c r="B10" s="90">
        <v>80</v>
      </c>
      <c r="C10" s="91">
        <v>35</v>
      </c>
      <c r="D10" s="92">
        <v>45</v>
      </c>
      <c r="E10" s="163">
        <v>4</v>
      </c>
      <c r="F10" s="102">
        <v>2</v>
      </c>
      <c r="G10" s="102">
        <v>0</v>
      </c>
      <c r="H10" s="102">
        <v>1</v>
      </c>
      <c r="I10" s="102">
        <v>1</v>
      </c>
      <c r="J10" s="102">
        <v>3</v>
      </c>
      <c r="K10" s="102">
        <v>0</v>
      </c>
      <c r="L10" s="102">
        <v>1</v>
      </c>
      <c r="M10" s="102">
        <v>0</v>
      </c>
      <c r="N10" s="102">
        <v>0</v>
      </c>
      <c r="O10" s="164">
        <v>3</v>
      </c>
      <c r="P10" s="93">
        <v>-1</v>
      </c>
      <c r="Q10" s="89">
        <v>53</v>
      </c>
      <c r="R10" s="90">
        <v>254</v>
      </c>
      <c r="S10" s="91">
        <v>121</v>
      </c>
      <c r="T10" s="92">
        <v>133</v>
      </c>
      <c r="U10" s="163">
        <v>0</v>
      </c>
      <c r="V10" s="102">
        <v>2</v>
      </c>
      <c r="W10" s="102">
        <v>0</v>
      </c>
      <c r="X10" s="102">
        <v>0</v>
      </c>
      <c r="Y10" s="102">
        <v>1</v>
      </c>
      <c r="Z10" s="102">
        <v>3</v>
      </c>
      <c r="AA10" s="102">
        <v>0</v>
      </c>
      <c r="AB10" s="102">
        <v>1</v>
      </c>
      <c r="AC10" s="102">
        <v>0</v>
      </c>
      <c r="AD10" s="102">
        <v>0</v>
      </c>
      <c r="AE10" s="164">
        <v>-1</v>
      </c>
      <c r="AF10" s="93">
        <v>-2</v>
      </c>
    </row>
    <row r="11" spans="1:32" ht="18" customHeight="1" x14ac:dyDescent="0.15">
      <c r="A11" s="89">
        <v>3</v>
      </c>
      <c r="B11" s="90">
        <v>74</v>
      </c>
      <c r="C11" s="91">
        <v>35</v>
      </c>
      <c r="D11" s="92">
        <v>39</v>
      </c>
      <c r="E11" s="163">
        <v>0</v>
      </c>
      <c r="F11" s="102">
        <v>1</v>
      </c>
      <c r="G11" s="102">
        <v>0</v>
      </c>
      <c r="H11" s="102">
        <v>0</v>
      </c>
      <c r="I11" s="102">
        <v>0</v>
      </c>
      <c r="J11" s="102">
        <v>2</v>
      </c>
      <c r="K11" s="102">
        <v>0</v>
      </c>
      <c r="L11" s="102">
        <v>0</v>
      </c>
      <c r="M11" s="102">
        <v>0</v>
      </c>
      <c r="N11" s="102">
        <v>0</v>
      </c>
      <c r="O11" s="164">
        <v>0</v>
      </c>
      <c r="P11" s="93">
        <v>-1</v>
      </c>
      <c r="Q11" s="89">
        <v>54</v>
      </c>
      <c r="R11" s="90">
        <v>300</v>
      </c>
      <c r="S11" s="91">
        <v>149</v>
      </c>
      <c r="T11" s="92">
        <v>151</v>
      </c>
      <c r="U11" s="163">
        <v>2</v>
      </c>
      <c r="V11" s="102">
        <v>1</v>
      </c>
      <c r="W11" s="102">
        <v>1</v>
      </c>
      <c r="X11" s="102">
        <v>0</v>
      </c>
      <c r="Y11" s="102">
        <v>1</v>
      </c>
      <c r="Z11" s="102">
        <v>2</v>
      </c>
      <c r="AA11" s="102">
        <v>2</v>
      </c>
      <c r="AB11" s="102">
        <v>0</v>
      </c>
      <c r="AC11" s="102">
        <v>0</v>
      </c>
      <c r="AD11" s="102">
        <v>0</v>
      </c>
      <c r="AE11" s="165">
        <v>0</v>
      </c>
      <c r="AF11" s="93">
        <v>-1</v>
      </c>
    </row>
    <row r="12" spans="1:32" ht="18" customHeight="1" x14ac:dyDescent="0.15">
      <c r="A12" s="89">
        <v>4</v>
      </c>
      <c r="B12" s="90">
        <v>91</v>
      </c>
      <c r="C12" s="91">
        <v>55</v>
      </c>
      <c r="D12" s="92">
        <v>36</v>
      </c>
      <c r="E12" s="163">
        <v>3</v>
      </c>
      <c r="F12" s="102">
        <v>1</v>
      </c>
      <c r="G12" s="102">
        <v>0</v>
      </c>
      <c r="H12" s="102">
        <v>0</v>
      </c>
      <c r="I12" s="102">
        <v>1</v>
      </c>
      <c r="J12" s="102">
        <v>1</v>
      </c>
      <c r="K12" s="102">
        <v>0</v>
      </c>
      <c r="L12" s="102">
        <v>0</v>
      </c>
      <c r="M12" s="102">
        <v>0</v>
      </c>
      <c r="N12" s="102">
        <v>0</v>
      </c>
      <c r="O12" s="164">
        <v>2</v>
      </c>
      <c r="P12" s="93">
        <v>0</v>
      </c>
      <c r="Q12" s="85" t="s">
        <v>14</v>
      </c>
      <c r="R12" s="81">
        <v>1339</v>
      </c>
      <c r="S12" s="80">
        <v>660</v>
      </c>
      <c r="T12" s="82">
        <v>679</v>
      </c>
      <c r="U12" s="161">
        <v>5</v>
      </c>
      <c r="V12" s="101">
        <v>2</v>
      </c>
      <c r="W12" s="101">
        <v>7</v>
      </c>
      <c r="X12" s="101">
        <v>4</v>
      </c>
      <c r="Y12" s="101">
        <v>8</v>
      </c>
      <c r="Z12" s="101">
        <v>2</v>
      </c>
      <c r="AA12" s="101">
        <v>3</v>
      </c>
      <c r="AB12" s="101">
        <v>4</v>
      </c>
      <c r="AC12" s="101">
        <v>9</v>
      </c>
      <c r="AD12" s="101">
        <v>1</v>
      </c>
      <c r="AE12" s="162">
        <v>-8</v>
      </c>
      <c r="AF12" s="84">
        <v>-1</v>
      </c>
    </row>
    <row r="13" spans="1:32" ht="18" customHeight="1" x14ac:dyDescent="0.15">
      <c r="A13" s="85" t="s">
        <v>15</v>
      </c>
      <c r="B13" s="81">
        <v>519</v>
      </c>
      <c r="C13" s="80">
        <v>269</v>
      </c>
      <c r="D13" s="82">
        <v>250</v>
      </c>
      <c r="E13" s="161">
        <v>3</v>
      </c>
      <c r="F13" s="101">
        <v>3</v>
      </c>
      <c r="G13" s="101">
        <v>1</v>
      </c>
      <c r="H13" s="101">
        <v>1</v>
      </c>
      <c r="I13" s="101">
        <v>6</v>
      </c>
      <c r="J13" s="101">
        <v>5</v>
      </c>
      <c r="K13" s="101">
        <v>1</v>
      </c>
      <c r="L13" s="101">
        <v>1</v>
      </c>
      <c r="M13" s="101">
        <v>0</v>
      </c>
      <c r="N13" s="101">
        <v>1</v>
      </c>
      <c r="O13" s="162">
        <v>-3</v>
      </c>
      <c r="P13" s="84">
        <v>-3</v>
      </c>
      <c r="Q13" s="89">
        <v>55</v>
      </c>
      <c r="R13" s="90">
        <v>277</v>
      </c>
      <c r="S13" s="91">
        <v>134</v>
      </c>
      <c r="T13" s="92">
        <v>143</v>
      </c>
      <c r="U13" s="163">
        <v>1</v>
      </c>
      <c r="V13" s="102">
        <v>1</v>
      </c>
      <c r="W13" s="102">
        <v>1</v>
      </c>
      <c r="X13" s="102">
        <v>0</v>
      </c>
      <c r="Y13" s="102">
        <v>0</v>
      </c>
      <c r="Z13" s="102">
        <v>0</v>
      </c>
      <c r="AA13" s="102">
        <v>0</v>
      </c>
      <c r="AB13" s="102">
        <v>3</v>
      </c>
      <c r="AC13" s="102">
        <v>0</v>
      </c>
      <c r="AD13" s="102">
        <v>1</v>
      </c>
      <c r="AE13" s="164">
        <v>2</v>
      </c>
      <c r="AF13" s="93">
        <v>-3</v>
      </c>
    </row>
    <row r="14" spans="1:32" ht="18" customHeight="1" x14ac:dyDescent="0.15">
      <c r="A14" s="89">
        <v>5</v>
      </c>
      <c r="B14" s="90">
        <v>94</v>
      </c>
      <c r="C14" s="91">
        <v>48</v>
      </c>
      <c r="D14" s="92">
        <v>46</v>
      </c>
      <c r="E14" s="163">
        <v>1</v>
      </c>
      <c r="F14" s="102">
        <v>1</v>
      </c>
      <c r="G14" s="102">
        <v>0</v>
      </c>
      <c r="H14" s="102">
        <v>0</v>
      </c>
      <c r="I14" s="102">
        <v>2</v>
      </c>
      <c r="J14" s="102">
        <v>2</v>
      </c>
      <c r="K14" s="102">
        <v>1</v>
      </c>
      <c r="L14" s="102">
        <v>1</v>
      </c>
      <c r="M14" s="102">
        <v>0</v>
      </c>
      <c r="N14" s="102">
        <v>0</v>
      </c>
      <c r="O14" s="164">
        <v>-2</v>
      </c>
      <c r="P14" s="93">
        <v>-2</v>
      </c>
      <c r="Q14" s="89">
        <v>56</v>
      </c>
      <c r="R14" s="90">
        <v>220</v>
      </c>
      <c r="S14" s="91">
        <v>115</v>
      </c>
      <c r="T14" s="92">
        <v>105</v>
      </c>
      <c r="U14" s="163">
        <v>0</v>
      </c>
      <c r="V14" s="102">
        <v>0</v>
      </c>
      <c r="W14" s="102">
        <v>2</v>
      </c>
      <c r="X14" s="102">
        <v>1</v>
      </c>
      <c r="Y14" s="102">
        <v>2</v>
      </c>
      <c r="Z14" s="102">
        <v>0</v>
      </c>
      <c r="AA14" s="102">
        <v>2</v>
      </c>
      <c r="AB14" s="102">
        <v>0</v>
      </c>
      <c r="AC14" s="102">
        <v>4</v>
      </c>
      <c r="AD14" s="102">
        <v>0</v>
      </c>
      <c r="AE14" s="164">
        <v>-6</v>
      </c>
      <c r="AF14" s="93">
        <v>1</v>
      </c>
    </row>
    <row r="15" spans="1:32" ht="18" customHeight="1" x14ac:dyDescent="0.15">
      <c r="A15" s="89">
        <v>6</v>
      </c>
      <c r="B15" s="90">
        <v>89</v>
      </c>
      <c r="C15" s="91">
        <v>52</v>
      </c>
      <c r="D15" s="92">
        <v>37</v>
      </c>
      <c r="E15" s="163">
        <v>1</v>
      </c>
      <c r="F15" s="102">
        <v>1</v>
      </c>
      <c r="G15" s="102">
        <v>0</v>
      </c>
      <c r="H15" s="102">
        <v>0</v>
      </c>
      <c r="I15" s="102">
        <v>3</v>
      </c>
      <c r="J15" s="102">
        <v>2</v>
      </c>
      <c r="K15" s="102">
        <v>0</v>
      </c>
      <c r="L15" s="102">
        <v>0</v>
      </c>
      <c r="M15" s="102">
        <v>0</v>
      </c>
      <c r="N15" s="102">
        <v>0</v>
      </c>
      <c r="O15" s="164">
        <v>-2</v>
      </c>
      <c r="P15" s="93">
        <v>-1</v>
      </c>
      <c r="Q15" s="89">
        <v>57</v>
      </c>
      <c r="R15" s="90">
        <v>271</v>
      </c>
      <c r="S15" s="91">
        <v>134</v>
      </c>
      <c r="T15" s="92">
        <v>137</v>
      </c>
      <c r="U15" s="163">
        <v>0</v>
      </c>
      <c r="V15" s="102">
        <v>0</v>
      </c>
      <c r="W15" s="102">
        <v>0</v>
      </c>
      <c r="X15" s="102">
        <v>3</v>
      </c>
      <c r="Y15" s="102">
        <v>2</v>
      </c>
      <c r="Z15" s="102">
        <v>0</v>
      </c>
      <c r="AA15" s="102">
        <v>0</v>
      </c>
      <c r="AB15" s="102">
        <v>1</v>
      </c>
      <c r="AC15" s="102">
        <v>2</v>
      </c>
      <c r="AD15" s="102">
        <v>0</v>
      </c>
      <c r="AE15" s="164">
        <v>-4</v>
      </c>
      <c r="AF15" s="93">
        <v>2</v>
      </c>
    </row>
    <row r="16" spans="1:32" ht="18" customHeight="1" x14ac:dyDescent="0.15">
      <c r="A16" s="89">
        <v>7</v>
      </c>
      <c r="B16" s="90">
        <v>101</v>
      </c>
      <c r="C16" s="91">
        <v>49</v>
      </c>
      <c r="D16" s="92">
        <v>52</v>
      </c>
      <c r="E16" s="163">
        <v>0</v>
      </c>
      <c r="F16" s="102">
        <v>1</v>
      </c>
      <c r="G16" s="102">
        <v>0</v>
      </c>
      <c r="H16" s="102">
        <v>0</v>
      </c>
      <c r="I16" s="102">
        <v>0</v>
      </c>
      <c r="J16" s="102">
        <v>1</v>
      </c>
      <c r="K16" s="102">
        <v>0</v>
      </c>
      <c r="L16" s="102">
        <v>0</v>
      </c>
      <c r="M16" s="102">
        <v>0</v>
      </c>
      <c r="N16" s="102">
        <v>0</v>
      </c>
      <c r="O16" s="164">
        <v>0</v>
      </c>
      <c r="P16" s="93">
        <v>0</v>
      </c>
      <c r="Q16" s="89">
        <v>58</v>
      </c>
      <c r="R16" s="90">
        <v>269</v>
      </c>
      <c r="S16" s="91">
        <v>134</v>
      </c>
      <c r="T16" s="92">
        <v>135</v>
      </c>
      <c r="U16" s="163">
        <v>0</v>
      </c>
      <c r="V16" s="102">
        <v>0</v>
      </c>
      <c r="W16" s="102">
        <v>1</v>
      </c>
      <c r="X16" s="102">
        <v>0</v>
      </c>
      <c r="Y16" s="102">
        <v>3</v>
      </c>
      <c r="Z16" s="102">
        <v>0</v>
      </c>
      <c r="AA16" s="102">
        <v>0</v>
      </c>
      <c r="AB16" s="102">
        <v>0</v>
      </c>
      <c r="AC16" s="102">
        <v>1</v>
      </c>
      <c r="AD16" s="102">
        <v>0</v>
      </c>
      <c r="AE16" s="164">
        <v>-3</v>
      </c>
      <c r="AF16" s="93">
        <v>0</v>
      </c>
    </row>
    <row r="17" spans="1:32" ht="18" customHeight="1" x14ac:dyDescent="0.15">
      <c r="A17" s="89">
        <v>8</v>
      </c>
      <c r="B17" s="90">
        <v>103</v>
      </c>
      <c r="C17" s="91">
        <v>52</v>
      </c>
      <c r="D17" s="92">
        <v>51</v>
      </c>
      <c r="E17" s="163">
        <v>0</v>
      </c>
      <c r="F17" s="102">
        <v>0</v>
      </c>
      <c r="G17" s="102">
        <v>1</v>
      </c>
      <c r="H17" s="102">
        <v>0</v>
      </c>
      <c r="I17" s="102">
        <v>1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64">
        <v>0</v>
      </c>
      <c r="P17" s="93">
        <v>0</v>
      </c>
      <c r="Q17" s="89">
        <v>59</v>
      </c>
      <c r="R17" s="90">
        <v>302</v>
      </c>
      <c r="S17" s="91">
        <v>143</v>
      </c>
      <c r="T17" s="92">
        <v>159</v>
      </c>
      <c r="U17" s="163">
        <v>4</v>
      </c>
      <c r="V17" s="102">
        <v>1</v>
      </c>
      <c r="W17" s="102">
        <v>3</v>
      </c>
      <c r="X17" s="102">
        <v>0</v>
      </c>
      <c r="Y17" s="102">
        <v>1</v>
      </c>
      <c r="Z17" s="102">
        <v>2</v>
      </c>
      <c r="AA17" s="102">
        <v>1</v>
      </c>
      <c r="AB17" s="102">
        <v>0</v>
      </c>
      <c r="AC17" s="102">
        <v>2</v>
      </c>
      <c r="AD17" s="102">
        <v>0</v>
      </c>
      <c r="AE17" s="164">
        <v>3</v>
      </c>
      <c r="AF17" s="93">
        <v>-1</v>
      </c>
    </row>
    <row r="18" spans="1:32" ht="18" customHeight="1" x14ac:dyDescent="0.15">
      <c r="A18" s="89">
        <v>9</v>
      </c>
      <c r="B18" s="90">
        <v>132</v>
      </c>
      <c r="C18" s="91">
        <v>68</v>
      </c>
      <c r="D18" s="92">
        <v>64</v>
      </c>
      <c r="E18" s="163">
        <v>1</v>
      </c>
      <c r="F18" s="102">
        <v>0</v>
      </c>
      <c r="G18" s="102">
        <v>0</v>
      </c>
      <c r="H18" s="102">
        <v>1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1</v>
      </c>
      <c r="O18" s="164">
        <v>1</v>
      </c>
      <c r="P18" s="93">
        <v>0</v>
      </c>
      <c r="Q18" s="85" t="s">
        <v>17</v>
      </c>
      <c r="R18" s="81">
        <v>1525</v>
      </c>
      <c r="S18" s="80">
        <v>725</v>
      </c>
      <c r="T18" s="82">
        <v>800</v>
      </c>
      <c r="U18" s="161">
        <v>2</v>
      </c>
      <c r="V18" s="101">
        <v>2</v>
      </c>
      <c r="W18" s="101">
        <v>1</v>
      </c>
      <c r="X18" s="101">
        <v>1</v>
      </c>
      <c r="Y18" s="101">
        <v>6</v>
      </c>
      <c r="Z18" s="101">
        <v>3</v>
      </c>
      <c r="AA18" s="101">
        <v>1</v>
      </c>
      <c r="AB18" s="101">
        <v>0</v>
      </c>
      <c r="AC18" s="101">
        <v>2</v>
      </c>
      <c r="AD18" s="101">
        <v>2</v>
      </c>
      <c r="AE18" s="162">
        <v>-6</v>
      </c>
      <c r="AF18" s="84">
        <v>-2</v>
      </c>
    </row>
    <row r="19" spans="1:32" ht="18" customHeight="1" x14ac:dyDescent="0.15">
      <c r="A19" s="85" t="s">
        <v>2</v>
      </c>
      <c r="B19" s="81">
        <v>660</v>
      </c>
      <c r="C19" s="80">
        <v>331</v>
      </c>
      <c r="D19" s="82">
        <v>329</v>
      </c>
      <c r="E19" s="161">
        <v>7</v>
      </c>
      <c r="F19" s="101">
        <v>2</v>
      </c>
      <c r="G19" s="101">
        <v>0</v>
      </c>
      <c r="H19" s="101">
        <v>1</v>
      </c>
      <c r="I19" s="101">
        <v>2</v>
      </c>
      <c r="J19" s="101">
        <v>1</v>
      </c>
      <c r="K19" s="101">
        <v>1</v>
      </c>
      <c r="L19" s="101">
        <v>1</v>
      </c>
      <c r="M19" s="101">
        <v>0</v>
      </c>
      <c r="N19" s="101">
        <v>0</v>
      </c>
      <c r="O19" s="162">
        <v>4</v>
      </c>
      <c r="P19" s="84">
        <v>1</v>
      </c>
      <c r="Q19" s="89">
        <v>60</v>
      </c>
      <c r="R19" s="90">
        <v>301</v>
      </c>
      <c r="S19" s="91">
        <v>153</v>
      </c>
      <c r="T19" s="92">
        <v>148</v>
      </c>
      <c r="U19" s="163">
        <v>0</v>
      </c>
      <c r="V19" s="102">
        <v>0</v>
      </c>
      <c r="W19" s="102">
        <v>1</v>
      </c>
      <c r="X19" s="102">
        <v>0</v>
      </c>
      <c r="Y19" s="102">
        <v>1</v>
      </c>
      <c r="Z19" s="102">
        <v>0</v>
      </c>
      <c r="AA19" s="102">
        <v>1</v>
      </c>
      <c r="AB19" s="102">
        <v>0</v>
      </c>
      <c r="AC19" s="102">
        <v>0</v>
      </c>
      <c r="AD19" s="102">
        <v>0</v>
      </c>
      <c r="AE19" s="164">
        <v>-1</v>
      </c>
      <c r="AF19" s="93">
        <v>0</v>
      </c>
    </row>
    <row r="20" spans="1:32" ht="18" customHeight="1" x14ac:dyDescent="0.15">
      <c r="A20" s="89">
        <v>10</v>
      </c>
      <c r="B20" s="90">
        <v>102</v>
      </c>
      <c r="C20" s="91">
        <v>58</v>
      </c>
      <c r="D20" s="92">
        <v>44</v>
      </c>
      <c r="E20" s="163">
        <v>1</v>
      </c>
      <c r="F20" s="102">
        <v>0</v>
      </c>
      <c r="G20" s="102">
        <v>0</v>
      </c>
      <c r="H20" s="102">
        <v>0</v>
      </c>
      <c r="I20" s="102">
        <v>0</v>
      </c>
      <c r="J20" s="102">
        <v>1</v>
      </c>
      <c r="K20" s="102">
        <v>0</v>
      </c>
      <c r="L20" s="102">
        <v>0</v>
      </c>
      <c r="M20" s="102">
        <v>0</v>
      </c>
      <c r="N20" s="102">
        <v>0</v>
      </c>
      <c r="O20" s="164">
        <v>1</v>
      </c>
      <c r="P20" s="93">
        <v>-1</v>
      </c>
      <c r="Q20" s="89">
        <v>61</v>
      </c>
      <c r="R20" s="90">
        <v>300</v>
      </c>
      <c r="S20" s="91">
        <v>148</v>
      </c>
      <c r="T20" s="92">
        <v>152</v>
      </c>
      <c r="U20" s="163">
        <v>0</v>
      </c>
      <c r="V20" s="102">
        <v>0</v>
      </c>
      <c r="W20" s="102">
        <v>0</v>
      </c>
      <c r="X20" s="102">
        <v>1</v>
      </c>
      <c r="Y20" s="102">
        <v>0</v>
      </c>
      <c r="Z20" s="102">
        <v>2</v>
      </c>
      <c r="AA20" s="102">
        <v>0</v>
      </c>
      <c r="AB20" s="102">
        <v>0</v>
      </c>
      <c r="AC20" s="102">
        <v>0</v>
      </c>
      <c r="AD20" s="102">
        <v>0</v>
      </c>
      <c r="AE20" s="164">
        <v>0</v>
      </c>
      <c r="AF20" s="93">
        <v>-1</v>
      </c>
    </row>
    <row r="21" spans="1:32" ht="18" customHeight="1" x14ac:dyDescent="0.15">
      <c r="A21" s="89">
        <v>11</v>
      </c>
      <c r="B21" s="90">
        <v>146</v>
      </c>
      <c r="C21" s="91">
        <v>69</v>
      </c>
      <c r="D21" s="92">
        <v>77</v>
      </c>
      <c r="E21" s="163">
        <v>0</v>
      </c>
      <c r="F21" s="102">
        <v>1</v>
      </c>
      <c r="G21" s="102">
        <v>0</v>
      </c>
      <c r="H21" s="102">
        <v>0</v>
      </c>
      <c r="I21" s="102">
        <v>2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64">
        <v>-2</v>
      </c>
      <c r="P21" s="93">
        <v>1</v>
      </c>
      <c r="Q21" s="89">
        <v>62</v>
      </c>
      <c r="R21" s="90">
        <v>303</v>
      </c>
      <c r="S21" s="91">
        <v>144</v>
      </c>
      <c r="T21" s="92">
        <v>159</v>
      </c>
      <c r="U21" s="163">
        <v>1</v>
      </c>
      <c r="V21" s="102">
        <v>1</v>
      </c>
      <c r="W21" s="102">
        <v>0</v>
      </c>
      <c r="X21" s="102">
        <v>0</v>
      </c>
      <c r="Y21" s="102">
        <v>3</v>
      </c>
      <c r="Z21" s="102">
        <v>1</v>
      </c>
      <c r="AA21" s="102">
        <v>0</v>
      </c>
      <c r="AB21" s="102">
        <v>0</v>
      </c>
      <c r="AC21" s="102">
        <v>0</v>
      </c>
      <c r="AD21" s="102">
        <v>0</v>
      </c>
      <c r="AE21" s="164">
        <v>-2</v>
      </c>
      <c r="AF21" s="93">
        <v>0</v>
      </c>
    </row>
    <row r="22" spans="1:32" ht="18" customHeight="1" x14ac:dyDescent="0.15">
      <c r="A22" s="89">
        <v>12</v>
      </c>
      <c r="B22" s="90">
        <v>134</v>
      </c>
      <c r="C22" s="91">
        <v>72</v>
      </c>
      <c r="D22" s="92">
        <v>62</v>
      </c>
      <c r="E22" s="163">
        <v>3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64">
        <v>3</v>
      </c>
      <c r="P22" s="93">
        <v>0</v>
      </c>
      <c r="Q22" s="89">
        <v>63</v>
      </c>
      <c r="R22" s="90">
        <v>318</v>
      </c>
      <c r="S22" s="91">
        <v>156</v>
      </c>
      <c r="T22" s="92">
        <v>162</v>
      </c>
      <c r="U22" s="163">
        <v>0</v>
      </c>
      <c r="V22" s="102">
        <v>0</v>
      </c>
      <c r="W22" s="102">
        <v>0</v>
      </c>
      <c r="X22" s="102">
        <v>0</v>
      </c>
      <c r="Y22" s="102">
        <v>0</v>
      </c>
      <c r="Z22" s="102">
        <v>0</v>
      </c>
      <c r="AA22" s="102">
        <v>0</v>
      </c>
      <c r="AB22" s="102">
        <v>0</v>
      </c>
      <c r="AC22" s="102">
        <v>0</v>
      </c>
      <c r="AD22" s="102">
        <v>1</v>
      </c>
      <c r="AE22" s="164">
        <v>0</v>
      </c>
      <c r="AF22" s="93">
        <v>-1</v>
      </c>
    </row>
    <row r="23" spans="1:32" ht="18" customHeight="1" x14ac:dyDescent="0.15">
      <c r="A23" s="89">
        <v>13</v>
      </c>
      <c r="B23" s="90">
        <v>135</v>
      </c>
      <c r="C23" s="91">
        <v>65</v>
      </c>
      <c r="D23" s="92">
        <v>70</v>
      </c>
      <c r="E23" s="163">
        <v>1</v>
      </c>
      <c r="F23" s="102">
        <v>1</v>
      </c>
      <c r="G23" s="102">
        <v>0</v>
      </c>
      <c r="H23" s="102">
        <v>1</v>
      </c>
      <c r="I23" s="102">
        <v>0</v>
      </c>
      <c r="J23" s="102">
        <v>0</v>
      </c>
      <c r="K23" s="102">
        <v>1</v>
      </c>
      <c r="L23" s="102">
        <v>1</v>
      </c>
      <c r="M23" s="102">
        <v>0</v>
      </c>
      <c r="N23" s="102">
        <v>0</v>
      </c>
      <c r="O23" s="164">
        <v>0</v>
      </c>
      <c r="P23" s="93">
        <v>1</v>
      </c>
      <c r="Q23" s="89">
        <v>64</v>
      </c>
      <c r="R23" s="90">
        <v>303</v>
      </c>
      <c r="S23" s="91">
        <v>124</v>
      </c>
      <c r="T23" s="92">
        <v>179</v>
      </c>
      <c r="U23" s="163">
        <v>1</v>
      </c>
      <c r="V23" s="102">
        <v>1</v>
      </c>
      <c r="W23" s="102">
        <v>0</v>
      </c>
      <c r="X23" s="102">
        <v>0</v>
      </c>
      <c r="Y23" s="102">
        <v>2</v>
      </c>
      <c r="Z23" s="102">
        <v>0</v>
      </c>
      <c r="AA23" s="102">
        <v>0</v>
      </c>
      <c r="AB23" s="102">
        <v>0</v>
      </c>
      <c r="AC23" s="102">
        <v>2</v>
      </c>
      <c r="AD23" s="102">
        <v>1</v>
      </c>
      <c r="AE23" s="164">
        <v>-3</v>
      </c>
      <c r="AF23" s="93">
        <v>0</v>
      </c>
    </row>
    <row r="24" spans="1:32" ht="18" customHeight="1" x14ac:dyDescent="0.15">
      <c r="A24" s="89">
        <v>14</v>
      </c>
      <c r="B24" s="90">
        <v>143</v>
      </c>
      <c r="C24" s="91">
        <v>67</v>
      </c>
      <c r="D24" s="92">
        <v>76</v>
      </c>
      <c r="E24" s="163">
        <v>2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64">
        <v>2</v>
      </c>
      <c r="P24" s="93">
        <v>0</v>
      </c>
      <c r="Q24" s="85" t="s">
        <v>18</v>
      </c>
      <c r="R24" s="81">
        <v>1896</v>
      </c>
      <c r="S24" s="80">
        <v>939</v>
      </c>
      <c r="T24" s="82">
        <v>957</v>
      </c>
      <c r="U24" s="161">
        <v>4</v>
      </c>
      <c r="V24" s="101">
        <v>0</v>
      </c>
      <c r="W24" s="101">
        <v>6</v>
      </c>
      <c r="X24" s="101">
        <v>1</v>
      </c>
      <c r="Y24" s="101">
        <v>6</v>
      </c>
      <c r="Z24" s="101">
        <v>5</v>
      </c>
      <c r="AA24" s="101">
        <v>3</v>
      </c>
      <c r="AB24" s="101">
        <v>3</v>
      </c>
      <c r="AC24" s="101">
        <v>9</v>
      </c>
      <c r="AD24" s="101">
        <v>7</v>
      </c>
      <c r="AE24" s="162">
        <v>-8</v>
      </c>
      <c r="AF24" s="84">
        <v>-14</v>
      </c>
    </row>
    <row r="25" spans="1:32" ht="18" customHeight="1" x14ac:dyDescent="0.15">
      <c r="A25" s="85" t="s">
        <v>19</v>
      </c>
      <c r="B25" s="81">
        <v>802</v>
      </c>
      <c r="C25" s="80">
        <v>416</v>
      </c>
      <c r="D25" s="82">
        <v>386</v>
      </c>
      <c r="E25" s="161">
        <v>6</v>
      </c>
      <c r="F25" s="101">
        <v>6</v>
      </c>
      <c r="G25" s="101">
        <v>23</v>
      </c>
      <c r="H25" s="101">
        <v>24</v>
      </c>
      <c r="I25" s="101">
        <v>11</v>
      </c>
      <c r="J25" s="101">
        <v>5</v>
      </c>
      <c r="K25" s="101">
        <v>19</v>
      </c>
      <c r="L25" s="101">
        <v>25</v>
      </c>
      <c r="M25" s="101">
        <v>0</v>
      </c>
      <c r="N25" s="101">
        <v>0</v>
      </c>
      <c r="O25" s="162">
        <v>-1</v>
      </c>
      <c r="P25" s="84">
        <v>0</v>
      </c>
      <c r="Q25" s="89">
        <v>65</v>
      </c>
      <c r="R25" s="90">
        <v>339</v>
      </c>
      <c r="S25" s="91">
        <v>179</v>
      </c>
      <c r="T25" s="92">
        <v>160</v>
      </c>
      <c r="U25" s="163">
        <v>2</v>
      </c>
      <c r="V25" s="102">
        <v>0</v>
      </c>
      <c r="W25" s="102">
        <v>4</v>
      </c>
      <c r="X25" s="102">
        <v>0</v>
      </c>
      <c r="Y25" s="102">
        <v>3</v>
      </c>
      <c r="Z25" s="102">
        <v>1</v>
      </c>
      <c r="AA25" s="102">
        <v>2</v>
      </c>
      <c r="AB25" s="102">
        <v>1</v>
      </c>
      <c r="AC25" s="102">
        <v>0</v>
      </c>
      <c r="AD25" s="102">
        <v>1</v>
      </c>
      <c r="AE25" s="164">
        <v>1</v>
      </c>
      <c r="AF25" s="93">
        <v>-3</v>
      </c>
    </row>
    <row r="26" spans="1:32" ht="18" customHeight="1" x14ac:dyDescent="0.15">
      <c r="A26" s="89">
        <v>15</v>
      </c>
      <c r="B26" s="90">
        <v>140</v>
      </c>
      <c r="C26" s="91">
        <v>85</v>
      </c>
      <c r="D26" s="92">
        <v>55</v>
      </c>
      <c r="E26" s="163">
        <v>1</v>
      </c>
      <c r="F26" s="102">
        <v>2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64">
        <v>1</v>
      </c>
      <c r="P26" s="93">
        <v>2</v>
      </c>
      <c r="Q26" s="89">
        <v>66</v>
      </c>
      <c r="R26" s="90">
        <v>346</v>
      </c>
      <c r="S26" s="91">
        <v>159</v>
      </c>
      <c r="T26" s="92">
        <v>187</v>
      </c>
      <c r="U26" s="163">
        <v>1</v>
      </c>
      <c r="V26" s="102">
        <v>0</v>
      </c>
      <c r="W26" s="102">
        <v>0</v>
      </c>
      <c r="X26" s="102">
        <v>0</v>
      </c>
      <c r="Y26" s="102">
        <v>1</v>
      </c>
      <c r="Z26" s="102">
        <v>1</v>
      </c>
      <c r="AA26" s="102">
        <v>0</v>
      </c>
      <c r="AB26" s="102">
        <v>0</v>
      </c>
      <c r="AC26" s="102">
        <v>3</v>
      </c>
      <c r="AD26" s="102">
        <v>1</v>
      </c>
      <c r="AE26" s="164">
        <v>-3</v>
      </c>
      <c r="AF26" s="93">
        <v>-2</v>
      </c>
    </row>
    <row r="27" spans="1:32" ht="18" customHeight="1" x14ac:dyDescent="0.15">
      <c r="A27" s="89">
        <v>16</v>
      </c>
      <c r="B27" s="90">
        <v>150</v>
      </c>
      <c r="C27" s="91">
        <v>82</v>
      </c>
      <c r="D27" s="92">
        <v>68</v>
      </c>
      <c r="E27" s="163">
        <v>0</v>
      </c>
      <c r="F27" s="102">
        <v>0</v>
      </c>
      <c r="G27" s="102">
        <v>0</v>
      </c>
      <c r="H27" s="102">
        <v>1</v>
      </c>
      <c r="I27" s="102">
        <v>0</v>
      </c>
      <c r="J27" s="102">
        <v>1</v>
      </c>
      <c r="K27" s="102">
        <v>0</v>
      </c>
      <c r="L27" s="102">
        <v>1</v>
      </c>
      <c r="M27" s="102">
        <v>0</v>
      </c>
      <c r="N27" s="102">
        <v>0</v>
      </c>
      <c r="O27" s="164">
        <v>0</v>
      </c>
      <c r="P27" s="93">
        <v>-1</v>
      </c>
      <c r="Q27" s="89">
        <v>67</v>
      </c>
      <c r="R27" s="90">
        <v>398</v>
      </c>
      <c r="S27" s="91">
        <v>193</v>
      </c>
      <c r="T27" s="92">
        <v>205</v>
      </c>
      <c r="U27" s="163">
        <v>0</v>
      </c>
      <c r="V27" s="102">
        <v>0</v>
      </c>
      <c r="W27" s="102">
        <v>2</v>
      </c>
      <c r="X27" s="102">
        <v>0</v>
      </c>
      <c r="Y27" s="102">
        <v>0</v>
      </c>
      <c r="Z27" s="102">
        <v>2</v>
      </c>
      <c r="AA27" s="102">
        <v>0</v>
      </c>
      <c r="AB27" s="102">
        <v>1</v>
      </c>
      <c r="AC27" s="102">
        <v>2</v>
      </c>
      <c r="AD27" s="102">
        <v>4</v>
      </c>
      <c r="AE27" s="164">
        <v>0</v>
      </c>
      <c r="AF27" s="93">
        <v>-7</v>
      </c>
    </row>
    <row r="28" spans="1:32" ht="18" customHeight="1" x14ac:dyDescent="0.15">
      <c r="A28" s="89">
        <v>17</v>
      </c>
      <c r="B28" s="90">
        <v>155</v>
      </c>
      <c r="C28" s="91">
        <v>79</v>
      </c>
      <c r="D28" s="92">
        <v>76</v>
      </c>
      <c r="E28" s="163">
        <v>1</v>
      </c>
      <c r="F28" s="102">
        <v>0</v>
      </c>
      <c r="G28" s="102">
        <v>0</v>
      </c>
      <c r="H28" s="102">
        <v>0</v>
      </c>
      <c r="I28" s="102">
        <v>0</v>
      </c>
      <c r="J28" s="102">
        <v>1</v>
      </c>
      <c r="K28" s="102">
        <v>0</v>
      </c>
      <c r="L28" s="102">
        <v>0</v>
      </c>
      <c r="M28" s="102">
        <v>0</v>
      </c>
      <c r="N28" s="102">
        <v>0</v>
      </c>
      <c r="O28" s="164">
        <v>1</v>
      </c>
      <c r="P28" s="93">
        <v>-1</v>
      </c>
      <c r="Q28" s="89">
        <v>68</v>
      </c>
      <c r="R28" s="90">
        <v>375</v>
      </c>
      <c r="S28" s="91">
        <v>199</v>
      </c>
      <c r="T28" s="92">
        <v>176</v>
      </c>
      <c r="U28" s="163">
        <v>1</v>
      </c>
      <c r="V28" s="102">
        <v>0</v>
      </c>
      <c r="W28" s="102">
        <v>0</v>
      </c>
      <c r="X28" s="102">
        <v>1</v>
      </c>
      <c r="Y28" s="102">
        <v>0</v>
      </c>
      <c r="Z28" s="102">
        <v>1</v>
      </c>
      <c r="AA28" s="102">
        <v>0</v>
      </c>
      <c r="AB28" s="102">
        <v>0</v>
      </c>
      <c r="AC28" s="102">
        <v>1</v>
      </c>
      <c r="AD28" s="102">
        <v>0</v>
      </c>
      <c r="AE28" s="164">
        <v>0</v>
      </c>
      <c r="AF28" s="93">
        <v>0</v>
      </c>
    </row>
    <row r="29" spans="1:32" ht="18" customHeight="1" x14ac:dyDescent="0.15">
      <c r="A29" s="89">
        <v>18</v>
      </c>
      <c r="B29" s="90">
        <v>195</v>
      </c>
      <c r="C29" s="91">
        <v>97</v>
      </c>
      <c r="D29" s="92">
        <v>98</v>
      </c>
      <c r="E29" s="163">
        <v>4</v>
      </c>
      <c r="F29" s="102">
        <v>2</v>
      </c>
      <c r="G29" s="102">
        <v>10</v>
      </c>
      <c r="H29" s="102">
        <v>13</v>
      </c>
      <c r="I29" s="102">
        <v>4</v>
      </c>
      <c r="J29" s="102">
        <v>2</v>
      </c>
      <c r="K29" s="102">
        <v>8</v>
      </c>
      <c r="L29" s="102">
        <v>15</v>
      </c>
      <c r="M29" s="102">
        <v>0</v>
      </c>
      <c r="N29" s="102">
        <v>0</v>
      </c>
      <c r="O29" s="164">
        <v>2</v>
      </c>
      <c r="P29" s="93">
        <v>-2</v>
      </c>
      <c r="Q29" s="89">
        <v>69</v>
      </c>
      <c r="R29" s="90">
        <v>438</v>
      </c>
      <c r="S29" s="91">
        <v>209</v>
      </c>
      <c r="T29" s="92">
        <v>229</v>
      </c>
      <c r="U29" s="163">
        <v>0</v>
      </c>
      <c r="V29" s="102">
        <v>0</v>
      </c>
      <c r="W29" s="102">
        <v>0</v>
      </c>
      <c r="X29" s="102">
        <v>0</v>
      </c>
      <c r="Y29" s="102">
        <v>2</v>
      </c>
      <c r="Z29" s="102">
        <v>0</v>
      </c>
      <c r="AA29" s="102">
        <v>1</v>
      </c>
      <c r="AB29" s="102">
        <v>1</v>
      </c>
      <c r="AC29" s="102">
        <v>3</v>
      </c>
      <c r="AD29" s="102">
        <v>1</v>
      </c>
      <c r="AE29" s="164">
        <v>-6</v>
      </c>
      <c r="AF29" s="93">
        <v>-2</v>
      </c>
    </row>
    <row r="30" spans="1:32" ht="18" customHeight="1" x14ac:dyDescent="0.15">
      <c r="A30" s="89">
        <v>19</v>
      </c>
      <c r="B30" s="90">
        <v>162</v>
      </c>
      <c r="C30" s="91">
        <v>73</v>
      </c>
      <c r="D30" s="92">
        <v>89</v>
      </c>
      <c r="E30" s="163">
        <v>0</v>
      </c>
      <c r="F30" s="102">
        <v>2</v>
      </c>
      <c r="G30" s="102">
        <v>13</v>
      </c>
      <c r="H30" s="102">
        <v>10</v>
      </c>
      <c r="I30" s="102">
        <v>7</v>
      </c>
      <c r="J30" s="102">
        <v>1</v>
      </c>
      <c r="K30" s="102">
        <v>11</v>
      </c>
      <c r="L30" s="102">
        <v>9</v>
      </c>
      <c r="M30" s="102">
        <v>0</v>
      </c>
      <c r="N30" s="102">
        <v>0</v>
      </c>
      <c r="O30" s="164">
        <v>-5</v>
      </c>
      <c r="P30" s="93">
        <v>2</v>
      </c>
      <c r="Q30" s="85" t="s">
        <v>20</v>
      </c>
      <c r="R30" s="81">
        <v>2214</v>
      </c>
      <c r="S30" s="80">
        <v>1046</v>
      </c>
      <c r="T30" s="82">
        <v>1168</v>
      </c>
      <c r="U30" s="161">
        <v>3</v>
      </c>
      <c r="V30" s="101">
        <v>3</v>
      </c>
      <c r="W30" s="101">
        <v>2</v>
      </c>
      <c r="X30" s="101">
        <v>0</v>
      </c>
      <c r="Y30" s="101">
        <v>5</v>
      </c>
      <c r="Z30" s="101">
        <v>2</v>
      </c>
      <c r="AA30" s="101">
        <v>1</v>
      </c>
      <c r="AB30" s="101">
        <v>3</v>
      </c>
      <c r="AC30" s="101">
        <v>22</v>
      </c>
      <c r="AD30" s="101">
        <v>12</v>
      </c>
      <c r="AE30" s="162">
        <v>-23</v>
      </c>
      <c r="AF30" s="84">
        <v>-14</v>
      </c>
    </row>
    <row r="31" spans="1:32" ht="18" customHeight="1" x14ac:dyDescent="0.15">
      <c r="A31" s="85" t="s">
        <v>21</v>
      </c>
      <c r="B31" s="81">
        <v>597</v>
      </c>
      <c r="C31" s="80">
        <v>324</v>
      </c>
      <c r="D31" s="82">
        <v>273</v>
      </c>
      <c r="E31" s="161">
        <v>21</v>
      </c>
      <c r="F31" s="101">
        <v>21</v>
      </c>
      <c r="G31" s="101">
        <v>20</v>
      </c>
      <c r="H31" s="101">
        <v>22</v>
      </c>
      <c r="I31" s="101">
        <v>39</v>
      </c>
      <c r="J31" s="101">
        <v>35</v>
      </c>
      <c r="K31" s="101">
        <v>39</v>
      </c>
      <c r="L31" s="101">
        <v>45</v>
      </c>
      <c r="M31" s="101">
        <v>0</v>
      </c>
      <c r="N31" s="101">
        <v>0</v>
      </c>
      <c r="O31" s="162">
        <v>-37</v>
      </c>
      <c r="P31" s="84">
        <v>-37</v>
      </c>
      <c r="Q31" s="95">
        <v>70</v>
      </c>
      <c r="R31" s="90">
        <v>411</v>
      </c>
      <c r="S31" s="91">
        <v>196</v>
      </c>
      <c r="T31" s="92">
        <v>215</v>
      </c>
      <c r="U31" s="163">
        <v>2</v>
      </c>
      <c r="V31" s="102">
        <v>1</v>
      </c>
      <c r="W31" s="102">
        <v>0</v>
      </c>
      <c r="X31" s="102">
        <v>0</v>
      </c>
      <c r="Y31" s="102">
        <v>3</v>
      </c>
      <c r="Z31" s="102">
        <v>1</v>
      </c>
      <c r="AA31" s="102">
        <v>0</v>
      </c>
      <c r="AB31" s="102">
        <v>1</v>
      </c>
      <c r="AC31" s="102">
        <v>3</v>
      </c>
      <c r="AD31" s="102">
        <v>4</v>
      </c>
      <c r="AE31" s="164">
        <v>-4</v>
      </c>
      <c r="AF31" s="93">
        <v>-5</v>
      </c>
    </row>
    <row r="32" spans="1:32" ht="18" customHeight="1" x14ac:dyDescent="0.15">
      <c r="A32" s="89">
        <v>20</v>
      </c>
      <c r="B32" s="90">
        <v>154</v>
      </c>
      <c r="C32" s="91">
        <v>79</v>
      </c>
      <c r="D32" s="92">
        <v>75</v>
      </c>
      <c r="E32" s="163">
        <v>1</v>
      </c>
      <c r="F32" s="102">
        <v>3</v>
      </c>
      <c r="G32" s="102">
        <v>2</v>
      </c>
      <c r="H32" s="102">
        <v>7</v>
      </c>
      <c r="I32" s="102">
        <v>3</v>
      </c>
      <c r="J32" s="102">
        <v>6</v>
      </c>
      <c r="K32" s="102">
        <v>6</v>
      </c>
      <c r="L32" s="102">
        <v>9</v>
      </c>
      <c r="M32" s="102">
        <v>0</v>
      </c>
      <c r="N32" s="102">
        <v>0</v>
      </c>
      <c r="O32" s="164">
        <v>-6</v>
      </c>
      <c r="P32" s="93">
        <v>-5</v>
      </c>
      <c r="Q32" s="96">
        <v>71</v>
      </c>
      <c r="R32" s="90">
        <v>390</v>
      </c>
      <c r="S32" s="91">
        <v>183</v>
      </c>
      <c r="T32" s="92">
        <v>207</v>
      </c>
      <c r="U32" s="163">
        <v>0</v>
      </c>
      <c r="V32" s="102">
        <v>1</v>
      </c>
      <c r="W32" s="102">
        <v>0</v>
      </c>
      <c r="X32" s="102">
        <v>0</v>
      </c>
      <c r="Y32" s="102">
        <v>2</v>
      </c>
      <c r="Z32" s="102">
        <v>0</v>
      </c>
      <c r="AA32" s="102">
        <v>0</v>
      </c>
      <c r="AB32" s="102">
        <v>1</v>
      </c>
      <c r="AC32" s="102">
        <v>4</v>
      </c>
      <c r="AD32" s="102">
        <v>1</v>
      </c>
      <c r="AE32" s="164">
        <v>-6</v>
      </c>
      <c r="AF32" s="93">
        <v>-1</v>
      </c>
    </row>
    <row r="33" spans="1:32" ht="18" customHeight="1" x14ac:dyDescent="0.15">
      <c r="A33" s="89">
        <v>21</v>
      </c>
      <c r="B33" s="90">
        <v>143</v>
      </c>
      <c r="C33" s="91">
        <v>75</v>
      </c>
      <c r="D33" s="92">
        <v>68</v>
      </c>
      <c r="E33" s="163">
        <v>7</v>
      </c>
      <c r="F33" s="102">
        <v>3</v>
      </c>
      <c r="G33" s="102">
        <v>1</v>
      </c>
      <c r="H33" s="102">
        <v>3</v>
      </c>
      <c r="I33" s="102">
        <v>9</v>
      </c>
      <c r="J33" s="102">
        <v>9</v>
      </c>
      <c r="K33" s="102">
        <v>3</v>
      </c>
      <c r="L33" s="102">
        <v>4</v>
      </c>
      <c r="M33" s="102">
        <v>0</v>
      </c>
      <c r="N33" s="102">
        <v>0</v>
      </c>
      <c r="O33" s="164">
        <v>-4</v>
      </c>
      <c r="P33" s="93">
        <v>-7</v>
      </c>
      <c r="Q33" s="96">
        <v>72</v>
      </c>
      <c r="R33" s="90">
        <v>490</v>
      </c>
      <c r="S33" s="91">
        <v>223</v>
      </c>
      <c r="T33" s="92">
        <v>267</v>
      </c>
      <c r="U33" s="163">
        <v>0</v>
      </c>
      <c r="V33" s="102">
        <v>1</v>
      </c>
      <c r="W33" s="102">
        <v>1</v>
      </c>
      <c r="X33" s="102">
        <v>0</v>
      </c>
      <c r="Y33" s="102">
        <v>0</v>
      </c>
      <c r="Z33" s="102">
        <v>1</v>
      </c>
      <c r="AA33" s="102">
        <v>0</v>
      </c>
      <c r="AB33" s="102">
        <v>0</v>
      </c>
      <c r="AC33" s="102">
        <v>4</v>
      </c>
      <c r="AD33" s="102">
        <v>5</v>
      </c>
      <c r="AE33" s="164">
        <v>-3</v>
      </c>
      <c r="AF33" s="93">
        <v>-5</v>
      </c>
    </row>
    <row r="34" spans="1:32" ht="18" customHeight="1" x14ac:dyDescent="0.15">
      <c r="A34" s="89">
        <v>22</v>
      </c>
      <c r="B34" s="90">
        <v>117</v>
      </c>
      <c r="C34" s="91">
        <v>69</v>
      </c>
      <c r="D34" s="92">
        <v>48</v>
      </c>
      <c r="E34" s="163">
        <v>6</v>
      </c>
      <c r="F34" s="102">
        <v>4</v>
      </c>
      <c r="G34" s="102">
        <v>7</v>
      </c>
      <c r="H34" s="102">
        <v>4</v>
      </c>
      <c r="I34" s="102">
        <v>10</v>
      </c>
      <c r="J34" s="102">
        <v>10</v>
      </c>
      <c r="K34" s="102">
        <v>13</v>
      </c>
      <c r="L34" s="102">
        <v>19</v>
      </c>
      <c r="M34" s="102">
        <v>0</v>
      </c>
      <c r="N34" s="102">
        <v>0</v>
      </c>
      <c r="O34" s="164">
        <v>-10</v>
      </c>
      <c r="P34" s="93">
        <v>-21</v>
      </c>
      <c r="Q34" s="96">
        <v>73</v>
      </c>
      <c r="R34" s="90">
        <v>456</v>
      </c>
      <c r="S34" s="91">
        <v>221</v>
      </c>
      <c r="T34" s="92">
        <v>235</v>
      </c>
      <c r="U34" s="163">
        <v>0</v>
      </c>
      <c r="V34" s="102">
        <v>0</v>
      </c>
      <c r="W34" s="102">
        <v>1</v>
      </c>
      <c r="X34" s="102">
        <v>0</v>
      </c>
      <c r="Y34" s="102">
        <v>0</v>
      </c>
      <c r="Z34" s="102">
        <v>0</v>
      </c>
      <c r="AA34" s="102">
        <v>1</v>
      </c>
      <c r="AB34" s="102">
        <v>1</v>
      </c>
      <c r="AC34" s="102">
        <v>7</v>
      </c>
      <c r="AD34" s="102">
        <v>2</v>
      </c>
      <c r="AE34" s="164">
        <v>-7</v>
      </c>
      <c r="AF34" s="93">
        <v>-3</v>
      </c>
    </row>
    <row r="35" spans="1:32" ht="18" customHeight="1" x14ac:dyDescent="0.15">
      <c r="A35" s="89">
        <v>23</v>
      </c>
      <c r="B35" s="90">
        <v>75</v>
      </c>
      <c r="C35" s="91">
        <v>43</v>
      </c>
      <c r="D35" s="92">
        <v>32</v>
      </c>
      <c r="E35" s="163">
        <v>1</v>
      </c>
      <c r="F35" s="102">
        <v>3</v>
      </c>
      <c r="G35" s="102">
        <v>5</v>
      </c>
      <c r="H35" s="102">
        <v>4</v>
      </c>
      <c r="I35" s="102">
        <v>11</v>
      </c>
      <c r="J35" s="102">
        <v>10</v>
      </c>
      <c r="K35" s="102">
        <v>14</v>
      </c>
      <c r="L35" s="102">
        <v>10</v>
      </c>
      <c r="M35" s="102">
        <v>0</v>
      </c>
      <c r="N35" s="102">
        <v>0</v>
      </c>
      <c r="O35" s="164">
        <v>-19</v>
      </c>
      <c r="P35" s="93">
        <v>-13</v>
      </c>
      <c r="Q35" s="96">
        <v>74</v>
      </c>
      <c r="R35" s="90">
        <v>467</v>
      </c>
      <c r="S35" s="91">
        <v>223</v>
      </c>
      <c r="T35" s="92">
        <v>244</v>
      </c>
      <c r="U35" s="163">
        <v>1</v>
      </c>
      <c r="V35" s="102">
        <v>0</v>
      </c>
      <c r="W35" s="102">
        <v>0</v>
      </c>
      <c r="X35" s="102">
        <v>0</v>
      </c>
      <c r="Y35" s="102">
        <v>0</v>
      </c>
      <c r="Z35" s="102">
        <v>0</v>
      </c>
      <c r="AA35" s="102">
        <v>0</v>
      </c>
      <c r="AB35" s="102">
        <v>0</v>
      </c>
      <c r="AC35" s="102">
        <v>4</v>
      </c>
      <c r="AD35" s="102">
        <v>0</v>
      </c>
      <c r="AE35" s="164">
        <v>-3</v>
      </c>
      <c r="AF35" s="93">
        <v>0</v>
      </c>
    </row>
    <row r="36" spans="1:32" ht="18" customHeight="1" x14ac:dyDescent="0.15">
      <c r="A36" s="89">
        <v>24</v>
      </c>
      <c r="B36" s="90">
        <v>108</v>
      </c>
      <c r="C36" s="91">
        <v>58</v>
      </c>
      <c r="D36" s="92">
        <v>50</v>
      </c>
      <c r="E36" s="163">
        <v>6</v>
      </c>
      <c r="F36" s="102">
        <v>8</v>
      </c>
      <c r="G36" s="102">
        <v>5</v>
      </c>
      <c r="H36" s="102">
        <v>4</v>
      </c>
      <c r="I36" s="102">
        <v>6</v>
      </c>
      <c r="J36" s="102">
        <v>0</v>
      </c>
      <c r="K36" s="102">
        <v>3</v>
      </c>
      <c r="L36" s="102">
        <v>3</v>
      </c>
      <c r="M36" s="102">
        <v>0</v>
      </c>
      <c r="N36" s="102">
        <v>0</v>
      </c>
      <c r="O36" s="164">
        <v>2</v>
      </c>
      <c r="P36" s="93">
        <v>9</v>
      </c>
      <c r="Q36" s="97" t="s">
        <v>0</v>
      </c>
      <c r="R36" s="81">
        <v>1639</v>
      </c>
      <c r="S36" s="80">
        <v>709</v>
      </c>
      <c r="T36" s="82">
        <v>930</v>
      </c>
      <c r="U36" s="161">
        <v>2</v>
      </c>
      <c r="V36" s="101">
        <v>6</v>
      </c>
      <c r="W36" s="101">
        <v>1</v>
      </c>
      <c r="X36" s="101">
        <v>0</v>
      </c>
      <c r="Y36" s="101">
        <v>0</v>
      </c>
      <c r="Z36" s="101">
        <v>3</v>
      </c>
      <c r="AA36" s="101">
        <v>1</v>
      </c>
      <c r="AB36" s="101">
        <v>0</v>
      </c>
      <c r="AC36" s="101">
        <v>26</v>
      </c>
      <c r="AD36" s="101">
        <v>10</v>
      </c>
      <c r="AE36" s="162">
        <v>-24</v>
      </c>
      <c r="AF36" s="84">
        <v>-7</v>
      </c>
    </row>
    <row r="37" spans="1:32" ht="18" customHeight="1" x14ac:dyDescent="0.15">
      <c r="A37" s="85" t="s">
        <v>23</v>
      </c>
      <c r="B37" s="81">
        <v>503</v>
      </c>
      <c r="C37" s="80">
        <v>293</v>
      </c>
      <c r="D37" s="82">
        <v>210</v>
      </c>
      <c r="E37" s="161">
        <v>12</v>
      </c>
      <c r="F37" s="101">
        <v>23</v>
      </c>
      <c r="G37" s="101">
        <v>15</v>
      </c>
      <c r="H37" s="101">
        <v>10</v>
      </c>
      <c r="I37" s="101">
        <v>19</v>
      </c>
      <c r="J37" s="101">
        <v>30</v>
      </c>
      <c r="K37" s="101">
        <v>19</v>
      </c>
      <c r="L37" s="101">
        <v>23</v>
      </c>
      <c r="M37" s="101">
        <v>0</v>
      </c>
      <c r="N37" s="101">
        <v>0</v>
      </c>
      <c r="O37" s="162">
        <v>-11</v>
      </c>
      <c r="P37" s="84">
        <v>-20</v>
      </c>
      <c r="Q37" s="96">
        <v>75</v>
      </c>
      <c r="R37" s="90">
        <v>452</v>
      </c>
      <c r="S37" s="91">
        <v>219</v>
      </c>
      <c r="T37" s="92">
        <v>233</v>
      </c>
      <c r="U37" s="163">
        <v>1</v>
      </c>
      <c r="V37" s="102">
        <v>1</v>
      </c>
      <c r="W37" s="102">
        <v>1</v>
      </c>
      <c r="X37" s="102">
        <v>0</v>
      </c>
      <c r="Y37" s="102">
        <v>0</v>
      </c>
      <c r="Z37" s="102">
        <v>1</v>
      </c>
      <c r="AA37" s="102">
        <v>0</v>
      </c>
      <c r="AB37" s="102">
        <v>0</v>
      </c>
      <c r="AC37" s="102">
        <v>4</v>
      </c>
      <c r="AD37" s="102">
        <v>2</v>
      </c>
      <c r="AE37" s="164">
        <v>-2</v>
      </c>
      <c r="AF37" s="93">
        <v>-2</v>
      </c>
    </row>
    <row r="38" spans="1:32" ht="18" customHeight="1" x14ac:dyDescent="0.15">
      <c r="A38" s="89">
        <v>25</v>
      </c>
      <c r="B38" s="90">
        <v>71</v>
      </c>
      <c r="C38" s="91">
        <v>41</v>
      </c>
      <c r="D38" s="92">
        <v>30</v>
      </c>
      <c r="E38" s="163">
        <v>0</v>
      </c>
      <c r="F38" s="102">
        <v>3</v>
      </c>
      <c r="G38" s="102">
        <v>6</v>
      </c>
      <c r="H38" s="102">
        <v>2</v>
      </c>
      <c r="I38" s="102">
        <v>2</v>
      </c>
      <c r="J38" s="102">
        <v>8</v>
      </c>
      <c r="K38" s="102">
        <v>7</v>
      </c>
      <c r="L38" s="102">
        <v>6</v>
      </c>
      <c r="M38" s="102">
        <v>0</v>
      </c>
      <c r="N38" s="102">
        <v>0</v>
      </c>
      <c r="O38" s="164">
        <v>-3</v>
      </c>
      <c r="P38" s="93">
        <v>-9</v>
      </c>
      <c r="Q38" s="96">
        <v>76</v>
      </c>
      <c r="R38" s="90">
        <v>256</v>
      </c>
      <c r="S38" s="91">
        <v>112</v>
      </c>
      <c r="T38" s="92">
        <v>144</v>
      </c>
      <c r="U38" s="163">
        <v>0</v>
      </c>
      <c r="V38" s="102">
        <v>1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5</v>
      </c>
      <c r="AD38" s="102">
        <v>4</v>
      </c>
      <c r="AE38" s="164">
        <v>-5</v>
      </c>
      <c r="AF38" s="93">
        <v>-3</v>
      </c>
    </row>
    <row r="39" spans="1:32" ht="18" customHeight="1" x14ac:dyDescent="0.15">
      <c r="A39" s="89">
        <v>26</v>
      </c>
      <c r="B39" s="90">
        <v>76</v>
      </c>
      <c r="C39" s="91">
        <v>42</v>
      </c>
      <c r="D39" s="92">
        <v>34</v>
      </c>
      <c r="E39" s="163">
        <v>1</v>
      </c>
      <c r="F39" s="102">
        <v>2</v>
      </c>
      <c r="G39" s="102">
        <v>2</v>
      </c>
      <c r="H39" s="102">
        <v>1</v>
      </c>
      <c r="I39" s="102">
        <v>4</v>
      </c>
      <c r="J39" s="102">
        <v>6</v>
      </c>
      <c r="K39" s="102">
        <v>4</v>
      </c>
      <c r="L39" s="102">
        <v>5</v>
      </c>
      <c r="M39" s="102">
        <v>0</v>
      </c>
      <c r="N39" s="102">
        <v>0</v>
      </c>
      <c r="O39" s="164">
        <v>-5</v>
      </c>
      <c r="P39" s="93">
        <v>-8</v>
      </c>
      <c r="Q39" s="96">
        <v>77</v>
      </c>
      <c r="R39" s="90">
        <v>259</v>
      </c>
      <c r="S39" s="91">
        <v>105</v>
      </c>
      <c r="T39" s="92">
        <v>154</v>
      </c>
      <c r="U39" s="163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1</v>
      </c>
      <c r="AB39" s="102">
        <v>0</v>
      </c>
      <c r="AC39" s="102">
        <v>2</v>
      </c>
      <c r="AD39" s="102">
        <v>0</v>
      </c>
      <c r="AE39" s="164">
        <v>-3</v>
      </c>
      <c r="AF39" s="93">
        <v>0</v>
      </c>
    </row>
    <row r="40" spans="1:32" ht="18" customHeight="1" x14ac:dyDescent="0.15">
      <c r="A40" s="89">
        <v>27</v>
      </c>
      <c r="B40" s="90">
        <v>112</v>
      </c>
      <c r="C40" s="91">
        <v>70</v>
      </c>
      <c r="D40" s="92">
        <v>42</v>
      </c>
      <c r="E40" s="163">
        <v>5</v>
      </c>
      <c r="F40" s="102">
        <v>8</v>
      </c>
      <c r="G40" s="102">
        <v>4</v>
      </c>
      <c r="H40" s="102">
        <v>2</v>
      </c>
      <c r="I40" s="102">
        <v>3</v>
      </c>
      <c r="J40" s="102">
        <v>6</v>
      </c>
      <c r="K40" s="102">
        <v>5</v>
      </c>
      <c r="L40" s="102">
        <v>5</v>
      </c>
      <c r="M40" s="102">
        <v>0</v>
      </c>
      <c r="N40" s="102">
        <v>0</v>
      </c>
      <c r="O40" s="164">
        <v>1</v>
      </c>
      <c r="P40" s="93">
        <v>-1</v>
      </c>
      <c r="Q40" s="96">
        <v>78</v>
      </c>
      <c r="R40" s="90">
        <v>333</v>
      </c>
      <c r="S40" s="91">
        <v>146</v>
      </c>
      <c r="T40" s="92">
        <v>187</v>
      </c>
      <c r="U40" s="163">
        <v>1</v>
      </c>
      <c r="V40" s="102">
        <v>3</v>
      </c>
      <c r="W40" s="102">
        <v>0</v>
      </c>
      <c r="X40" s="102">
        <v>0</v>
      </c>
      <c r="Y40" s="102">
        <v>0</v>
      </c>
      <c r="Z40" s="102">
        <v>1</v>
      </c>
      <c r="AA40" s="102">
        <v>0</v>
      </c>
      <c r="AB40" s="102">
        <v>0</v>
      </c>
      <c r="AC40" s="102">
        <v>5</v>
      </c>
      <c r="AD40" s="102">
        <v>3</v>
      </c>
      <c r="AE40" s="164">
        <v>-4</v>
      </c>
      <c r="AF40" s="93">
        <v>-1</v>
      </c>
    </row>
    <row r="41" spans="1:32" ht="18" customHeight="1" x14ac:dyDescent="0.15">
      <c r="A41" s="89">
        <v>28</v>
      </c>
      <c r="B41" s="90">
        <v>101</v>
      </c>
      <c r="C41" s="91">
        <v>59</v>
      </c>
      <c r="D41" s="92">
        <v>42</v>
      </c>
      <c r="E41" s="163">
        <v>3</v>
      </c>
      <c r="F41" s="102">
        <v>5</v>
      </c>
      <c r="G41" s="102">
        <v>1</v>
      </c>
      <c r="H41" s="102">
        <v>3</v>
      </c>
      <c r="I41" s="102">
        <v>3</v>
      </c>
      <c r="J41" s="102">
        <v>5</v>
      </c>
      <c r="K41" s="102">
        <v>1</v>
      </c>
      <c r="L41" s="102">
        <v>2</v>
      </c>
      <c r="M41" s="102">
        <v>0</v>
      </c>
      <c r="N41" s="102">
        <v>0</v>
      </c>
      <c r="O41" s="164">
        <v>0</v>
      </c>
      <c r="P41" s="93">
        <v>1</v>
      </c>
      <c r="Q41" s="98">
        <v>79</v>
      </c>
      <c r="R41" s="90">
        <v>339</v>
      </c>
      <c r="S41" s="91">
        <v>127</v>
      </c>
      <c r="T41" s="92">
        <v>212</v>
      </c>
      <c r="U41" s="163">
        <v>0</v>
      </c>
      <c r="V41" s="102">
        <v>1</v>
      </c>
      <c r="W41" s="102">
        <v>0</v>
      </c>
      <c r="X41" s="102">
        <v>0</v>
      </c>
      <c r="Y41" s="102">
        <v>0</v>
      </c>
      <c r="Z41" s="102">
        <v>1</v>
      </c>
      <c r="AA41" s="102">
        <v>0</v>
      </c>
      <c r="AB41" s="102">
        <v>0</v>
      </c>
      <c r="AC41" s="102">
        <v>10</v>
      </c>
      <c r="AD41" s="102">
        <v>1</v>
      </c>
      <c r="AE41" s="164">
        <v>-10</v>
      </c>
      <c r="AF41" s="93">
        <v>-1</v>
      </c>
    </row>
    <row r="42" spans="1:32" ht="18" customHeight="1" x14ac:dyDescent="0.15">
      <c r="A42" s="89">
        <v>29</v>
      </c>
      <c r="B42" s="90">
        <v>143</v>
      </c>
      <c r="C42" s="91">
        <v>81</v>
      </c>
      <c r="D42" s="92">
        <v>62</v>
      </c>
      <c r="E42" s="163">
        <v>3</v>
      </c>
      <c r="F42" s="102">
        <v>5</v>
      </c>
      <c r="G42" s="102">
        <v>2</v>
      </c>
      <c r="H42" s="102">
        <v>2</v>
      </c>
      <c r="I42" s="102">
        <v>7</v>
      </c>
      <c r="J42" s="102">
        <v>5</v>
      </c>
      <c r="K42" s="102">
        <v>2</v>
      </c>
      <c r="L42" s="102">
        <v>5</v>
      </c>
      <c r="M42" s="102">
        <v>0</v>
      </c>
      <c r="N42" s="102">
        <v>0</v>
      </c>
      <c r="O42" s="164">
        <v>-4</v>
      </c>
      <c r="P42" s="93">
        <v>-3</v>
      </c>
      <c r="Q42" s="99" t="s">
        <v>24</v>
      </c>
      <c r="R42" s="81">
        <v>1483</v>
      </c>
      <c r="S42" s="80">
        <v>554</v>
      </c>
      <c r="T42" s="82">
        <v>929</v>
      </c>
      <c r="U42" s="161">
        <v>0</v>
      </c>
      <c r="V42" s="101">
        <v>9</v>
      </c>
      <c r="W42" s="101">
        <v>1</v>
      </c>
      <c r="X42" s="101">
        <v>0</v>
      </c>
      <c r="Y42" s="101">
        <v>3</v>
      </c>
      <c r="Z42" s="101">
        <v>6</v>
      </c>
      <c r="AA42" s="101">
        <v>1</v>
      </c>
      <c r="AB42" s="101">
        <v>2</v>
      </c>
      <c r="AC42" s="101">
        <v>37</v>
      </c>
      <c r="AD42" s="101">
        <v>16</v>
      </c>
      <c r="AE42" s="162">
        <v>-40</v>
      </c>
      <c r="AF42" s="84">
        <v>-15</v>
      </c>
    </row>
    <row r="43" spans="1:32" ht="18" customHeight="1" x14ac:dyDescent="0.15">
      <c r="A43" s="85" t="s">
        <v>25</v>
      </c>
      <c r="B43" s="81">
        <v>603</v>
      </c>
      <c r="C43" s="80">
        <v>343</v>
      </c>
      <c r="D43" s="82">
        <v>260</v>
      </c>
      <c r="E43" s="161">
        <v>16</v>
      </c>
      <c r="F43" s="101">
        <v>17</v>
      </c>
      <c r="G43" s="101">
        <v>12</v>
      </c>
      <c r="H43" s="101">
        <v>8</v>
      </c>
      <c r="I43" s="101">
        <v>19</v>
      </c>
      <c r="J43" s="101">
        <v>16</v>
      </c>
      <c r="K43" s="101">
        <v>7</v>
      </c>
      <c r="L43" s="101">
        <v>6</v>
      </c>
      <c r="M43" s="101">
        <v>0</v>
      </c>
      <c r="N43" s="101">
        <v>0</v>
      </c>
      <c r="O43" s="162">
        <v>2</v>
      </c>
      <c r="P43" s="84">
        <v>3</v>
      </c>
      <c r="Q43" s="89">
        <v>80</v>
      </c>
      <c r="R43" s="90">
        <v>313</v>
      </c>
      <c r="S43" s="91">
        <v>120</v>
      </c>
      <c r="T43" s="92">
        <v>193</v>
      </c>
      <c r="U43" s="163">
        <v>0</v>
      </c>
      <c r="V43" s="102">
        <v>1</v>
      </c>
      <c r="W43" s="102">
        <v>1</v>
      </c>
      <c r="X43" s="102">
        <v>0</v>
      </c>
      <c r="Y43" s="102">
        <v>1</v>
      </c>
      <c r="Z43" s="102">
        <v>1</v>
      </c>
      <c r="AA43" s="102">
        <v>0</v>
      </c>
      <c r="AB43" s="102">
        <v>1</v>
      </c>
      <c r="AC43" s="102">
        <v>6</v>
      </c>
      <c r="AD43" s="102">
        <v>2</v>
      </c>
      <c r="AE43" s="164">
        <v>-6</v>
      </c>
      <c r="AF43" s="93">
        <v>-3</v>
      </c>
    </row>
    <row r="44" spans="1:32" ht="18" customHeight="1" x14ac:dyDescent="0.15">
      <c r="A44" s="89">
        <v>30</v>
      </c>
      <c r="B44" s="90">
        <v>102</v>
      </c>
      <c r="C44" s="91">
        <v>63</v>
      </c>
      <c r="D44" s="92">
        <v>39</v>
      </c>
      <c r="E44" s="163">
        <v>6</v>
      </c>
      <c r="F44" s="102">
        <v>6</v>
      </c>
      <c r="G44" s="100">
        <v>3</v>
      </c>
      <c r="H44" s="102">
        <v>2</v>
      </c>
      <c r="I44" s="102">
        <v>3</v>
      </c>
      <c r="J44" s="102">
        <v>3</v>
      </c>
      <c r="K44" s="102">
        <v>3</v>
      </c>
      <c r="L44" s="102">
        <v>3</v>
      </c>
      <c r="M44" s="102">
        <v>0</v>
      </c>
      <c r="N44" s="102">
        <v>0</v>
      </c>
      <c r="O44" s="164">
        <v>3</v>
      </c>
      <c r="P44" s="93">
        <v>2</v>
      </c>
      <c r="Q44" s="89">
        <v>81</v>
      </c>
      <c r="R44" s="90">
        <v>329</v>
      </c>
      <c r="S44" s="91">
        <v>139</v>
      </c>
      <c r="T44" s="92">
        <v>190</v>
      </c>
      <c r="U44" s="163">
        <v>0</v>
      </c>
      <c r="V44" s="102">
        <v>2</v>
      </c>
      <c r="W44" s="102">
        <v>0</v>
      </c>
      <c r="X44" s="102">
        <v>0</v>
      </c>
      <c r="Y44" s="102">
        <v>0</v>
      </c>
      <c r="Z44" s="102">
        <v>1</v>
      </c>
      <c r="AA44" s="102">
        <v>0</v>
      </c>
      <c r="AB44" s="102">
        <v>0</v>
      </c>
      <c r="AC44" s="102">
        <v>9</v>
      </c>
      <c r="AD44" s="102">
        <v>3</v>
      </c>
      <c r="AE44" s="164">
        <v>-9</v>
      </c>
      <c r="AF44" s="93">
        <v>-2</v>
      </c>
    </row>
    <row r="45" spans="1:32" ht="18" customHeight="1" x14ac:dyDescent="0.15">
      <c r="A45" s="89">
        <v>31</v>
      </c>
      <c r="B45" s="90">
        <v>118</v>
      </c>
      <c r="C45" s="91">
        <v>63</v>
      </c>
      <c r="D45" s="92">
        <v>55</v>
      </c>
      <c r="E45" s="163">
        <v>1</v>
      </c>
      <c r="F45" s="102">
        <v>4</v>
      </c>
      <c r="G45" s="102">
        <v>1</v>
      </c>
      <c r="H45" s="102">
        <v>3</v>
      </c>
      <c r="I45" s="102">
        <v>2</v>
      </c>
      <c r="J45" s="102">
        <v>3</v>
      </c>
      <c r="K45" s="102">
        <v>1</v>
      </c>
      <c r="L45" s="102">
        <v>0</v>
      </c>
      <c r="M45" s="102">
        <v>0</v>
      </c>
      <c r="N45" s="102">
        <v>0</v>
      </c>
      <c r="O45" s="164">
        <v>-1</v>
      </c>
      <c r="P45" s="93">
        <v>4</v>
      </c>
      <c r="Q45" s="89">
        <v>82</v>
      </c>
      <c r="R45" s="90">
        <v>251</v>
      </c>
      <c r="S45" s="91">
        <v>84</v>
      </c>
      <c r="T45" s="92">
        <v>167</v>
      </c>
      <c r="U45" s="163">
        <v>0</v>
      </c>
      <c r="V45" s="102">
        <v>1</v>
      </c>
      <c r="W45" s="102">
        <v>0</v>
      </c>
      <c r="X45" s="102">
        <v>0</v>
      </c>
      <c r="Y45" s="102">
        <v>1</v>
      </c>
      <c r="Z45" s="102">
        <v>0</v>
      </c>
      <c r="AA45" s="102">
        <v>1</v>
      </c>
      <c r="AB45" s="102">
        <v>1</v>
      </c>
      <c r="AC45" s="102">
        <v>7</v>
      </c>
      <c r="AD45" s="102">
        <v>3</v>
      </c>
      <c r="AE45" s="164">
        <v>-9</v>
      </c>
      <c r="AF45" s="93">
        <v>-3</v>
      </c>
    </row>
    <row r="46" spans="1:32" ht="18" customHeight="1" x14ac:dyDescent="0.15">
      <c r="A46" s="89">
        <v>32</v>
      </c>
      <c r="B46" s="90">
        <v>107</v>
      </c>
      <c r="C46" s="91">
        <v>64</v>
      </c>
      <c r="D46" s="92">
        <v>43</v>
      </c>
      <c r="E46" s="163">
        <v>4</v>
      </c>
      <c r="F46" s="102">
        <v>1</v>
      </c>
      <c r="G46" s="102">
        <v>3</v>
      </c>
      <c r="H46" s="102">
        <v>1</v>
      </c>
      <c r="I46" s="102">
        <v>6</v>
      </c>
      <c r="J46" s="102">
        <v>1</v>
      </c>
      <c r="K46" s="102">
        <v>1</v>
      </c>
      <c r="L46" s="102">
        <v>2</v>
      </c>
      <c r="M46" s="102">
        <v>0</v>
      </c>
      <c r="N46" s="102">
        <v>0</v>
      </c>
      <c r="O46" s="164">
        <v>0</v>
      </c>
      <c r="P46" s="93">
        <v>-1</v>
      </c>
      <c r="Q46" s="89">
        <v>83</v>
      </c>
      <c r="R46" s="90">
        <v>280</v>
      </c>
      <c r="S46" s="91">
        <v>109</v>
      </c>
      <c r="T46" s="92">
        <v>171</v>
      </c>
      <c r="U46" s="163">
        <v>0</v>
      </c>
      <c r="V46" s="102">
        <v>0</v>
      </c>
      <c r="W46" s="102">
        <v>0</v>
      </c>
      <c r="X46" s="102">
        <v>0</v>
      </c>
      <c r="Y46" s="102">
        <v>0</v>
      </c>
      <c r="Z46" s="102">
        <v>0</v>
      </c>
      <c r="AA46" s="102">
        <v>0</v>
      </c>
      <c r="AB46" s="102">
        <v>0</v>
      </c>
      <c r="AC46" s="102">
        <v>8</v>
      </c>
      <c r="AD46" s="102">
        <v>1</v>
      </c>
      <c r="AE46" s="164">
        <v>-8</v>
      </c>
      <c r="AF46" s="93">
        <v>-1</v>
      </c>
    </row>
    <row r="47" spans="1:32" ht="18" customHeight="1" x14ac:dyDescent="0.15">
      <c r="A47" s="89">
        <v>33</v>
      </c>
      <c r="B47" s="90">
        <v>141</v>
      </c>
      <c r="C47" s="91">
        <v>77</v>
      </c>
      <c r="D47" s="92">
        <v>64</v>
      </c>
      <c r="E47" s="163">
        <v>2</v>
      </c>
      <c r="F47" s="102">
        <v>4</v>
      </c>
      <c r="G47" s="102">
        <v>1</v>
      </c>
      <c r="H47" s="102">
        <v>0</v>
      </c>
      <c r="I47" s="102">
        <v>2</v>
      </c>
      <c r="J47" s="102">
        <v>6</v>
      </c>
      <c r="K47" s="102">
        <v>1</v>
      </c>
      <c r="L47" s="102">
        <v>1</v>
      </c>
      <c r="M47" s="102">
        <v>0</v>
      </c>
      <c r="N47" s="102">
        <v>0</v>
      </c>
      <c r="O47" s="164">
        <v>0</v>
      </c>
      <c r="P47" s="93">
        <v>-3</v>
      </c>
      <c r="Q47" s="89">
        <v>84</v>
      </c>
      <c r="R47" s="90">
        <v>310</v>
      </c>
      <c r="S47" s="91">
        <v>102</v>
      </c>
      <c r="T47" s="92">
        <v>208</v>
      </c>
      <c r="U47" s="163">
        <v>0</v>
      </c>
      <c r="V47" s="102">
        <v>5</v>
      </c>
      <c r="W47" s="102">
        <v>0</v>
      </c>
      <c r="X47" s="102">
        <v>0</v>
      </c>
      <c r="Y47" s="102">
        <v>1</v>
      </c>
      <c r="Z47" s="102">
        <v>4</v>
      </c>
      <c r="AA47" s="102">
        <v>0</v>
      </c>
      <c r="AB47" s="102">
        <v>0</v>
      </c>
      <c r="AC47" s="102">
        <v>7</v>
      </c>
      <c r="AD47" s="102">
        <v>7</v>
      </c>
      <c r="AE47" s="164">
        <v>-8</v>
      </c>
      <c r="AF47" s="93">
        <v>-6</v>
      </c>
    </row>
    <row r="48" spans="1:32" ht="18" customHeight="1" x14ac:dyDescent="0.15">
      <c r="A48" s="89">
        <v>34</v>
      </c>
      <c r="B48" s="90">
        <v>135</v>
      </c>
      <c r="C48" s="91">
        <v>76</v>
      </c>
      <c r="D48" s="92">
        <v>59</v>
      </c>
      <c r="E48" s="163">
        <v>3</v>
      </c>
      <c r="F48" s="102">
        <v>2</v>
      </c>
      <c r="G48" s="102">
        <v>4</v>
      </c>
      <c r="H48" s="102">
        <v>2</v>
      </c>
      <c r="I48" s="102">
        <v>6</v>
      </c>
      <c r="J48" s="102">
        <v>3</v>
      </c>
      <c r="K48" s="102">
        <v>1</v>
      </c>
      <c r="L48" s="102">
        <v>0</v>
      </c>
      <c r="M48" s="102">
        <v>0</v>
      </c>
      <c r="N48" s="102">
        <v>0</v>
      </c>
      <c r="O48" s="164">
        <v>0</v>
      </c>
      <c r="P48" s="93">
        <v>1</v>
      </c>
      <c r="Q48" s="99" t="s">
        <v>10</v>
      </c>
      <c r="R48" s="81">
        <v>1253</v>
      </c>
      <c r="S48" s="80">
        <v>430</v>
      </c>
      <c r="T48" s="82">
        <v>823</v>
      </c>
      <c r="U48" s="161">
        <v>3</v>
      </c>
      <c r="V48" s="101">
        <v>4</v>
      </c>
      <c r="W48" s="101">
        <v>0</v>
      </c>
      <c r="X48" s="101">
        <v>0</v>
      </c>
      <c r="Y48" s="101">
        <v>1</v>
      </c>
      <c r="Z48" s="101">
        <v>7</v>
      </c>
      <c r="AA48" s="101">
        <v>0</v>
      </c>
      <c r="AB48" s="101">
        <v>1</v>
      </c>
      <c r="AC48" s="101">
        <v>47</v>
      </c>
      <c r="AD48" s="101">
        <v>35</v>
      </c>
      <c r="AE48" s="162">
        <v>-45</v>
      </c>
      <c r="AF48" s="84">
        <v>-39</v>
      </c>
    </row>
    <row r="49" spans="1:32" ht="18" customHeight="1" x14ac:dyDescent="0.15">
      <c r="A49" s="99" t="s">
        <v>26</v>
      </c>
      <c r="B49" s="81">
        <v>801</v>
      </c>
      <c r="C49" s="80">
        <v>400</v>
      </c>
      <c r="D49" s="82">
        <v>401</v>
      </c>
      <c r="E49" s="161">
        <v>12</v>
      </c>
      <c r="F49" s="101">
        <v>12</v>
      </c>
      <c r="G49" s="101">
        <v>7</v>
      </c>
      <c r="H49" s="101">
        <v>6</v>
      </c>
      <c r="I49" s="101">
        <v>9</v>
      </c>
      <c r="J49" s="101">
        <v>15</v>
      </c>
      <c r="K49" s="101">
        <v>6</v>
      </c>
      <c r="L49" s="101">
        <v>3</v>
      </c>
      <c r="M49" s="101">
        <v>0</v>
      </c>
      <c r="N49" s="101">
        <v>0</v>
      </c>
      <c r="O49" s="162">
        <v>4</v>
      </c>
      <c r="P49" s="84">
        <v>0</v>
      </c>
      <c r="Q49" s="89">
        <v>85</v>
      </c>
      <c r="R49" s="90">
        <v>282</v>
      </c>
      <c r="S49" s="91">
        <v>93</v>
      </c>
      <c r="T49" s="92">
        <v>189</v>
      </c>
      <c r="U49" s="163">
        <v>0</v>
      </c>
      <c r="V49" s="102">
        <v>2</v>
      </c>
      <c r="W49" s="102">
        <v>0</v>
      </c>
      <c r="X49" s="102">
        <v>0</v>
      </c>
      <c r="Y49" s="102">
        <v>0</v>
      </c>
      <c r="Z49" s="102">
        <v>2</v>
      </c>
      <c r="AA49" s="102">
        <v>0</v>
      </c>
      <c r="AB49" s="102">
        <v>0</v>
      </c>
      <c r="AC49" s="102">
        <v>8</v>
      </c>
      <c r="AD49" s="102">
        <v>4</v>
      </c>
      <c r="AE49" s="164">
        <v>-8</v>
      </c>
      <c r="AF49" s="93">
        <v>-4</v>
      </c>
    </row>
    <row r="50" spans="1:32" ht="18" customHeight="1" x14ac:dyDescent="0.15">
      <c r="A50" s="89">
        <v>35</v>
      </c>
      <c r="B50" s="90">
        <v>140</v>
      </c>
      <c r="C50" s="91">
        <v>70</v>
      </c>
      <c r="D50" s="92">
        <v>70</v>
      </c>
      <c r="E50" s="163">
        <v>5</v>
      </c>
      <c r="F50" s="102">
        <v>2</v>
      </c>
      <c r="G50" s="102">
        <v>1</v>
      </c>
      <c r="H50" s="102">
        <v>1</v>
      </c>
      <c r="I50" s="102">
        <v>4</v>
      </c>
      <c r="J50" s="102">
        <v>4</v>
      </c>
      <c r="K50" s="102">
        <v>2</v>
      </c>
      <c r="L50" s="102">
        <v>0</v>
      </c>
      <c r="M50" s="102">
        <v>0</v>
      </c>
      <c r="N50" s="102">
        <v>0</v>
      </c>
      <c r="O50" s="164">
        <v>0</v>
      </c>
      <c r="P50" s="93">
        <v>-1</v>
      </c>
      <c r="Q50" s="89">
        <v>86</v>
      </c>
      <c r="R50" s="90">
        <v>284</v>
      </c>
      <c r="S50" s="91">
        <v>102</v>
      </c>
      <c r="T50" s="92">
        <v>182</v>
      </c>
      <c r="U50" s="163">
        <v>0</v>
      </c>
      <c r="V50" s="102">
        <v>1</v>
      </c>
      <c r="W50" s="102">
        <v>0</v>
      </c>
      <c r="X50" s="102">
        <v>0</v>
      </c>
      <c r="Y50" s="102">
        <v>0</v>
      </c>
      <c r="Z50" s="102">
        <v>2</v>
      </c>
      <c r="AA50" s="102">
        <v>0</v>
      </c>
      <c r="AB50" s="102">
        <v>0</v>
      </c>
      <c r="AC50" s="102">
        <v>10</v>
      </c>
      <c r="AD50" s="102">
        <v>6</v>
      </c>
      <c r="AE50" s="164">
        <v>-10</v>
      </c>
      <c r="AF50" s="93">
        <v>-7</v>
      </c>
    </row>
    <row r="51" spans="1:32" ht="18" customHeight="1" x14ac:dyDescent="0.15">
      <c r="A51" s="89">
        <v>36</v>
      </c>
      <c r="B51" s="90">
        <v>158</v>
      </c>
      <c r="C51" s="91">
        <v>80</v>
      </c>
      <c r="D51" s="92">
        <v>78</v>
      </c>
      <c r="E51" s="163">
        <v>2</v>
      </c>
      <c r="F51" s="102">
        <v>3</v>
      </c>
      <c r="G51" s="102">
        <v>2</v>
      </c>
      <c r="H51" s="102">
        <v>2</v>
      </c>
      <c r="I51" s="102">
        <v>2</v>
      </c>
      <c r="J51" s="102">
        <v>1</v>
      </c>
      <c r="K51" s="102">
        <v>0</v>
      </c>
      <c r="L51" s="102">
        <v>0</v>
      </c>
      <c r="M51" s="102">
        <v>0</v>
      </c>
      <c r="N51" s="102">
        <v>0</v>
      </c>
      <c r="O51" s="164">
        <v>2</v>
      </c>
      <c r="P51" s="93">
        <v>4</v>
      </c>
      <c r="Q51" s="89">
        <v>87</v>
      </c>
      <c r="R51" s="90">
        <v>248</v>
      </c>
      <c r="S51" s="91">
        <v>86</v>
      </c>
      <c r="T51" s="92">
        <v>162</v>
      </c>
      <c r="U51" s="163">
        <v>0</v>
      </c>
      <c r="V51" s="102">
        <v>1</v>
      </c>
      <c r="W51" s="102">
        <v>0</v>
      </c>
      <c r="X51" s="102">
        <v>0</v>
      </c>
      <c r="Y51" s="102">
        <v>0</v>
      </c>
      <c r="Z51" s="102">
        <v>3</v>
      </c>
      <c r="AA51" s="102">
        <v>0</v>
      </c>
      <c r="AB51" s="102">
        <v>1</v>
      </c>
      <c r="AC51" s="102">
        <v>4</v>
      </c>
      <c r="AD51" s="102">
        <v>10</v>
      </c>
      <c r="AE51" s="164">
        <v>-4</v>
      </c>
      <c r="AF51" s="93">
        <v>-13</v>
      </c>
    </row>
    <row r="52" spans="1:32" ht="18" customHeight="1" x14ac:dyDescent="0.15">
      <c r="A52" s="89">
        <v>37</v>
      </c>
      <c r="B52" s="90">
        <v>160</v>
      </c>
      <c r="C52" s="91">
        <v>83</v>
      </c>
      <c r="D52" s="92">
        <v>77</v>
      </c>
      <c r="E52" s="163">
        <v>4</v>
      </c>
      <c r="F52" s="102">
        <v>4</v>
      </c>
      <c r="G52" s="102">
        <v>2</v>
      </c>
      <c r="H52" s="102">
        <v>1</v>
      </c>
      <c r="I52" s="102">
        <v>1</v>
      </c>
      <c r="J52" s="102">
        <v>3</v>
      </c>
      <c r="K52" s="102">
        <v>2</v>
      </c>
      <c r="L52" s="102">
        <v>1</v>
      </c>
      <c r="M52" s="102">
        <v>0</v>
      </c>
      <c r="N52" s="102">
        <v>0</v>
      </c>
      <c r="O52" s="164">
        <v>3</v>
      </c>
      <c r="P52" s="93">
        <v>1</v>
      </c>
      <c r="Q52" s="89">
        <v>88</v>
      </c>
      <c r="R52" s="90">
        <v>220</v>
      </c>
      <c r="S52" s="91">
        <v>82</v>
      </c>
      <c r="T52" s="92">
        <v>138</v>
      </c>
      <c r="U52" s="163">
        <v>1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0</v>
      </c>
      <c r="AC52" s="102">
        <v>14</v>
      </c>
      <c r="AD52" s="102">
        <v>6</v>
      </c>
      <c r="AE52" s="164">
        <v>-13</v>
      </c>
      <c r="AF52" s="93">
        <v>-6</v>
      </c>
    </row>
    <row r="53" spans="1:32" ht="18" customHeight="1" x14ac:dyDescent="0.15">
      <c r="A53" s="89">
        <v>38</v>
      </c>
      <c r="B53" s="90">
        <v>150</v>
      </c>
      <c r="C53" s="91">
        <v>74</v>
      </c>
      <c r="D53" s="92">
        <v>76</v>
      </c>
      <c r="E53" s="163">
        <v>1</v>
      </c>
      <c r="F53" s="102">
        <v>3</v>
      </c>
      <c r="G53" s="102">
        <v>2</v>
      </c>
      <c r="H53" s="102">
        <v>1</v>
      </c>
      <c r="I53" s="102">
        <v>0</v>
      </c>
      <c r="J53" s="102">
        <v>4</v>
      </c>
      <c r="K53" s="102">
        <v>2</v>
      </c>
      <c r="L53" s="102">
        <v>1</v>
      </c>
      <c r="M53" s="102">
        <v>0</v>
      </c>
      <c r="N53" s="102">
        <v>0</v>
      </c>
      <c r="O53" s="164">
        <v>1</v>
      </c>
      <c r="P53" s="93">
        <v>-1</v>
      </c>
      <c r="Q53" s="89">
        <v>89</v>
      </c>
      <c r="R53" s="90">
        <v>219</v>
      </c>
      <c r="S53" s="91">
        <v>67</v>
      </c>
      <c r="T53" s="92">
        <v>152</v>
      </c>
      <c r="U53" s="163">
        <v>2</v>
      </c>
      <c r="V53" s="102">
        <v>0</v>
      </c>
      <c r="W53" s="102">
        <v>0</v>
      </c>
      <c r="X53" s="102">
        <v>0</v>
      </c>
      <c r="Y53" s="102">
        <v>1</v>
      </c>
      <c r="Z53" s="102">
        <v>0</v>
      </c>
      <c r="AA53" s="102">
        <v>0</v>
      </c>
      <c r="AB53" s="102">
        <v>0</v>
      </c>
      <c r="AC53" s="102">
        <v>11</v>
      </c>
      <c r="AD53" s="102">
        <v>9</v>
      </c>
      <c r="AE53" s="164">
        <v>-10</v>
      </c>
      <c r="AF53" s="93">
        <v>-9</v>
      </c>
    </row>
    <row r="54" spans="1:32" ht="18" customHeight="1" x14ac:dyDescent="0.15">
      <c r="A54" s="89">
        <v>39</v>
      </c>
      <c r="B54" s="90">
        <v>193</v>
      </c>
      <c r="C54" s="91">
        <v>93</v>
      </c>
      <c r="D54" s="92">
        <v>100</v>
      </c>
      <c r="E54" s="163">
        <v>0</v>
      </c>
      <c r="F54" s="102">
        <v>0</v>
      </c>
      <c r="G54" s="102">
        <v>0</v>
      </c>
      <c r="H54" s="102">
        <v>1</v>
      </c>
      <c r="I54" s="102">
        <v>2</v>
      </c>
      <c r="J54" s="102">
        <v>3</v>
      </c>
      <c r="K54" s="102">
        <v>0</v>
      </c>
      <c r="L54" s="102">
        <v>1</v>
      </c>
      <c r="M54" s="102">
        <v>0</v>
      </c>
      <c r="N54" s="102">
        <v>0</v>
      </c>
      <c r="O54" s="164">
        <v>-2</v>
      </c>
      <c r="P54" s="93">
        <v>-3</v>
      </c>
      <c r="Q54" s="99" t="s">
        <v>28</v>
      </c>
      <c r="R54" s="81">
        <v>716</v>
      </c>
      <c r="S54" s="80">
        <v>184</v>
      </c>
      <c r="T54" s="82">
        <v>532</v>
      </c>
      <c r="U54" s="161">
        <v>1</v>
      </c>
      <c r="V54" s="101">
        <v>7</v>
      </c>
      <c r="W54" s="101">
        <v>0</v>
      </c>
      <c r="X54" s="101">
        <v>1</v>
      </c>
      <c r="Y54" s="101">
        <v>2</v>
      </c>
      <c r="Z54" s="101">
        <v>11</v>
      </c>
      <c r="AA54" s="101">
        <v>0</v>
      </c>
      <c r="AB54" s="101">
        <v>1</v>
      </c>
      <c r="AC54" s="101">
        <v>32</v>
      </c>
      <c r="AD54" s="101">
        <v>54</v>
      </c>
      <c r="AE54" s="162">
        <v>-33</v>
      </c>
      <c r="AF54" s="84">
        <v>-58</v>
      </c>
    </row>
    <row r="55" spans="1:32" ht="18" customHeight="1" x14ac:dyDescent="0.15">
      <c r="A55" s="99" t="s">
        <v>29</v>
      </c>
      <c r="B55" s="81">
        <v>1008</v>
      </c>
      <c r="C55" s="80">
        <v>519</v>
      </c>
      <c r="D55" s="82">
        <v>489</v>
      </c>
      <c r="E55" s="161">
        <v>16</v>
      </c>
      <c r="F55" s="101">
        <v>6</v>
      </c>
      <c r="G55" s="101">
        <v>2</v>
      </c>
      <c r="H55" s="101">
        <v>2</v>
      </c>
      <c r="I55" s="101">
        <v>12</v>
      </c>
      <c r="J55" s="101">
        <v>9</v>
      </c>
      <c r="K55" s="101">
        <v>4</v>
      </c>
      <c r="L55" s="101">
        <v>3</v>
      </c>
      <c r="M55" s="101">
        <v>3</v>
      </c>
      <c r="N55" s="101">
        <v>2</v>
      </c>
      <c r="O55" s="162">
        <v>-1</v>
      </c>
      <c r="P55" s="84">
        <v>-6</v>
      </c>
      <c r="Q55" s="89">
        <v>90</v>
      </c>
      <c r="R55" s="90">
        <v>190</v>
      </c>
      <c r="S55" s="91">
        <v>55</v>
      </c>
      <c r="T55" s="92">
        <v>135</v>
      </c>
      <c r="U55" s="163">
        <v>0</v>
      </c>
      <c r="V55" s="102">
        <v>3</v>
      </c>
      <c r="W55" s="102">
        <v>0</v>
      </c>
      <c r="X55" s="102">
        <v>0</v>
      </c>
      <c r="Y55" s="102">
        <v>0</v>
      </c>
      <c r="Z55" s="102">
        <v>3</v>
      </c>
      <c r="AA55" s="102">
        <v>0</v>
      </c>
      <c r="AB55" s="102">
        <v>1</v>
      </c>
      <c r="AC55" s="102">
        <v>5</v>
      </c>
      <c r="AD55" s="102">
        <v>11</v>
      </c>
      <c r="AE55" s="164">
        <v>-5</v>
      </c>
      <c r="AF55" s="93">
        <v>-12</v>
      </c>
    </row>
    <row r="56" spans="1:32" ht="18" customHeight="1" x14ac:dyDescent="0.15">
      <c r="A56" s="89">
        <v>40</v>
      </c>
      <c r="B56" s="90">
        <v>180</v>
      </c>
      <c r="C56" s="91">
        <v>101</v>
      </c>
      <c r="D56" s="92">
        <v>79</v>
      </c>
      <c r="E56" s="163">
        <v>1</v>
      </c>
      <c r="F56" s="102">
        <v>2</v>
      </c>
      <c r="G56" s="102">
        <v>1</v>
      </c>
      <c r="H56" s="102">
        <v>0</v>
      </c>
      <c r="I56" s="102">
        <v>1</v>
      </c>
      <c r="J56" s="102">
        <v>1</v>
      </c>
      <c r="K56" s="102">
        <v>1</v>
      </c>
      <c r="L56" s="102">
        <v>1</v>
      </c>
      <c r="M56" s="102">
        <v>2</v>
      </c>
      <c r="N56" s="102">
        <v>0</v>
      </c>
      <c r="O56" s="164">
        <v>-2</v>
      </c>
      <c r="P56" s="93">
        <v>0</v>
      </c>
      <c r="Q56" s="89">
        <v>91</v>
      </c>
      <c r="R56" s="90">
        <v>183</v>
      </c>
      <c r="S56" s="91">
        <v>56</v>
      </c>
      <c r="T56" s="92">
        <v>127</v>
      </c>
      <c r="U56" s="163">
        <v>0</v>
      </c>
      <c r="V56" s="102">
        <v>1</v>
      </c>
      <c r="W56" s="102">
        <v>0</v>
      </c>
      <c r="X56" s="102">
        <v>1</v>
      </c>
      <c r="Y56" s="102">
        <v>0</v>
      </c>
      <c r="Z56" s="102">
        <v>0</v>
      </c>
      <c r="AA56" s="102">
        <v>0</v>
      </c>
      <c r="AB56" s="102">
        <v>0</v>
      </c>
      <c r="AC56" s="102">
        <v>6</v>
      </c>
      <c r="AD56" s="102">
        <v>8</v>
      </c>
      <c r="AE56" s="164">
        <v>-6</v>
      </c>
      <c r="AF56" s="93">
        <v>-6</v>
      </c>
    </row>
    <row r="57" spans="1:32" ht="18" customHeight="1" x14ac:dyDescent="0.15">
      <c r="A57" s="89">
        <v>41</v>
      </c>
      <c r="B57" s="90">
        <v>215</v>
      </c>
      <c r="C57" s="91">
        <v>112</v>
      </c>
      <c r="D57" s="92">
        <v>103</v>
      </c>
      <c r="E57" s="163">
        <v>6</v>
      </c>
      <c r="F57" s="102">
        <v>0</v>
      </c>
      <c r="G57" s="102">
        <v>0</v>
      </c>
      <c r="H57" s="102">
        <v>0</v>
      </c>
      <c r="I57" s="102">
        <v>3</v>
      </c>
      <c r="J57" s="102">
        <v>1</v>
      </c>
      <c r="K57" s="102">
        <v>1</v>
      </c>
      <c r="L57" s="102">
        <v>1</v>
      </c>
      <c r="M57" s="102">
        <v>1</v>
      </c>
      <c r="N57" s="102">
        <v>0</v>
      </c>
      <c r="O57" s="164">
        <v>1</v>
      </c>
      <c r="P57" s="93">
        <v>-2</v>
      </c>
      <c r="Q57" s="89">
        <v>92</v>
      </c>
      <c r="R57" s="90">
        <v>138</v>
      </c>
      <c r="S57" s="91">
        <v>33</v>
      </c>
      <c r="T57" s="92">
        <v>105</v>
      </c>
      <c r="U57" s="163">
        <v>0</v>
      </c>
      <c r="V57" s="102">
        <v>1</v>
      </c>
      <c r="W57" s="102">
        <v>0</v>
      </c>
      <c r="X57" s="102">
        <v>0</v>
      </c>
      <c r="Y57" s="102">
        <v>0</v>
      </c>
      <c r="Z57" s="102">
        <v>3</v>
      </c>
      <c r="AA57" s="102">
        <v>0</v>
      </c>
      <c r="AB57" s="102">
        <v>0</v>
      </c>
      <c r="AC57" s="102">
        <v>5</v>
      </c>
      <c r="AD57" s="102">
        <v>14</v>
      </c>
      <c r="AE57" s="164">
        <v>-5</v>
      </c>
      <c r="AF57" s="93">
        <v>-16</v>
      </c>
    </row>
    <row r="58" spans="1:32" ht="18" customHeight="1" x14ac:dyDescent="0.15">
      <c r="A58" s="89">
        <v>42</v>
      </c>
      <c r="B58" s="90">
        <v>200</v>
      </c>
      <c r="C58" s="91">
        <v>107</v>
      </c>
      <c r="D58" s="92">
        <v>93</v>
      </c>
      <c r="E58" s="163">
        <v>5</v>
      </c>
      <c r="F58" s="102">
        <v>1</v>
      </c>
      <c r="G58" s="102">
        <v>0</v>
      </c>
      <c r="H58" s="102">
        <v>0</v>
      </c>
      <c r="I58" s="102">
        <v>2</v>
      </c>
      <c r="J58" s="102">
        <v>3</v>
      </c>
      <c r="K58" s="102">
        <v>1</v>
      </c>
      <c r="L58" s="102">
        <v>1</v>
      </c>
      <c r="M58" s="102">
        <v>0</v>
      </c>
      <c r="N58" s="102">
        <v>0</v>
      </c>
      <c r="O58" s="164">
        <v>2</v>
      </c>
      <c r="P58" s="93">
        <v>-3</v>
      </c>
      <c r="Q58" s="89">
        <v>93</v>
      </c>
      <c r="R58" s="90">
        <v>101</v>
      </c>
      <c r="S58" s="91">
        <v>19</v>
      </c>
      <c r="T58" s="92">
        <v>82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1</v>
      </c>
      <c r="AA58" s="102">
        <v>0</v>
      </c>
      <c r="AB58" s="102">
        <v>0</v>
      </c>
      <c r="AC58" s="102">
        <v>10</v>
      </c>
      <c r="AD58" s="102">
        <v>11</v>
      </c>
      <c r="AE58" s="164">
        <v>-10</v>
      </c>
      <c r="AF58" s="93">
        <v>-12</v>
      </c>
    </row>
    <row r="59" spans="1:32" ht="18" customHeight="1" x14ac:dyDescent="0.15">
      <c r="A59" s="89">
        <v>43</v>
      </c>
      <c r="B59" s="90">
        <v>182</v>
      </c>
      <c r="C59" s="91">
        <v>86</v>
      </c>
      <c r="D59" s="92">
        <v>96</v>
      </c>
      <c r="E59" s="163">
        <v>2</v>
      </c>
      <c r="F59" s="102">
        <v>2</v>
      </c>
      <c r="G59" s="102">
        <v>1</v>
      </c>
      <c r="H59" s="102">
        <v>1</v>
      </c>
      <c r="I59" s="102">
        <v>4</v>
      </c>
      <c r="J59" s="102">
        <v>3</v>
      </c>
      <c r="K59" s="102">
        <v>1</v>
      </c>
      <c r="L59" s="102">
        <v>0</v>
      </c>
      <c r="M59" s="102">
        <v>0</v>
      </c>
      <c r="N59" s="102">
        <v>1</v>
      </c>
      <c r="O59" s="164">
        <v>-2</v>
      </c>
      <c r="P59" s="93">
        <v>-1</v>
      </c>
      <c r="Q59" s="89">
        <v>94</v>
      </c>
      <c r="R59" s="77">
        <v>104</v>
      </c>
      <c r="S59" s="78">
        <v>21</v>
      </c>
      <c r="T59" s="79">
        <v>83</v>
      </c>
      <c r="U59" s="87">
        <v>1</v>
      </c>
      <c r="V59" s="166">
        <v>2</v>
      </c>
      <c r="W59" s="166">
        <v>0</v>
      </c>
      <c r="X59" s="166">
        <v>0</v>
      </c>
      <c r="Y59" s="166">
        <v>2</v>
      </c>
      <c r="Z59" s="166">
        <v>4</v>
      </c>
      <c r="AA59" s="166">
        <v>0</v>
      </c>
      <c r="AB59" s="166">
        <v>0</v>
      </c>
      <c r="AC59" s="166">
        <v>6</v>
      </c>
      <c r="AD59" s="166">
        <v>10</v>
      </c>
      <c r="AE59" s="164">
        <v>-7</v>
      </c>
      <c r="AF59" s="93">
        <v>-12</v>
      </c>
    </row>
    <row r="60" spans="1:32" ht="18" customHeight="1" x14ac:dyDescent="0.15">
      <c r="A60" s="89">
        <v>44</v>
      </c>
      <c r="B60" s="90">
        <v>231</v>
      </c>
      <c r="C60" s="91">
        <v>113</v>
      </c>
      <c r="D60" s="92">
        <v>118</v>
      </c>
      <c r="E60" s="163">
        <v>2</v>
      </c>
      <c r="F60" s="102">
        <v>1</v>
      </c>
      <c r="G60" s="102">
        <v>0</v>
      </c>
      <c r="H60" s="102">
        <v>1</v>
      </c>
      <c r="I60" s="102">
        <v>2</v>
      </c>
      <c r="J60" s="102">
        <v>1</v>
      </c>
      <c r="K60" s="102">
        <v>0</v>
      </c>
      <c r="L60" s="102">
        <v>0</v>
      </c>
      <c r="M60" s="102">
        <v>0</v>
      </c>
      <c r="N60" s="102">
        <v>1</v>
      </c>
      <c r="O60" s="164">
        <v>0</v>
      </c>
      <c r="P60" s="93">
        <v>0</v>
      </c>
      <c r="Q60" s="99" t="s">
        <v>16</v>
      </c>
      <c r="R60" s="81">
        <v>169</v>
      </c>
      <c r="S60" s="101">
        <v>26</v>
      </c>
      <c r="T60" s="83">
        <v>143</v>
      </c>
      <c r="U60" s="161">
        <v>0</v>
      </c>
      <c r="V60" s="101">
        <v>2</v>
      </c>
      <c r="W60" s="101">
        <v>0</v>
      </c>
      <c r="X60" s="101">
        <v>0</v>
      </c>
      <c r="Y60" s="101">
        <v>0</v>
      </c>
      <c r="Z60" s="101">
        <v>3</v>
      </c>
      <c r="AA60" s="101">
        <v>0</v>
      </c>
      <c r="AB60" s="101">
        <v>0</v>
      </c>
      <c r="AC60" s="101">
        <v>7</v>
      </c>
      <c r="AD60" s="101">
        <v>53</v>
      </c>
      <c r="AE60" s="162">
        <v>-7</v>
      </c>
      <c r="AF60" s="84">
        <v>-54</v>
      </c>
    </row>
    <row r="61" spans="1:32" ht="18" customHeight="1" x14ac:dyDescent="0.15">
      <c r="A61" s="99" t="s">
        <v>27</v>
      </c>
      <c r="B61" s="81">
        <v>1278</v>
      </c>
      <c r="C61" s="80">
        <v>654</v>
      </c>
      <c r="D61" s="82">
        <v>624</v>
      </c>
      <c r="E61" s="161">
        <v>7</v>
      </c>
      <c r="F61" s="101">
        <v>11</v>
      </c>
      <c r="G61" s="101">
        <v>6</v>
      </c>
      <c r="H61" s="101">
        <v>3</v>
      </c>
      <c r="I61" s="101">
        <v>9</v>
      </c>
      <c r="J61" s="101">
        <v>7</v>
      </c>
      <c r="K61" s="101">
        <v>5</v>
      </c>
      <c r="L61" s="101">
        <v>2</v>
      </c>
      <c r="M61" s="101">
        <v>1</v>
      </c>
      <c r="N61" s="101">
        <v>0</v>
      </c>
      <c r="O61" s="162">
        <v>-2</v>
      </c>
      <c r="P61" s="84">
        <v>5</v>
      </c>
      <c r="Q61" s="89">
        <v>95</v>
      </c>
      <c r="R61" s="90">
        <v>60</v>
      </c>
      <c r="S61" s="102">
        <v>8</v>
      </c>
      <c r="T61" s="65">
        <v>52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3</v>
      </c>
      <c r="AD61" s="102">
        <v>9</v>
      </c>
      <c r="AE61" s="164">
        <v>-3</v>
      </c>
      <c r="AF61" s="93">
        <v>-9</v>
      </c>
    </row>
    <row r="62" spans="1:32" ht="18" customHeight="1" x14ac:dyDescent="0.15">
      <c r="A62" s="89">
        <v>45</v>
      </c>
      <c r="B62" s="90">
        <v>235</v>
      </c>
      <c r="C62" s="91">
        <v>121</v>
      </c>
      <c r="D62" s="92">
        <v>114</v>
      </c>
      <c r="E62" s="163">
        <v>1</v>
      </c>
      <c r="F62" s="102">
        <v>4</v>
      </c>
      <c r="G62" s="102">
        <v>0</v>
      </c>
      <c r="H62" s="102">
        <v>1</v>
      </c>
      <c r="I62" s="102">
        <v>0</v>
      </c>
      <c r="J62" s="102">
        <v>3</v>
      </c>
      <c r="K62" s="102">
        <v>1</v>
      </c>
      <c r="L62" s="102">
        <v>1</v>
      </c>
      <c r="M62" s="102">
        <v>0</v>
      </c>
      <c r="N62" s="102">
        <v>0</v>
      </c>
      <c r="O62" s="164">
        <v>0</v>
      </c>
      <c r="P62" s="93">
        <v>1</v>
      </c>
      <c r="Q62" s="89">
        <v>96</v>
      </c>
      <c r="R62" s="90">
        <v>41</v>
      </c>
      <c r="S62" s="102">
        <v>7</v>
      </c>
      <c r="T62" s="65">
        <v>34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1</v>
      </c>
      <c r="AA62" s="102">
        <v>0</v>
      </c>
      <c r="AB62" s="102">
        <v>0</v>
      </c>
      <c r="AC62" s="167">
        <v>2</v>
      </c>
      <c r="AD62" s="102">
        <v>13</v>
      </c>
      <c r="AE62" s="164">
        <v>-2</v>
      </c>
      <c r="AF62" s="93">
        <v>-14</v>
      </c>
    </row>
    <row r="63" spans="1:32" ht="18" customHeight="1" x14ac:dyDescent="0.15">
      <c r="A63" s="89">
        <v>46</v>
      </c>
      <c r="B63" s="90">
        <v>279</v>
      </c>
      <c r="C63" s="91">
        <v>142</v>
      </c>
      <c r="D63" s="92">
        <v>137</v>
      </c>
      <c r="E63" s="163">
        <v>1</v>
      </c>
      <c r="F63" s="102">
        <v>1</v>
      </c>
      <c r="G63" s="102">
        <v>1</v>
      </c>
      <c r="H63" s="102">
        <v>1</v>
      </c>
      <c r="I63" s="102">
        <v>3</v>
      </c>
      <c r="J63" s="102">
        <v>1</v>
      </c>
      <c r="K63" s="102">
        <v>1</v>
      </c>
      <c r="L63" s="102">
        <v>0</v>
      </c>
      <c r="M63" s="102">
        <v>0</v>
      </c>
      <c r="N63" s="102">
        <v>0</v>
      </c>
      <c r="O63" s="164">
        <v>-2</v>
      </c>
      <c r="P63" s="93">
        <v>1</v>
      </c>
      <c r="Q63" s="89">
        <v>97</v>
      </c>
      <c r="R63" s="90">
        <v>32</v>
      </c>
      <c r="S63" s="102">
        <v>5</v>
      </c>
      <c r="T63" s="65">
        <v>27</v>
      </c>
      <c r="U63" s="163">
        <v>0</v>
      </c>
      <c r="V63" s="102">
        <v>1</v>
      </c>
      <c r="W63" s="102">
        <v>0</v>
      </c>
      <c r="X63" s="102">
        <v>0</v>
      </c>
      <c r="Y63" s="167">
        <v>0</v>
      </c>
      <c r="Z63" s="102">
        <v>1</v>
      </c>
      <c r="AA63" s="102">
        <v>0</v>
      </c>
      <c r="AB63" s="102">
        <v>0</v>
      </c>
      <c r="AC63" s="167">
        <v>2</v>
      </c>
      <c r="AD63" s="102">
        <v>16</v>
      </c>
      <c r="AE63" s="164">
        <v>-2</v>
      </c>
      <c r="AF63" s="93">
        <v>-16</v>
      </c>
    </row>
    <row r="64" spans="1:32" ht="18" customHeight="1" x14ac:dyDescent="0.15">
      <c r="A64" s="89">
        <v>47</v>
      </c>
      <c r="B64" s="90">
        <v>243</v>
      </c>
      <c r="C64" s="91">
        <v>117</v>
      </c>
      <c r="D64" s="92">
        <v>126</v>
      </c>
      <c r="E64" s="163">
        <v>1</v>
      </c>
      <c r="F64" s="102">
        <v>3</v>
      </c>
      <c r="G64" s="102">
        <v>2</v>
      </c>
      <c r="H64" s="102">
        <v>0</v>
      </c>
      <c r="I64" s="102">
        <v>3</v>
      </c>
      <c r="J64" s="102">
        <v>1</v>
      </c>
      <c r="K64" s="102">
        <v>1</v>
      </c>
      <c r="L64" s="102">
        <v>0</v>
      </c>
      <c r="M64" s="102">
        <v>0</v>
      </c>
      <c r="N64" s="102">
        <v>0</v>
      </c>
      <c r="O64" s="164">
        <v>-1</v>
      </c>
      <c r="P64" s="93">
        <v>2</v>
      </c>
      <c r="Q64" s="89">
        <v>98</v>
      </c>
      <c r="R64" s="90">
        <v>15</v>
      </c>
      <c r="S64" s="102">
        <v>3</v>
      </c>
      <c r="T64" s="65">
        <v>12</v>
      </c>
      <c r="U64" s="163">
        <v>0</v>
      </c>
      <c r="V64" s="102">
        <v>1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0</v>
      </c>
      <c r="AD64" s="102">
        <v>10</v>
      </c>
      <c r="AE64" s="164">
        <v>0</v>
      </c>
      <c r="AF64" s="93">
        <v>-9</v>
      </c>
    </row>
    <row r="65" spans="1:32" ht="18" customHeight="1" x14ac:dyDescent="0.15">
      <c r="A65" s="89">
        <v>48</v>
      </c>
      <c r="B65" s="90">
        <v>276</v>
      </c>
      <c r="C65" s="91">
        <v>149</v>
      </c>
      <c r="D65" s="92">
        <v>127</v>
      </c>
      <c r="E65" s="163">
        <v>3</v>
      </c>
      <c r="F65" s="102">
        <v>3</v>
      </c>
      <c r="G65" s="102">
        <v>3</v>
      </c>
      <c r="H65" s="102">
        <v>0</v>
      </c>
      <c r="I65" s="102">
        <v>1</v>
      </c>
      <c r="J65" s="102">
        <v>0</v>
      </c>
      <c r="K65" s="102">
        <v>1</v>
      </c>
      <c r="L65" s="102">
        <v>1</v>
      </c>
      <c r="M65" s="102">
        <v>1</v>
      </c>
      <c r="N65" s="102">
        <v>0</v>
      </c>
      <c r="O65" s="164">
        <v>3</v>
      </c>
      <c r="P65" s="93">
        <v>2</v>
      </c>
      <c r="Q65" s="89">
        <v>99</v>
      </c>
      <c r="R65" s="90">
        <v>21</v>
      </c>
      <c r="S65" s="102">
        <v>3</v>
      </c>
      <c r="T65" s="65">
        <v>18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1</v>
      </c>
      <c r="AA65" s="102">
        <v>0</v>
      </c>
      <c r="AB65" s="102">
        <v>0</v>
      </c>
      <c r="AC65" s="167">
        <v>0</v>
      </c>
      <c r="AD65" s="102">
        <v>5</v>
      </c>
      <c r="AE65" s="164">
        <v>0</v>
      </c>
      <c r="AF65" s="93">
        <v>-6</v>
      </c>
    </row>
    <row r="66" spans="1:32" ht="18" customHeight="1" thickBot="1" x14ac:dyDescent="0.2">
      <c r="A66" s="103">
        <v>49</v>
      </c>
      <c r="B66" s="104">
        <v>245</v>
      </c>
      <c r="C66" s="105">
        <v>125</v>
      </c>
      <c r="D66" s="106">
        <v>120</v>
      </c>
      <c r="E66" s="174">
        <v>1</v>
      </c>
      <c r="F66" s="175">
        <v>0</v>
      </c>
      <c r="G66" s="175">
        <v>0</v>
      </c>
      <c r="H66" s="175">
        <v>1</v>
      </c>
      <c r="I66" s="175">
        <v>2</v>
      </c>
      <c r="J66" s="175">
        <v>2</v>
      </c>
      <c r="K66" s="175">
        <v>1</v>
      </c>
      <c r="L66" s="175">
        <v>0</v>
      </c>
      <c r="M66" s="175">
        <v>0</v>
      </c>
      <c r="N66" s="175">
        <v>0</v>
      </c>
      <c r="O66" s="176">
        <v>-2</v>
      </c>
      <c r="P66" s="107">
        <v>-1</v>
      </c>
      <c r="Q66" s="108" t="s">
        <v>13</v>
      </c>
      <c r="R66" s="109">
        <v>27</v>
      </c>
      <c r="S66" s="110">
        <v>3</v>
      </c>
      <c r="T66" s="111">
        <v>24</v>
      </c>
      <c r="U66" s="168">
        <v>0</v>
      </c>
      <c r="V66" s="110">
        <v>2</v>
      </c>
      <c r="W66" s="110">
        <v>0</v>
      </c>
      <c r="X66" s="110">
        <v>0</v>
      </c>
      <c r="Y66" s="110">
        <v>0</v>
      </c>
      <c r="Z66" s="110">
        <v>1</v>
      </c>
      <c r="AA66" s="110">
        <v>0</v>
      </c>
      <c r="AB66" s="110">
        <v>0</v>
      </c>
      <c r="AC66" s="110">
        <v>5</v>
      </c>
      <c r="AD66" s="110">
        <v>7</v>
      </c>
      <c r="AE66" s="169">
        <v>-5</v>
      </c>
      <c r="AF66" s="112">
        <v>-6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31</v>
      </c>
      <c r="AC67" s="171" t="s">
        <v>11</v>
      </c>
      <c r="AD67" s="106">
        <v>34</v>
      </c>
      <c r="AE67" s="113" t="s">
        <v>31</v>
      </c>
      <c r="AF67" s="106">
        <v>65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E220C-0E17-4382-A42B-8050841500ED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70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8122</v>
      </c>
      <c r="C6" s="78">
        <v>3795</v>
      </c>
      <c r="D6" s="79">
        <v>4327</v>
      </c>
      <c r="E6" s="161">
        <v>55</v>
      </c>
      <c r="F6" s="101">
        <v>48</v>
      </c>
      <c r="G6" s="101">
        <v>31</v>
      </c>
      <c r="H6" s="101">
        <v>24</v>
      </c>
      <c r="I6" s="101">
        <v>66</v>
      </c>
      <c r="J6" s="101">
        <v>71</v>
      </c>
      <c r="K6" s="101">
        <v>38</v>
      </c>
      <c r="L6" s="101">
        <v>41</v>
      </c>
      <c r="M6" s="101">
        <v>84</v>
      </c>
      <c r="N6" s="101">
        <v>87</v>
      </c>
      <c r="O6" s="162">
        <v>-89</v>
      </c>
      <c r="P6" s="84">
        <v>-117</v>
      </c>
      <c r="Q6" s="85" t="s">
        <v>1</v>
      </c>
      <c r="R6" s="81">
        <v>480</v>
      </c>
      <c r="S6" s="80">
        <v>245</v>
      </c>
      <c r="T6" s="82">
        <v>235</v>
      </c>
      <c r="U6" s="161">
        <v>2</v>
      </c>
      <c r="V6" s="101">
        <v>3</v>
      </c>
      <c r="W6" s="101">
        <v>3</v>
      </c>
      <c r="X6" s="101">
        <v>1</v>
      </c>
      <c r="Y6" s="101">
        <v>6</v>
      </c>
      <c r="Z6" s="101">
        <v>2</v>
      </c>
      <c r="AA6" s="101">
        <v>1</v>
      </c>
      <c r="AB6" s="101">
        <v>1</v>
      </c>
      <c r="AC6" s="101">
        <v>0</v>
      </c>
      <c r="AD6" s="101">
        <v>0</v>
      </c>
      <c r="AE6" s="162">
        <v>-2</v>
      </c>
      <c r="AF6" s="84">
        <v>1</v>
      </c>
    </row>
    <row r="7" spans="1:32" ht="18" customHeight="1" x14ac:dyDescent="0.15">
      <c r="A7" s="86" t="s">
        <v>12</v>
      </c>
      <c r="B7" s="77">
        <v>130</v>
      </c>
      <c r="C7" s="78">
        <v>72</v>
      </c>
      <c r="D7" s="79">
        <v>58</v>
      </c>
      <c r="E7" s="87">
        <v>7</v>
      </c>
      <c r="F7" s="166">
        <v>3</v>
      </c>
      <c r="G7" s="166">
        <v>1</v>
      </c>
      <c r="H7" s="166">
        <v>2</v>
      </c>
      <c r="I7" s="166">
        <v>2</v>
      </c>
      <c r="J7" s="166">
        <v>7</v>
      </c>
      <c r="K7" s="166">
        <v>0</v>
      </c>
      <c r="L7" s="166">
        <v>1</v>
      </c>
      <c r="M7" s="166">
        <v>0</v>
      </c>
      <c r="N7" s="166">
        <v>0</v>
      </c>
      <c r="O7" s="165">
        <v>19</v>
      </c>
      <c r="P7" s="88">
        <v>7</v>
      </c>
      <c r="Q7" s="89">
        <v>50</v>
      </c>
      <c r="R7" s="90">
        <v>92</v>
      </c>
      <c r="S7" s="91">
        <v>48</v>
      </c>
      <c r="T7" s="92">
        <v>44</v>
      </c>
      <c r="U7" s="163">
        <v>1</v>
      </c>
      <c r="V7" s="102">
        <v>1</v>
      </c>
      <c r="W7" s="102">
        <v>0</v>
      </c>
      <c r="X7" s="102">
        <v>0</v>
      </c>
      <c r="Y7" s="102">
        <v>1</v>
      </c>
      <c r="Z7" s="102">
        <v>0</v>
      </c>
      <c r="AA7" s="102">
        <v>0</v>
      </c>
      <c r="AB7" s="102">
        <v>0</v>
      </c>
      <c r="AC7" s="102">
        <v>0</v>
      </c>
      <c r="AD7" s="102">
        <v>0</v>
      </c>
      <c r="AE7" s="164">
        <v>0</v>
      </c>
      <c r="AF7" s="93">
        <v>1</v>
      </c>
    </row>
    <row r="8" spans="1:32" ht="18" customHeight="1" x14ac:dyDescent="0.15">
      <c r="A8" s="94">
        <v>0</v>
      </c>
      <c r="B8" s="90">
        <v>22</v>
      </c>
      <c r="C8" s="91">
        <v>15</v>
      </c>
      <c r="D8" s="92">
        <v>7</v>
      </c>
      <c r="E8" s="163">
        <v>3</v>
      </c>
      <c r="F8" s="102">
        <v>0</v>
      </c>
      <c r="G8" s="102">
        <v>0</v>
      </c>
      <c r="H8" s="102">
        <v>1</v>
      </c>
      <c r="I8" s="102">
        <v>1</v>
      </c>
      <c r="J8" s="102">
        <v>4</v>
      </c>
      <c r="K8" s="102">
        <v>0</v>
      </c>
      <c r="L8" s="102">
        <v>0</v>
      </c>
      <c r="M8" s="102">
        <v>0</v>
      </c>
      <c r="N8" s="102">
        <v>0</v>
      </c>
      <c r="O8" s="164">
        <v>15</v>
      </c>
      <c r="P8" s="93">
        <v>7</v>
      </c>
      <c r="Q8" s="89">
        <v>51</v>
      </c>
      <c r="R8" s="90">
        <v>87</v>
      </c>
      <c r="S8" s="91">
        <v>46</v>
      </c>
      <c r="T8" s="92">
        <v>41</v>
      </c>
      <c r="U8" s="163">
        <v>0</v>
      </c>
      <c r="V8" s="102">
        <v>1</v>
      </c>
      <c r="W8" s="102">
        <v>0</v>
      </c>
      <c r="X8" s="102">
        <v>0</v>
      </c>
      <c r="Y8" s="102">
        <v>2</v>
      </c>
      <c r="Z8" s="102">
        <v>0</v>
      </c>
      <c r="AA8" s="102">
        <v>0</v>
      </c>
      <c r="AB8" s="102">
        <v>0</v>
      </c>
      <c r="AC8" s="102">
        <v>0</v>
      </c>
      <c r="AD8" s="102">
        <v>0</v>
      </c>
      <c r="AE8" s="164">
        <v>-2</v>
      </c>
      <c r="AF8" s="93">
        <v>1</v>
      </c>
    </row>
    <row r="9" spans="1:32" ht="18" customHeight="1" x14ac:dyDescent="0.15">
      <c r="A9" s="89">
        <v>1</v>
      </c>
      <c r="B9" s="90">
        <v>18</v>
      </c>
      <c r="C9" s="91">
        <v>11</v>
      </c>
      <c r="D9" s="92">
        <v>7</v>
      </c>
      <c r="E9" s="163">
        <v>1</v>
      </c>
      <c r="F9" s="102">
        <v>1</v>
      </c>
      <c r="G9" s="102">
        <v>1</v>
      </c>
      <c r="H9" s="102">
        <v>1</v>
      </c>
      <c r="I9" s="102">
        <v>1</v>
      </c>
      <c r="J9" s="102">
        <v>0</v>
      </c>
      <c r="K9" s="102">
        <v>0</v>
      </c>
      <c r="L9" s="102">
        <v>1</v>
      </c>
      <c r="M9" s="102">
        <v>0</v>
      </c>
      <c r="N9" s="102">
        <v>0</v>
      </c>
      <c r="O9" s="164">
        <v>1</v>
      </c>
      <c r="P9" s="93">
        <v>1</v>
      </c>
      <c r="Q9" s="89">
        <v>52</v>
      </c>
      <c r="R9" s="90">
        <v>89</v>
      </c>
      <c r="S9" s="91">
        <v>42</v>
      </c>
      <c r="T9" s="92">
        <v>47</v>
      </c>
      <c r="U9" s="163">
        <v>0</v>
      </c>
      <c r="V9" s="102">
        <v>0</v>
      </c>
      <c r="W9" s="102">
        <v>2</v>
      </c>
      <c r="X9" s="102">
        <v>1</v>
      </c>
      <c r="Y9" s="102">
        <v>1</v>
      </c>
      <c r="Z9" s="102">
        <v>0</v>
      </c>
      <c r="AA9" s="102">
        <v>0</v>
      </c>
      <c r="AB9" s="102">
        <v>0</v>
      </c>
      <c r="AC9" s="102">
        <v>0</v>
      </c>
      <c r="AD9" s="102">
        <v>0</v>
      </c>
      <c r="AE9" s="164">
        <v>1</v>
      </c>
      <c r="AF9" s="93">
        <v>1</v>
      </c>
    </row>
    <row r="10" spans="1:32" ht="18" customHeight="1" x14ac:dyDescent="0.15">
      <c r="A10" s="89">
        <v>2</v>
      </c>
      <c r="B10" s="90">
        <v>30</v>
      </c>
      <c r="C10" s="91">
        <v>11</v>
      </c>
      <c r="D10" s="92">
        <v>19</v>
      </c>
      <c r="E10" s="163">
        <v>1</v>
      </c>
      <c r="F10" s="102">
        <v>2</v>
      </c>
      <c r="G10" s="102">
        <v>0</v>
      </c>
      <c r="H10" s="102">
        <v>0</v>
      </c>
      <c r="I10" s="102">
        <v>0</v>
      </c>
      <c r="J10" s="102">
        <v>2</v>
      </c>
      <c r="K10" s="102">
        <v>0</v>
      </c>
      <c r="L10" s="102">
        <v>0</v>
      </c>
      <c r="M10" s="102">
        <v>0</v>
      </c>
      <c r="N10" s="102">
        <v>0</v>
      </c>
      <c r="O10" s="164">
        <v>1</v>
      </c>
      <c r="P10" s="93">
        <v>0</v>
      </c>
      <c r="Q10" s="89">
        <v>53</v>
      </c>
      <c r="R10" s="90">
        <v>100</v>
      </c>
      <c r="S10" s="91">
        <v>46</v>
      </c>
      <c r="T10" s="92">
        <v>54</v>
      </c>
      <c r="U10" s="163">
        <v>0</v>
      </c>
      <c r="V10" s="102">
        <v>1</v>
      </c>
      <c r="W10" s="102">
        <v>0</v>
      </c>
      <c r="X10" s="102">
        <v>0</v>
      </c>
      <c r="Y10" s="102">
        <v>1</v>
      </c>
      <c r="Z10" s="102">
        <v>0</v>
      </c>
      <c r="AA10" s="102">
        <v>0</v>
      </c>
      <c r="AB10" s="102">
        <v>1</v>
      </c>
      <c r="AC10" s="102">
        <v>0</v>
      </c>
      <c r="AD10" s="102">
        <v>0</v>
      </c>
      <c r="AE10" s="164">
        <v>-1</v>
      </c>
      <c r="AF10" s="93">
        <v>0</v>
      </c>
    </row>
    <row r="11" spans="1:32" ht="18" customHeight="1" x14ac:dyDescent="0.15">
      <c r="A11" s="89">
        <v>3</v>
      </c>
      <c r="B11" s="90">
        <v>30</v>
      </c>
      <c r="C11" s="91">
        <v>15</v>
      </c>
      <c r="D11" s="92">
        <v>15</v>
      </c>
      <c r="E11" s="163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1</v>
      </c>
      <c r="K11" s="102">
        <v>0</v>
      </c>
      <c r="L11" s="102">
        <v>0</v>
      </c>
      <c r="M11" s="102">
        <v>0</v>
      </c>
      <c r="N11" s="102">
        <v>0</v>
      </c>
      <c r="O11" s="164">
        <v>0</v>
      </c>
      <c r="P11" s="93">
        <v>-1</v>
      </c>
      <c r="Q11" s="89">
        <v>54</v>
      </c>
      <c r="R11" s="90">
        <v>112</v>
      </c>
      <c r="S11" s="91">
        <v>63</v>
      </c>
      <c r="T11" s="92">
        <v>49</v>
      </c>
      <c r="U11" s="163">
        <v>1</v>
      </c>
      <c r="V11" s="102">
        <v>0</v>
      </c>
      <c r="W11" s="102">
        <v>1</v>
      </c>
      <c r="X11" s="102">
        <v>0</v>
      </c>
      <c r="Y11" s="102">
        <v>1</v>
      </c>
      <c r="Z11" s="102">
        <v>2</v>
      </c>
      <c r="AA11" s="102">
        <v>1</v>
      </c>
      <c r="AB11" s="102">
        <v>0</v>
      </c>
      <c r="AC11" s="102">
        <v>0</v>
      </c>
      <c r="AD11" s="102">
        <v>0</v>
      </c>
      <c r="AE11" s="165">
        <v>0</v>
      </c>
      <c r="AF11" s="93">
        <v>-2</v>
      </c>
    </row>
    <row r="12" spans="1:32" ht="18" customHeight="1" x14ac:dyDescent="0.15">
      <c r="A12" s="89">
        <v>4</v>
      </c>
      <c r="B12" s="90">
        <v>30</v>
      </c>
      <c r="C12" s="91">
        <v>20</v>
      </c>
      <c r="D12" s="92">
        <v>10</v>
      </c>
      <c r="E12" s="163">
        <v>2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64">
        <v>2</v>
      </c>
      <c r="P12" s="93">
        <v>0</v>
      </c>
      <c r="Q12" s="85" t="s">
        <v>14</v>
      </c>
      <c r="R12" s="81">
        <v>492</v>
      </c>
      <c r="S12" s="80">
        <v>258</v>
      </c>
      <c r="T12" s="82">
        <v>234</v>
      </c>
      <c r="U12" s="161">
        <v>3</v>
      </c>
      <c r="V12" s="101">
        <v>1</v>
      </c>
      <c r="W12" s="101">
        <v>3</v>
      </c>
      <c r="X12" s="101">
        <v>2</v>
      </c>
      <c r="Y12" s="101">
        <v>4</v>
      </c>
      <c r="Z12" s="101">
        <v>1</v>
      </c>
      <c r="AA12" s="101">
        <v>2</v>
      </c>
      <c r="AB12" s="101">
        <v>1</v>
      </c>
      <c r="AC12" s="101">
        <v>2</v>
      </c>
      <c r="AD12" s="101">
        <v>0</v>
      </c>
      <c r="AE12" s="162">
        <v>-2</v>
      </c>
      <c r="AF12" s="84">
        <v>1</v>
      </c>
    </row>
    <row r="13" spans="1:32" ht="18" customHeight="1" x14ac:dyDescent="0.15">
      <c r="A13" s="85" t="s">
        <v>15</v>
      </c>
      <c r="B13" s="81">
        <v>193</v>
      </c>
      <c r="C13" s="80">
        <v>95</v>
      </c>
      <c r="D13" s="82">
        <v>98</v>
      </c>
      <c r="E13" s="161">
        <v>0</v>
      </c>
      <c r="F13" s="101">
        <v>1</v>
      </c>
      <c r="G13" s="101">
        <v>0</v>
      </c>
      <c r="H13" s="101">
        <v>1</v>
      </c>
      <c r="I13" s="101">
        <v>2</v>
      </c>
      <c r="J13" s="101">
        <v>3</v>
      </c>
      <c r="K13" s="101">
        <v>0</v>
      </c>
      <c r="L13" s="101">
        <v>0</v>
      </c>
      <c r="M13" s="101">
        <v>0</v>
      </c>
      <c r="N13" s="101">
        <v>0</v>
      </c>
      <c r="O13" s="162">
        <v>-2</v>
      </c>
      <c r="P13" s="84">
        <v>-1</v>
      </c>
      <c r="Q13" s="89">
        <v>55</v>
      </c>
      <c r="R13" s="90">
        <v>98</v>
      </c>
      <c r="S13" s="91">
        <v>53</v>
      </c>
      <c r="T13" s="92">
        <v>45</v>
      </c>
      <c r="U13" s="163">
        <v>1</v>
      </c>
      <c r="V13" s="102">
        <v>1</v>
      </c>
      <c r="W13" s="102">
        <v>0</v>
      </c>
      <c r="X13" s="102">
        <v>0</v>
      </c>
      <c r="Y13" s="102">
        <v>0</v>
      </c>
      <c r="Z13" s="102">
        <v>0</v>
      </c>
      <c r="AA13" s="102">
        <v>0</v>
      </c>
      <c r="AB13" s="102">
        <v>1</v>
      </c>
      <c r="AC13" s="102">
        <v>0</v>
      </c>
      <c r="AD13" s="102">
        <v>0</v>
      </c>
      <c r="AE13" s="164">
        <v>1</v>
      </c>
      <c r="AF13" s="93">
        <v>0</v>
      </c>
    </row>
    <row r="14" spans="1:32" ht="18" customHeight="1" x14ac:dyDescent="0.15">
      <c r="A14" s="89">
        <v>5</v>
      </c>
      <c r="B14" s="90">
        <v>36</v>
      </c>
      <c r="C14" s="91">
        <v>17</v>
      </c>
      <c r="D14" s="92">
        <v>19</v>
      </c>
      <c r="E14" s="163">
        <v>0</v>
      </c>
      <c r="F14" s="102">
        <v>0</v>
      </c>
      <c r="G14" s="102">
        <v>0</v>
      </c>
      <c r="H14" s="102">
        <v>0</v>
      </c>
      <c r="I14" s="102">
        <v>2</v>
      </c>
      <c r="J14" s="102">
        <v>1</v>
      </c>
      <c r="K14" s="102">
        <v>0</v>
      </c>
      <c r="L14" s="102">
        <v>0</v>
      </c>
      <c r="M14" s="102">
        <v>0</v>
      </c>
      <c r="N14" s="102">
        <v>0</v>
      </c>
      <c r="O14" s="164">
        <v>-2</v>
      </c>
      <c r="P14" s="93">
        <v>-1</v>
      </c>
      <c r="Q14" s="89">
        <v>56</v>
      </c>
      <c r="R14" s="90">
        <v>82</v>
      </c>
      <c r="S14" s="91">
        <v>45</v>
      </c>
      <c r="T14" s="92">
        <v>37</v>
      </c>
      <c r="U14" s="163">
        <v>0</v>
      </c>
      <c r="V14" s="102">
        <v>0</v>
      </c>
      <c r="W14" s="102">
        <v>1</v>
      </c>
      <c r="X14" s="102">
        <v>1</v>
      </c>
      <c r="Y14" s="102">
        <v>2</v>
      </c>
      <c r="Z14" s="102">
        <v>0</v>
      </c>
      <c r="AA14" s="102">
        <v>2</v>
      </c>
      <c r="AB14" s="102">
        <v>0</v>
      </c>
      <c r="AC14" s="102">
        <v>1</v>
      </c>
      <c r="AD14" s="102">
        <v>0</v>
      </c>
      <c r="AE14" s="164">
        <v>-4</v>
      </c>
      <c r="AF14" s="93">
        <v>1</v>
      </c>
    </row>
    <row r="15" spans="1:32" ht="18" customHeight="1" x14ac:dyDescent="0.15">
      <c r="A15" s="89">
        <v>6</v>
      </c>
      <c r="B15" s="90">
        <v>35</v>
      </c>
      <c r="C15" s="91">
        <v>23</v>
      </c>
      <c r="D15" s="92">
        <v>12</v>
      </c>
      <c r="E15" s="163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1</v>
      </c>
      <c r="K15" s="102">
        <v>0</v>
      </c>
      <c r="L15" s="102">
        <v>0</v>
      </c>
      <c r="M15" s="102">
        <v>0</v>
      </c>
      <c r="N15" s="102">
        <v>0</v>
      </c>
      <c r="O15" s="164">
        <v>0</v>
      </c>
      <c r="P15" s="93">
        <v>-1</v>
      </c>
      <c r="Q15" s="89">
        <v>57</v>
      </c>
      <c r="R15" s="90">
        <v>109</v>
      </c>
      <c r="S15" s="91">
        <v>56</v>
      </c>
      <c r="T15" s="92">
        <v>53</v>
      </c>
      <c r="U15" s="163">
        <v>0</v>
      </c>
      <c r="V15" s="102">
        <v>0</v>
      </c>
      <c r="W15" s="102">
        <v>0</v>
      </c>
      <c r="X15" s="102">
        <v>1</v>
      </c>
      <c r="Y15" s="102">
        <v>1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64">
        <v>-1</v>
      </c>
      <c r="AF15" s="93">
        <v>1</v>
      </c>
    </row>
    <row r="16" spans="1:32" ht="18" customHeight="1" x14ac:dyDescent="0.15">
      <c r="A16" s="89">
        <v>7</v>
      </c>
      <c r="B16" s="90">
        <v>39</v>
      </c>
      <c r="C16" s="91">
        <v>16</v>
      </c>
      <c r="D16" s="92">
        <v>23</v>
      </c>
      <c r="E16" s="163">
        <v>0</v>
      </c>
      <c r="F16" s="102">
        <v>1</v>
      </c>
      <c r="G16" s="102">
        <v>0</v>
      </c>
      <c r="H16" s="102">
        <v>0</v>
      </c>
      <c r="I16" s="102">
        <v>0</v>
      </c>
      <c r="J16" s="102">
        <v>1</v>
      </c>
      <c r="K16" s="102">
        <v>0</v>
      </c>
      <c r="L16" s="102">
        <v>0</v>
      </c>
      <c r="M16" s="102">
        <v>0</v>
      </c>
      <c r="N16" s="102">
        <v>0</v>
      </c>
      <c r="O16" s="164">
        <v>0</v>
      </c>
      <c r="P16" s="93">
        <v>0</v>
      </c>
      <c r="Q16" s="89">
        <v>58</v>
      </c>
      <c r="R16" s="90">
        <v>95</v>
      </c>
      <c r="S16" s="91">
        <v>52</v>
      </c>
      <c r="T16" s="92">
        <v>43</v>
      </c>
      <c r="U16" s="163">
        <v>0</v>
      </c>
      <c r="V16" s="102">
        <v>0</v>
      </c>
      <c r="W16" s="102">
        <v>0</v>
      </c>
      <c r="X16" s="102">
        <v>0</v>
      </c>
      <c r="Y16" s="102">
        <v>1</v>
      </c>
      <c r="Z16" s="102">
        <v>0</v>
      </c>
      <c r="AA16" s="102">
        <v>0</v>
      </c>
      <c r="AB16" s="102">
        <v>0</v>
      </c>
      <c r="AC16" s="102">
        <v>0</v>
      </c>
      <c r="AD16" s="102">
        <v>0</v>
      </c>
      <c r="AE16" s="164">
        <v>-1</v>
      </c>
      <c r="AF16" s="93">
        <v>0</v>
      </c>
    </row>
    <row r="17" spans="1:32" ht="18" customHeight="1" x14ac:dyDescent="0.15">
      <c r="A17" s="89">
        <v>8</v>
      </c>
      <c r="B17" s="90">
        <v>43</v>
      </c>
      <c r="C17" s="91">
        <v>20</v>
      </c>
      <c r="D17" s="92">
        <v>23</v>
      </c>
      <c r="E17" s="163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64">
        <v>0</v>
      </c>
      <c r="P17" s="93">
        <v>0</v>
      </c>
      <c r="Q17" s="89">
        <v>59</v>
      </c>
      <c r="R17" s="90">
        <v>108</v>
      </c>
      <c r="S17" s="91">
        <v>52</v>
      </c>
      <c r="T17" s="92">
        <v>56</v>
      </c>
      <c r="U17" s="163">
        <v>2</v>
      </c>
      <c r="V17" s="102">
        <v>0</v>
      </c>
      <c r="W17" s="102">
        <v>2</v>
      </c>
      <c r="X17" s="102">
        <v>0</v>
      </c>
      <c r="Y17" s="102">
        <v>0</v>
      </c>
      <c r="Z17" s="102">
        <v>1</v>
      </c>
      <c r="AA17" s="102">
        <v>0</v>
      </c>
      <c r="AB17" s="102">
        <v>0</v>
      </c>
      <c r="AC17" s="102">
        <v>1</v>
      </c>
      <c r="AD17" s="102">
        <v>0</v>
      </c>
      <c r="AE17" s="164">
        <v>3</v>
      </c>
      <c r="AF17" s="93">
        <v>-1</v>
      </c>
    </row>
    <row r="18" spans="1:32" ht="18" customHeight="1" x14ac:dyDescent="0.15">
      <c r="A18" s="89">
        <v>9</v>
      </c>
      <c r="B18" s="90">
        <v>40</v>
      </c>
      <c r="C18" s="91">
        <v>19</v>
      </c>
      <c r="D18" s="92">
        <v>21</v>
      </c>
      <c r="E18" s="163">
        <v>0</v>
      </c>
      <c r="F18" s="102">
        <v>0</v>
      </c>
      <c r="G18" s="102">
        <v>0</v>
      </c>
      <c r="H18" s="102">
        <v>1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64">
        <v>0</v>
      </c>
      <c r="P18" s="93">
        <v>1</v>
      </c>
      <c r="Q18" s="85" t="s">
        <v>17</v>
      </c>
      <c r="R18" s="81">
        <v>602</v>
      </c>
      <c r="S18" s="80">
        <v>281</v>
      </c>
      <c r="T18" s="82">
        <v>321</v>
      </c>
      <c r="U18" s="161">
        <v>0</v>
      </c>
      <c r="V18" s="101">
        <v>1</v>
      </c>
      <c r="W18" s="101">
        <v>0</v>
      </c>
      <c r="X18" s="101">
        <v>0</v>
      </c>
      <c r="Y18" s="101">
        <v>4</v>
      </c>
      <c r="Z18" s="101">
        <v>2</v>
      </c>
      <c r="AA18" s="101">
        <v>1</v>
      </c>
      <c r="AB18" s="101">
        <v>0</v>
      </c>
      <c r="AC18" s="101">
        <v>0</v>
      </c>
      <c r="AD18" s="101">
        <v>0</v>
      </c>
      <c r="AE18" s="162">
        <v>-5</v>
      </c>
      <c r="AF18" s="84">
        <v>-1</v>
      </c>
    </row>
    <row r="19" spans="1:32" ht="18" customHeight="1" x14ac:dyDescent="0.15">
      <c r="A19" s="85" t="s">
        <v>2</v>
      </c>
      <c r="B19" s="81">
        <v>229</v>
      </c>
      <c r="C19" s="80">
        <v>109</v>
      </c>
      <c r="D19" s="82">
        <v>120</v>
      </c>
      <c r="E19" s="16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1</v>
      </c>
      <c r="L19" s="101">
        <v>0</v>
      </c>
      <c r="M19" s="101">
        <v>0</v>
      </c>
      <c r="N19" s="101">
        <v>0</v>
      </c>
      <c r="O19" s="162">
        <v>-1</v>
      </c>
      <c r="P19" s="84">
        <v>0</v>
      </c>
      <c r="Q19" s="89">
        <v>60</v>
      </c>
      <c r="R19" s="90">
        <v>109</v>
      </c>
      <c r="S19" s="91">
        <v>54</v>
      </c>
      <c r="T19" s="92">
        <v>55</v>
      </c>
      <c r="U19" s="163">
        <v>0</v>
      </c>
      <c r="V19" s="102">
        <v>0</v>
      </c>
      <c r="W19" s="102">
        <v>0</v>
      </c>
      <c r="X19" s="102">
        <v>0</v>
      </c>
      <c r="Y19" s="102">
        <v>1</v>
      </c>
      <c r="Z19" s="102">
        <v>0</v>
      </c>
      <c r="AA19" s="102">
        <v>1</v>
      </c>
      <c r="AB19" s="102">
        <v>0</v>
      </c>
      <c r="AC19" s="102">
        <v>0</v>
      </c>
      <c r="AD19" s="102">
        <v>0</v>
      </c>
      <c r="AE19" s="164">
        <v>-2</v>
      </c>
      <c r="AF19" s="93">
        <v>0</v>
      </c>
    </row>
    <row r="20" spans="1:32" ht="18" customHeight="1" x14ac:dyDescent="0.15">
      <c r="A20" s="89">
        <v>10</v>
      </c>
      <c r="B20" s="90">
        <v>46</v>
      </c>
      <c r="C20" s="91">
        <v>26</v>
      </c>
      <c r="D20" s="92">
        <v>20</v>
      </c>
      <c r="E20" s="163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64">
        <v>0</v>
      </c>
      <c r="P20" s="93">
        <v>0</v>
      </c>
      <c r="Q20" s="89">
        <v>61</v>
      </c>
      <c r="R20" s="90">
        <v>139</v>
      </c>
      <c r="S20" s="91">
        <v>64</v>
      </c>
      <c r="T20" s="92">
        <v>75</v>
      </c>
      <c r="U20" s="163">
        <v>0</v>
      </c>
      <c r="V20" s="102">
        <v>0</v>
      </c>
      <c r="W20" s="102">
        <v>0</v>
      </c>
      <c r="X20" s="102">
        <v>0</v>
      </c>
      <c r="Y20" s="102">
        <v>0</v>
      </c>
      <c r="Z20" s="102">
        <v>1</v>
      </c>
      <c r="AA20" s="102">
        <v>0</v>
      </c>
      <c r="AB20" s="102">
        <v>0</v>
      </c>
      <c r="AC20" s="102">
        <v>0</v>
      </c>
      <c r="AD20" s="102">
        <v>0</v>
      </c>
      <c r="AE20" s="164">
        <v>0</v>
      </c>
      <c r="AF20" s="93">
        <v>-1</v>
      </c>
    </row>
    <row r="21" spans="1:32" ht="18" customHeight="1" x14ac:dyDescent="0.15">
      <c r="A21" s="89">
        <v>11</v>
      </c>
      <c r="B21" s="90">
        <v>53</v>
      </c>
      <c r="C21" s="91">
        <v>23</v>
      </c>
      <c r="D21" s="92">
        <v>30</v>
      </c>
      <c r="E21" s="163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64">
        <v>0</v>
      </c>
      <c r="P21" s="93">
        <v>0</v>
      </c>
      <c r="Q21" s="89">
        <v>62</v>
      </c>
      <c r="R21" s="90">
        <v>108</v>
      </c>
      <c r="S21" s="91">
        <v>47</v>
      </c>
      <c r="T21" s="92">
        <v>61</v>
      </c>
      <c r="U21" s="163">
        <v>0</v>
      </c>
      <c r="V21" s="102">
        <v>0</v>
      </c>
      <c r="W21" s="102">
        <v>0</v>
      </c>
      <c r="X21" s="102">
        <v>0</v>
      </c>
      <c r="Y21" s="102">
        <v>1</v>
      </c>
      <c r="Z21" s="102">
        <v>1</v>
      </c>
      <c r="AA21" s="102">
        <v>0</v>
      </c>
      <c r="AB21" s="102">
        <v>0</v>
      </c>
      <c r="AC21" s="102">
        <v>0</v>
      </c>
      <c r="AD21" s="102">
        <v>0</v>
      </c>
      <c r="AE21" s="164">
        <v>-1</v>
      </c>
      <c r="AF21" s="93">
        <v>-1</v>
      </c>
    </row>
    <row r="22" spans="1:32" ht="18" customHeight="1" x14ac:dyDescent="0.15">
      <c r="A22" s="89">
        <v>12</v>
      </c>
      <c r="B22" s="90">
        <v>38</v>
      </c>
      <c r="C22" s="91">
        <v>21</v>
      </c>
      <c r="D22" s="92">
        <v>17</v>
      </c>
      <c r="E22" s="163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64">
        <v>0</v>
      </c>
      <c r="P22" s="93">
        <v>0</v>
      </c>
      <c r="Q22" s="89">
        <v>63</v>
      </c>
      <c r="R22" s="90">
        <v>123</v>
      </c>
      <c r="S22" s="91">
        <v>65</v>
      </c>
      <c r="T22" s="92">
        <v>58</v>
      </c>
      <c r="U22" s="163">
        <v>0</v>
      </c>
      <c r="V22" s="102">
        <v>0</v>
      </c>
      <c r="W22" s="102">
        <v>0</v>
      </c>
      <c r="X22" s="102">
        <v>0</v>
      </c>
      <c r="Y22" s="102">
        <v>0</v>
      </c>
      <c r="Z22" s="102">
        <v>0</v>
      </c>
      <c r="AA22" s="102">
        <v>0</v>
      </c>
      <c r="AB22" s="102">
        <v>0</v>
      </c>
      <c r="AC22" s="102">
        <v>0</v>
      </c>
      <c r="AD22" s="102">
        <v>0</v>
      </c>
      <c r="AE22" s="164">
        <v>0</v>
      </c>
      <c r="AF22" s="93">
        <v>0</v>
      </c>
    </row>
    <row r="23" spans="1:32" ht="18" customHeight="1" x14ac:dyDescent="0.15">
      <c r="A23" s="89">
        <v>13</v>
      </c>
      <c r="B23" s="90">
        <v>50</v>
      </c>
      <c r="C23" s="91">
        <v>20</v>
      </c>
      <c r="D23" s="92">
        <v>30</v>
      </c>
      <c r="E23" s="163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1</v>
      </c>
      <c r="L23" s="102">
        <v>0</v>
      </c>
      <c r="M23" s="102">
        <v>0</v>
      </c>
      <c r="N23" s="102">
        <v>0</v>
      </c>
      <c r="O23" s="164">
        <v>-1</v>
      </c>
      <c r="P23" s="93">
        <v>0</v>
      </c>
      <c r="Q23" s="89">
        <v>64</v>
      </c>
      <c r="R23" s="90">
        <v>123</v>
      </c>
      <c r="S23" s="91">
        <v>51</v>
      </c>
      <c r="T23" s="92">
        <v>72</v>
      </c>
      <c r="U23" s="163">
        <v>0</v>
      </c>
      <c r="V23" s="102">
        <v>1</v>
      </c>
      <c r="W23" s="102">
        <v>0</v>
      </c>
      <c r="X23" s="102">
        <v>0</v>
      </c>
      <c r="Y23" s="102">
        <v>2</v>
      </c>
      <c r="Z23" s="102">
        <v>0</v>
      </c>
      <c r="AA23" s="102">
        <v>0</v>
      </c>
      <c r="AB23" s="102">
        <v>0</v>
      </c>
      <c r="AC23" s="102">
        <v>0</v>
      </c>
      <c r="AD23" s="102">
        <v>0</v>
      </c>
      <c r="AE23" s="164">
        <v>-2</v>
      </c>
      <c r="AF23" s="93">
        <v>1</v>
      </c>
    </row>
    <row r="24" spans="1:32" ht="18" customHeight="1" x14ac:dyDescent="0.15">
      <c r="A24" s="89">
        <v>14</v>
      </c>
      <c r="B24" s="90">
        <v>42</v>
      </c>
      <c r="C24" s="91">
        <v>19</v>
      </c>
      <c r="D24" s="92">
        <v>23</v>
      </c>
      <c r="E24" s="163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64">
        <v>0</v>
      </c>
      <c r="P24" s="93">
        <v>0</v>
      </c>
      <c r="Q24" s="85" t="s">
        <v>18</v>
      </c>
      <c r="R24" s="81">
        <v>822</v>
      </c>
      <c r="S24" s="80">
        <v>413</v>
      </c>
      <c r="T24" s="82">
        <v>409</v>
      </c>
      <c r="U24" s="161">
        <v>3</v>
      </c>
      <c r="V24" s="101">
        <v>0</v>
      </c>
      <c r="W24" s="101">
        <v>3</v>
      </c>
      <c r="X24" s="101">
        <v>0</v>
      </c>
      <c r="Y24" s="101">
        <v>2</v>
      </c>
      <c r="Z24" s="101">
        <v>2</v>
      </c>
      <c r="AA24" s="101">
        <v>2</v>
      </c>
      <c r="AB24" s="101">
        <v>0</v>
      </c>
      <c r="AC24" s="101">
        <v>4</v>
      </c>
      <c r="AD24" s="101">
        <v>3</v>
      </c>
      <c r="AE24" s="162">
        <v>-2</v>
      </c>
      <c r="AF24" s="84">
        <v>-5</v>
      </c>
    </row>
    <row r="25" spans="1:32" ht="18" customHeight="1" x14ac:dyDescent="0.15">
      <c r="A25" s="85" t="s">
        <v>19</v>
      </c>
      <c r="B25" s="81">
        <v>239</v>
      </c>
      <c r="C25" s="80">
        <v>124</v>
      </c>
      <c r="D25" s="82">
        <v>115</v>
      </c>
      <c r="E25" s="161">
        <v>1</v>
      </c>
      <c r="F25" s="101">
        <v>1</v>
      </c>
      <c r="G25" s="101">
        <v>1</v>
      </c>
      <c r="H25" s="101">
        <v>1</v>
      </c>
      <c r="I25" s="101">
        <v>2</v>
      </c>
      <c r="J25" s="101">
        <v>2</v>
      </c>
      <c r="K25" s="101">
        <v>8</v>
      </c>
      <c r="L25" s="101">
        <v>6</v>
      </c>
      <c r="M25" s="101">
        <v>0</v>
      </c>
      <c r="N25" s="101">
        <v>0</v>
      </c>
      <c r="O25" s="162">
        <v>-8</v>
      </c>
      <c r="P25" s="84">
        <v>-6</v>
      </c>
      <c r="Q25" s="89">
        <v>65</v>
      </c>
      <c r="R25" s="90">
        <v>151</v>
      </c>
      <c r="S25" s="91">
        <v>85</v>
      </c>
      <c r="T25" s="92">
        <v>66</v>
      </c>
      <c r="U25" s="163">
        <v>1</v>
      </c>
      <c r="V25" s="102">
        <v>0</v>
      </c>
      <c r="W25" s="102">
        <v>2</v>
      </c>
      <c r="X25" s="102">
        <v>0</v>
      </c>
      <c r="Y25" s="102">
        <v>1</v>
      </c>
      <c r="Z25" s="102">
        <v>0</v>
      </c>
      <c r="AA25" s="102">
        <v>1</v>
      </c>
      <c r="AB25" s="102">
        <v>0</v>
      </c>
      <c r="AC25" s="102">
        <v>0</v>
      </c>
      <c r="AD25" s="102">
        <v>0</v>
      </c>
      <c r="AE25" s="164">
        <v>1</v>
      </c>
      <c r="AF25" s="93">
        <v>0</v>
      </c>
    </row>
    <row r="26" spans="1:32" ht="18" customHeight="1" x14ac:dyDescent="0.15">
      <c r="A26" s="89">
        <v>15</v>
      </c>
      <c r="B26" s="90">
        <v>42</v>
      </c>
      <c r="C26" s="91">
        <v>20</v>
      </c>
      <c r="D26" s="92">
        <v>22</v>
      </c>
      <c r="E26" s="163">
        <v>0</v>
      </c>
      <c r="F26" s="102">
        <v>1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64">
        <v>0</v>
      </c>
      <c r="P26" s="93">
        <v>1</v>
      </c>
      <c r="Q26" s="89">
        <v>66</v>
      </c>
      <c r="R26" s="90">
        <v>160</v>
      </c>
      <c r="S26" s="91">
        <v>66</v>
      </c>
      <c r="T26" s="92">
        <v>94</v>
      </c>
      <c r="U26" s="163">
        <v>1</v>
      </c>
      <c r="V26" s="102">
        <v>0</v>
      </c>
      <c r="W26" s="102">
        <v>0</v>
      </c>
      <c r="X26" s="102">
        <v>0</v>
      </c>
      <c r="Y26" s="102">
        <v>0</v>
      </c>
      <c r="Z26" s="102">
        <v>1</v>
      </c>
      <c r="AA26" s="102">
        <v>0</v>
      </c>
      <c r="AB26" s="102">
        <v>0</v>
      </c>
      <c r="AC26" s="102">
        <v>1</v>
      </c>
      <c r="AD26" s="102">
        <v>1</v>
      </c>
      <c r="AE26" s="164">
        <v>0</v>
      </c>
      <c r="AF26" s="93">
        <v>-2</v>
      </c>
    </row>
    <row r="27" spans="1:32" ht="18" customHeight="1" x14ac:dyDescent="0.15">
      <c r="A27" s="89">
        <v>16</v>
      </c>
      <c r="B27" s="90">
        <v>45</v>
      </c>
      <c r="C27" s="91">
        <v>28</v>
      </c>
      <c r="D27" s="92">
        <v>17</v>
      </c>
      <c r="E27" s="163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64">
        <v>0</v>
      </c>
      <c r="P27" s="93">
        <v>0</v>
      </c>
      <c r="Q27" s="89">
        <v>67</v>
      </c>
      <c r="R27" s="90">
        <v>183</v>
      </c>
      <c r="S27" s="91">
        <v>89</v>
      </c>
      <c r="T27" s="92">
        <v>94</v>
      </c>
      <c r="U27" s="163">
        <v>0</v>
      </c>
      <c r="V27" s="102">
        <v>0</v>
      </c>
      <c r="W27" s="102">
        <v>1</v>
      </c>
      <c r="X27" s="102">
        <v>0</v>
      </c>
      <c r="Y27" s="102">
        <v>0</v>
      </c>
      <c r="Z27" s="102">
        <v>1</v>
      </c>
      <c r="AA27" s="102">
        <v>0</v>
      </c>
      <c r="AB27" s="102">
        <v>0</v>
      </c>
      <c r="AC27" s="102">
        <v>1</v>
      </c>
      <c r="AD27" s="102">
        <v>2</v>
      </c>
      <c r="AE27" s="164">
        <v>0</v>
      </c>
      <c r="AF27" s="93">
        <v>-3</v>
      </c>
    </row>
    <row r="28" spans="1:32" ht="18" customHeight="1" x14ac:dyDescent="0.15">
      <c r="A28" s="89">
        <v>17</v>
      </c>
      <c r="B28" s="90">
        <v>53</v>
      </c>
      <c r="C28" s="91">
        <v>26</v>
      </c>
      <c r="D28" s="92">
        <v>27</v>
      </c>
      <c r="E28" s="163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64">
        <v>0</v>
      </c>
      <c r="P28" s="93">
        <v>0</v>
      </c>
      <c r="Q28" s="89">
        <v>68</v>
      </c>
      <c r="R28" s="90">
        <v>145</v>
      </c>
      <c r="S28" s="91">
        <v>84</v>
      </c>
      <c r="T28" s="92">
        <v>61</v>
      </c>
      <c r="U28" s="163">
        <v>1</v>
      </c>
      <c r="V28" s="102">
        <v>0</v>
      </c>
      <c r="W28" s="102">
        <v>0</v>
      </c>
      <c r="X28" s="102">
        <v>0</v>
      </c>
      <c r="Y28" s="102">
        <v>0</v>
      </c>
      <c r="Z28" s="102">
        <v>0</v>
      </c>
      <c r="AA28" s="102">
        <v>0</v>
      </c>
      <c r="AB28" s="102">
        <v>0</v>
      </c>
      <c r="AC28" s="102">
        <v>1</v>
      </c>
      <c r="AD28" s="102">
        <v>0</v>
      </c>
      <c r="AE28" s="164">
        <v>0</v>
      </c>
      <c r="AF28" s="93">
        <v>0</v>
      </c>
    </row>
    <row r="29" spans="1:32" ht="18" customHeight="1" x14ac:dyDescent="0.15">
      <c r="A29" s="89">
        <v>18</v>
      </c>
      <c r="B29" s="90">
        <v>56</v>
      </c>
      <c r="C29" s="91">
        <v>27</v>
      </c>
      <c r="D29" s="92">
        <v>29</v>
      </c>
      <c r="E29" s="163">
        <v>1</v>
      </c>
      <c r="F29" s="102">
        <v>0</v>
      </c>
      <c r="G29" s="102">
        <v>1</v>
      </c>
      <c r="H29" s="102">
        <v>1</v>
      </c>
      <c r="I29" s="102">
        <v>1</v>
      </c>
      <c r="J29" s="102">
        <v>2</v>
      </c>
      <c r="K29" s="102">
        <v>4</v>
      </c>
      <c r="L29" s="102">
        <v>4</v>
      </c>
      <c r="M29" s="102">
        <v>0</v>
      </c>
      <c r="N29" s="102">
        <v>0</v>
      </c>
      <c r="O29" s="164">
        <v>-3</v>
      </c>
      <c r="P29" s="93">
        <v>-5</v>
      </c>
      <c r="Q29" s="89">
        <v>69</v>
      </c>
      <c r="R29" s="90">
        <v>183</v>
      </c>
      <c r="S29" s="91">
        <v>89</v>
      </c>
      <c r="T29" s="92">
        <v>94</v>
      </c>
      <c r="U29" s="163">
        <v>0</v>
      </c>
      <c r="V29" s="102">
        <v>0</v>
      </c>
      <c r="W29" s="102">
        <v>0</v>
      </c>
      <c r="X29" s="102">
        <v>0</v>
      </c>
      <c r="Y29" s="102">
        <v>1</v>
      </c>
      <c r="Z29" s="102">
        <v>0</v>
      </c>
      <c r="AA29" s="102">
        <v>1</v>
      </c>
      <c r="AB29" s="102">
        <v>0</v>
      </c>
      <c r="AC29" s="102">
        <v>1</v>
      </c>
      <c r="AD29" s="102">
        <v>0</v>
      </c>
      <c r="AE29" s="164">
        <v>-3</v>
      </c>
      <c r="AF29" s="93">
        <v>0</v>
      </c>
    </row>
    <row r="30" spans="1:32" ht="18" customHeight="1" x14ac:dyDescent="0.15">
      <c r="A30" s="89">
        <v>19</v>
      </c>
      <c r="B30" s="90">
        <v>43</v>
      </c>
      <c r="C30" s="91">
        <v>23</v>
      </c>
      <c r="D30" s="92">
        <v>20</v>
      </c>
      <c r="E30" s="163">
        <v>0</v>
      </c>
      <c r="F30" s="102">
        <v>0</v>
      </c>
      <c r="G30" s="102">
        <v>0</v>
      </c>
      <c r="H30" s="102">
        <v>0</v>
      </c>
      <c r="I30" s="102">
        <v>1</v>
      </c>
      <c r="J30" s="102">
        <v>0</v>
      </c>
      <c r="K30" s="102">
        <v>4</v>
      </c>
      <c r="L30" s="102">
        <v>2</v>
      </c>
      <c r="M30" s="102">
        <v>0</v>
      </c>
      <c r="N30" s="102">
        <v>0</v>
      </c>
      <c r="O30" s="164">
        <v>-5</v>
      </c>
      <c r="P30" s="93">
        <v>-2</v>
      </c>
      <c r="Q30" s="85" t="s">
        <v>20</v>
      </c>
      <c r="R30" s="81">
        <v>909</v>
      </c>
      <c r="S30" s="80">
        <v>445</v>
      </c>
      <c r="T30" s="82">
        <v>464</v>
      </c>
      <c r="U30" s="161">
        <v>0</v>
      </c>
      <c r="V30" s="101">
        <v>3</v>
      </c>
      <c r="W30" s="101">
        <v>1</v>
      </c>
      <c r="X30" s="101">
        <v>0</v>
      </c>
      <c r="Y30" s="101">
        <v>1</v>
      </c>
      <c r="Z30" s="101">
        <v>2</v>
      </c>
      <c r="AA30" s="101">
        <v>1</v>
      </c>
      <c r="AB30" s="101">
        <v>1</v>
      </c>
      <c r="AC30" s="101">
        <v>10</v>
      </c>
      <c r="AD30" s="101">
        <v>2</v>
      </c>
      <c r="AE30" s="162">
        <v>-11</v>
      </c>
      <c r="AF30" s="84">
        <v>-2</v>
      </c>
    </row>
    <row r="31" spans="1:32" ht="18" customHeight="1" x14ac:dyDescent="0.15">
      <c r="A31" s="85" t="s">
        <v>21</v>
      </c>
      <c r="B31" s="81">
        <v>162</v>
      </c>
      <c r="C31" s="80">
        <v>95</v>
      </c>
      <c r="D31" s="82">
        <v>67</v>
      </c>
      <c r="E31" s="161">
        <v>7</v>
      </c>
      <c r="F31" s="101">
        <v>8</v>
      </c>
      <c r="G31" s="101">
        <v>4</v>
      </c>
      <c r="H31" s="101">
        <v>3</v>
      </c>
      <c r="I31" s="101">
        <v>9</v>
      </c>
      <c r="J31" s="101">
        <v>5</v>
      </c>
      <c r="K31" s="101">
        <v>8</v>
      </c>
      <c r="L31" s="101">
        <v>14</v>
      </c>
      <c r="M31" s="101">
        <v>0</v>
      </c>
      <c r="N31" s="101">
        <v>0</v>
      </c>
      <c r="O31" s="162">
        <v>-6</v>
      </c>
      <c r="P31" s="84">
        <v>-8</v>
      </c>
      <c r="Q31" s="95">
        <v>70</v>
      </c>
      <c r="R31" s="90">
        <v>163</v>
      </c>
      <c r="S31" s="91">
        <v>72</v>
      </c>
      <c r="T31" s="92">
        <v>91</v>
      </c>
      <c r="U31" s="163">
        <v>0</v>
      </c>
      <c r="V31" s="102">
        <v>1</v>
      </c>
      <c r="W31" s="102">
        <v>0</v>
      </c>
      <c r="X31" s="102">
        <v>0</v>
      </c>
      <c r="Y31" s="102">
        <v>1</v>
      </c>
      <c r="Z31" s="102">
        <v>1</v>
      </c>
      <c r="AA31" s="102">
        <v>0</v>
      </c>
      <c r="AB31" s="102">
        <v>1</v>
      </c>
      <c r="AC31" s="102">
        <v>2</v>
      </c>
      <c r="AD31" s="102">
        <v>1</v>
      </c>
      <c r="AE31" s="164">
        <v>-3</v>
      </c>
      <c r="AF31" s="93">
        <v>-2</v>
      </c>
    </row>
    <row r="32" spans="1:32" ht="18" customHeight="1" x14ac:dyDescent="0.15">
      <c r="A32" s="89">
        <v>20</v>
      </c>
      <c r="B32" s="90">
        <v>42</v>
      </c>
      <c r="C32" s="91">
        <v>32</v>
      </c>
      <c r="D32" s="92">
        <v>10</v>
      </c>
      <c r="E32" s="163">
        <v>0</v>
      </c>
      <c r="F32" s="102">
        <v>0</v>
      </c>
      <c r="G32" s="102">
        <v>1</v>
      </c>
      <c r="H32" s="102">
        <v>0</v>
      </c>
      <c r="I32" s="102">
        <v>0</v>
      </c>
      <c r="J32" s="102">
        <v>0</v>
      </c>
      <c r="K32" s="102">
        <v>0</v>
      </c>
      <c r="L32" s="102">
        <v>6</v>
      </c>
      <c r="M32" s="102">
        <v>0</v>
      </c>
      <c r="N32" s="102">
        <v>0</v>
      </c>
      <c r="O32" s="164">
        <v>1</v>
      </c>
      <c r="P32" s="93">
        <v>-6</v>
      </c>
      <c r="Q32" s="96">
        <v>71</v>
      </c>
      <c r="R32" s="90">
        <v>165</v>
      </c>
      <c r="S32" s="91">
        <v>80</v>
      </c>
      <c r="T32" s="92">
        <v>85</v>
      </c>
      <c r="U32" s="163">
        <v>0</v>
      </c>
      <c r="V32" s="102">
        <v>1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64">
        <v>0</v>
      </c>
      <c r="AF32" s="93">
        <v>1</v>
      </c>
    </row>
    <row r="33" spans="1:32" ht="18" customHeight="1" x14ac:dyDescent="0.15">
      <c r="A33" s="89">
        <v>21</v>
      </c>
      <c r="B33" s="90">
        <v>29</v>
      </c>
      <c r="C33" s="91">
        <v>17</v>
      </c>
      <c r="D33" s="92">
        <v>12</v>
      </c>
      <c r="E33" s="163">
        <v>2</v>
      </c>
      <c r="F33" s="102">
        <v>1</v>
      </c>
      <c r="G33" s="102">
        <v>0</v>
      </c>
      <c r="H33" s="102">
        <v>0</v>
      </c>
      <c r="I33" s="102">
        <v>1</v>
      </c>
      <c r="J33" s="102">
        <v>2</v>
      </c>
      <c r="K33" s="102">
        <v>1</v>
      </c>
      <c r="L33" s="102">
        <v>2</v>
      </c>
      <c r="M33" s="102">
        <v>0</v>
      </c>
      <c r="N33" s="102">
        <v>0</v>
      </c>
      <c r="O33" s="164">
        <v>0</v>
      </c>
      <c r="P33" s="93">
        <v>-3</v>
      </c>
      <c r="Q33" s="96">
        <v>72</v>
      </c>
      <c r="R33" s="90">
        <v>211</v>
      </c>
      <c r="S33" s="91">
        <v>96</v>
      </c>
      <c r="T33" s="92">
        <v>115</v>
      </c>
      <c r="U33" s="163">
        <v>0</v>
      </c>
      <c r="V33" s="102">
        <v>1</v>
      </c>
      <c r="W33" s="102">
        <v>0</v>
      </c>
      <c r="X33" s="102">
        <v>0</v>
      </c>
      <c r="Y33" s="102">
        <v>0</v>
      </c>
      <c r="Z33" s="102">
        <v>1</v>
      </c>
      <c r="AA33" s="102">
        <v>0</v>
      </c>
      <c r="AB33" s="102">
        <v>0</v>
      </c>
      <c r="AC33" s="102">
        <v>1</v>
      </c>
      <c r="AD33" s="102">
        <v>0</v>
      </c>
      <c r="AE33" s="164">
        <v>-1</v>
      </c>
      <c r="AF33" s="93">
        <v>0</v>
      </c>
    </row>
    <row r="34" spans="1:32" ht="18" customHeight="1" x14ac:dyDescent="0.15">
      <c r="A34" s="89">
        <v>22</v>
      </c>
      <c r="B34" s="90">
        <v>39</v>
      </c>
      <c r="C34" s="91">
        <v>20</v>
      </c>
      <c r="D34" s="92">
        <v>19</v>
      </c>
      <c r="E34" s="163">
        <v>4</v>
      </c>
      <c r="F34" s="102">
        <v>1</v>
      </c>
      <c r="G34" s="102">
        <v>2</v>
      </c>
      <c r="H34" s="102">
        <v>0</v>
      </c>
      <c r="I34" s="102">
        <v>3</v>
      </c>
      <c r="J34" s="102">
        <v>1</v>
      </c>
      <c r="K34" s="102">
        <v>2</v>
      </c>
      <c r="L34" s="102">
        <v>3</v>
      </c>
      <c r="M34" s="102">
        <v>0</v>
      </c>
      <c r="N34" s="102">
        <v>0</v>
      </c>
      <c r="O34" s="164">
        <v>1</v>
      </c>
      <c r="P34" s="93">
        <v>-3</v>
      </c>
      <c r="Q34" s="96">
        <v>73</v>
      </c>
      <c r="R34" s="90">
        <v>175</v>
      </c>
      <c r="S34" s="91">
        <v>92</v>
      </c>
      <c r="T34" s="92">
        <v>83</v>
      </c>
      <c r="U34" s="163">
        <v>0</v>
      </c>
      <c r="V34" s="102">
        <v>0</v>
      </c>
      <c r="W34" s="102">
        <v>1</v>
      </c>
      <c r="X34" s="102">
        <v>0</v>
      </c>
      <c r="Y34" s="102">
        <v>0</v>
      </c>
      <c r="Z34" s="102">
        <v>0</v>
      </c>
      <c r="AA34" s="102">
        <v>1</v>
      </c>
      <c r="AB34" s="102">
        <v>0</v>
      </c>
      <c r="AC34" s="102">
        <v>4</v>
      </c>
      <c r="AD34" s="102">
        <v>1</v>
      </c>
      <c r="AE34" s="164">
        <v>-4</v>
      </c>
      <c r="AF34" s="93">
        <v>-1</v>
      </c>
    </row>
    <row r="35" spans="1:32" ht="18" customHeight="1" x14ac:dyDescent="0.15">
      <c r="A35" s="89">
        <v>23</v>
      </c>
      <c r="B35" s="90">
        <v>13</v>
      </c>
      <c r="C35" s="91">
        <v>9</v>
      </c>
      <c r="D35" s="92">
        <v>4</v>
      </c>
      <c r="E35" s="163">
        <v>0</v>
      </c>
      <c r="F35" s="102">
        <v>0</v>
      </c>
      <c r="G35" s="102">
        <v>0</v>
      </c>
      <c r="H35" s="102">
        <v>0</v>
      </c>
      <c r="I35" s="102">
        <v>2</v>
      </c>
      <c r="J35" s="102">
        <v>2</v>
      </c>
      <c r="K35" s="102">
        <v>4</v>
      </c>
      <c r="L35" s="102">
        <v>2</v>
      </c>
      <c r="M35" s="102">
        <v>0</v>
      </c>
      <c r="N35" s="102">
        <v>0</v>
      </c>
      <c r="O35" s="164">
        <v>-6</v>
      </c>
      <c r="P35" s="93">
        <v>-4</v>
      </c>
      <c r="Q35" s="96">
        <v>74</v>
      </c>
      <c r="R35" s="90">
        <v>195</v>
      </c>
      <c r="S35" s="91">
        <v>105</v>
      </c>
      <c r="T35" s="92">
        <v>90</v>
      </c>
      <c r="U35" s="163">
        <v>0</v>
      </c>
      <c r="V35" s="102">
        <v>0</v>
      </c>
      <c r="W35" s="102">
        <v>0</v>
      </c>
      <c r="X35" s="102">
        <v>0</v>
      </c>
      <c r="Y35" s="102">
        <v>0</v>
      </c>
      <c r="Z35" s="102">
        <v>0</v>
      </c>
      <c r="AA35" s="102">
        <v>0</v>
      </c>
      <c r="AB35" s="102">
        <v>0</v>
      </c>
      <c r="AC35" s="102">
        <v>3</v>
      </c>
      <c r="AD35" s="102">
        <v>0</v>
      </c>
      <c r="AE35" s="164">
        <v>-3</v>
      </c>
      <c r="AF35" s="93">
        <v>0</v>
      </c>
    </row>
    <row r="36" spans="1:32" ht="18" customHeight="1" x14ac:dyDescent="0.15">
      <c r="A36" s="89">
        <v>24</v>
      </c>
      <c r="B36" s="90">
        <v>39</v>
      </c>
      <c r="C36" s="91">
        <v>17</v>
      </c>
      <c r="D36" s="92">
        <v>22</v>
      </c>
      <c r="E36" s="163">
        <v>1</v>
      </c>
      <c r="F36" s="102">
        <v>6</v>
      </c>
      <c r="G36" s="102">
        <v>1</v>
      </c>
      <c r="H36" s="102">
        <v>3</v>
      </c>
      <c r="I36" s="102">
        <v>3</v>
      </c>
      <c r="J36" s="102">
        <v>0</v>
      </c>
      <c r="K36" s="102">
        <v>1</v>
      </c>
      <c r="L36" s="102">
        <v>1</v>
      </c>
      <c r="M36" s="102">
        <v>0</v>
      </c>
      <c r="N36" s="102">
        <v>0</v>
      </c>
      <c r="O36" s="164">
        <v>-2</v>
      </c>
      <c r="P36" s="93">
        <v>8</v>
      </c>
      <c r="Q36" s="97" t="s">
        <v>0</v>
      </c>
      <c r="R36" s="81">
        <v>706</v>
      </c>
      <c r="S36" s="80">
        <v>308</v>
      </c>
      <c r="T36" s="82">
        <v>398</v>
      </c>
      <c r="U36" s="161">
        <v>1</v>
      </c>
      <c r="V36" s="101">
        <v>1</v>
      </c>
      <c r="W36" s="101">
        <v>1</v>
      </c>
      <c r="X36" s="101">
        <v>0</v>
      </c>
      <c r="Y36" s="101">
        <v>0</v>
      </c>
      <c r="Z36" s="101">
        <v>2</v>
      </c>
      <c r="AA36" s="101">
        <v>1</v>
      </c>
      <c r="AB36" s="101">
        <v>0</v>
      </c>
      <c r="AC36" s="101">
        <v>9</v>
      </c>
      <c r="AD36" s="101">
        <v>2</v>
      </c>
      <c r="AE36" s="162">
        <v>-8</v>
      </c>
      <c r="AF36" s="84">
        <v>-3</v>
      </c>
    </row>
    <row r="37" spans="1:32" ht="18" customHeight="1" x14ac:dyDescent="0.15">
      <c r="A37" s="85" t="s">
        <v>23</v>
      </c>
      <c r="B37" s="81">
        <v>192</v>
      </c>
      <c r="C37" s="80">
        <v>118</v>
      </c>
      <c r="D37" s="82">
        <v>74</v>
      </c>
      <c r="E37" s="161">
        <v>6</v>
      </c>
      <c r="F37" s="101">
        <v>6</v>
      </c>
      <c r="G37" s="101">
        <v>5</v>
      </c>
      <c r="H37" s="101">
        <v>4</v>
      </c>
      <c r="I37" s="101">
        <v>5</v>
      </c>
      <c r="J37" s="101">
        <v>11</v>
      </c>
      <c r="K37" s="101">
        <v>6</v>
      </c>
      <c r="L37" s="101">
        <v>8</v>
      </c>
      <c r="M37" s="101">
        <v>0</v>
      </c>
      <c r="N37" s="101">
        <v>0</v>
      </c>
      <c r="O37" s="162">
        <v>0</v>
      </c>
      <c r="P37" s="84">
        <v>-9</v>
      </c>
      <c r="Q37" s="96">
        <v>75</v>
      </c>
      <c r="R37" s="90">
        <v>215</v>
      </c>
      <c r="S37" s="91">
        <v>102</v>
      </c>
      <c r="T37" s="92">
        <v>113</v>
      </c>
      <c r="U37" s="163">
        <v>0</v>
      </c>
      <c r="V37" s="102">
        <v>0</v>
      </c>
      <c r="W37" s="102">
        <v>1</v>
      </c>
      <c r="X37" s="102">
        <v>0</v>
      </c>
      <c r="Y37" s="102">
        <v>0</v>
      </c>
      <c r="Z37" s="102">
        <v>1</v>
      </c>
      <c r="AA37" s="102">
        <v>0</v>
      </c>
      <c r="AB37" s="102">
        <v>0</v>
      </c>
      <c r="AC37" s="102">
        <v>2</v>
      </c>
      <c r="AD37" s="102">
        <v>0</v>
      </c>
      <c r="AE37" s="164">
        <v>-1</v>
      </c>
      <c r="AF37" s="93">
        <v>-1</v>
      </c>
    </row>
    <row r="38" spans="1:32" ht="18" customHeight="1" x14ac:dyDescent="0.15">
      <c r="A38" s="89">
        <v>25</v>
      </c>
      <c r="B38" s="90">
        <v>29</v>
      </c>
      <c r="C38" s="91">
        <v>17</v>
      </c>
      <c r="D38" s="92">
        <v>12</v>
      </c>
      <c r="E38" s="163">
        <v>0</v>
      </c>
      <c r="F38" s="102">
        <v>0</v>
      </c>
      <c r="G38" s="102">
        <v>3</v>
      </c>
      <c r="H38" s="102">
        <v>1</v>
      </c>
      <c r="I38" s="102">
        <v>1</v>
      </c>
      <c r="J38" s="102">
        <v>4</v>
      </c>
      <c r="K38" s="102">
        <v>2</v>
      </c>
      <c r="L38" s="102">
        <v>1</v>
      </c>
      <c r="M38" s="102">
        <v>0</v>
      </c>
      <c r="N38" s="102">
        <v>0</v>
      </c>
      <c r="O38" s="164">
        <v>0</v>
      </c>
      <c r="P38" s="93">
        <v>-4</v>
      </c>
      <c r="Q38" s="96">
        <v>76</v>
      </c>
      <c r="R38" s="90">
        <v>107</v>
      </c>
      <c r="S38" s="91">
        <v>45</v>
      </c>
      <c r="T38" s="92">
        <v>62</v>
      </c>
      <c r="U38" s="163">
        <v>0</v>
      </c>
      <c r="V38" s="102">
        <v>1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2</v>
      </c>
      <c r="AD38" s="102">
        <v>2</v>
      </c>
      <c r="AE38" s="164">
        <v>-2</v>
      </c>
      <c r="AF38" s="93">
        <v>-1</v>
      </c>
    </row>
    <row r="39" spans="1:32" ht="18" customHeight="1" x14ac:dyDescent="0.15">
      <c r="A39" s="89">
        <v>26</v>
      </c>
      <c r="B39" s="90">
        <v>30</v>
      </c>
      <c r="C39" s="91">
        <v>20</v>
      </c>
      <c r="D39" s="92">
        <v>10</v>
      </c>
      <c r="E39" s="163">
        <v>1</v>
      </c>
      <c r="F39" s="102">
        <v>0</v>
      </c>
      <c r="G39" s="102">
        <v>1</v>
      </c>
      <c r="H39" s="102">
        <v>0</v>
      </c>
      <c r="I39" s="102">
        <v>3</v>
      </c>
      <c r="J39" s="102">
        <v>2</v>
      </c>
      <c r="K39" s="102">
        <v>2</v>
      </c>
      <c r="L39" s="102">
        <v>2</v>
      </c>
      <c r="M39" s="102">
        <v>0</v>
      </c>
      <c r="N39" s="102">
        <v>0</v>
      </c>
      <c r="O39" s="164">
        <v>-3</v>
      </c>
      <c r="P39" s="93">
        <v>-4</v>
      </c>
      <c r="Q39" s="96">
        <v>77</v>
      </c>
      <c r="R39" s="90">
        <v>111</v>
      </c>
      <c r="S39" s="91">
        <v>47</v>
      </c>
      <c r="T39" s="92">
        <v>64</v>
      </c>
      <c r="U39" s="163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1</v>
      </c>
      <c r="AB39" s="102">
        <v>0</v>
      </c>
      <c r="AC39" s="102">
        <v>1</v>
      </c>
      <c r="AD39" s="102">
        <v>0</v>
      </c>
      <c r="AE39" s="164">
        <v>-2</v>
      </c>
      <c r="AF39" s="93">
        <v>0</v>
      </c>
    </row>
    <row r="40" spans="1:32" ht="18" customHeight="1" x14ac:dyDescent="0.15">
      <c r="A40" s="89">
        <v>27</v>
      </c>
      <c r="B40" s="90">
        <v>45</v>
      </c>
      <c r="C40" s="91">
        <v>28</v>
      </c>
      <c r="D40" s="92">
        <v>17</v>
      </c>
      <c r="E40" s="163">
        <v>3</v>
      </c>
      <c r="F40" s="102">
        <v>3</v>
      </c>
      <c r="G40" s="102">
        <v>0</v>
      </c>
      <c r="H40" s="102">
        <v>2</v>
      </c>
      <c r="I40" s="102">
        <v>1</v>
      </c>
      <c r="J40" s="102">
        <v>2</v>
      </c>
      <c r="K40" s="102">
        <v>1</v>
      </c>
      <c r="L40" s="102">
        <v>1</v>
      </c>
      <c r="M40" s="102">
        <v>0</v>
      </c>
      <c r="N40" s="102">
        <v>0</v>
      </c>
      <c r="O40" s="164">
        <v>1</v>
      </c>
      <c r="P40" s="93">
        <v>2</v>
      </c>
      <c r="Q40" s="96">
        <v>78</v>
      </c>
      <c r="R40" s="90">
        <v>137</v>
      </c>
      <c r="S40" s="91">
        <v>66</v>
      </c>
      <c r="T40" s="92">
        <v>71</v>
      </c>
      <c r="U40" s="163">
        <v>1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102">
        <v>0</v>
      </c>
      <c r="AC40" s="102">
        <v>0</v>
      </c>
      <c r="AD40" s="102">
        <v>0</v>
      </c>
      <c r="AE40" s="164">
        <v>1</v>
      </c>
      <c r="AF40" s="93">
        <v>0</v>
      </c>
    </row>
    <row r="41" spans="1:32" ht="18" customHeight="1" x14ac:dyDescent="0.15">
      <c r="A41" s="89">
        <v>28</v>
      </c>
      <c r="B41" s="90">
        <v>35</v>
      </c>
      <c r="C41" s="91">
        <v>23</v>
      </c>
      <c r="D41" s="92">
        <v>12</v>
      </c>
      <c r="E41" s="163">
        <v>2</v>
      </c>
      <c r="F41" s="102">
        <v>2</v>
      </c>
      <c r="G41" s="102">
        <v>0</v>
      </c>
      <c r="H41" s="102">
        <v>1</v>
      </c>
      <c r="I41" s="102">
        <v>0</v>
      </c>
      <c r="J41" s="102">
        <v>2</v>
      </c>
      <c r="K41" s="102">
        <v>0</v>
      </c>
      <c r="L41" s="102">
        <v>1</v>
      </c>
      <c r="M41" s="102">
        <v>0</v>
      </c>
      <c r="N41" s="102">
        <v>0</v>
      </c>
      <c r="O41" s="164">
        <v>2</v>
      </c>
      <c r="P41" s="93">
        <v>0</v>
      </c>
      <c r="Q41" s="98">
        <v>79</v>
      </c>
      <c r="R41" s="90">
        <v>136</v>
      </c>
      <c r="S41" s="91">
        <v>48</v>
      </c>
      <c r="T41" s="92">
        <v>88</v>
      </c>
      <c r="U41" s="163">
        <v>0</v>
      </c>
      <c r="V41" s="102">
        <v>0</v>
      </c>
      <c r="W41" s="102">
        <v>0</v>
      </c>
      <c r="X41" s="102">
        <v>0</v>
      </c>
      <c r="Y41" s="102">
        <v>0</v>
      </c>
      <c r="Z41" s="102">
        <v>1</v>
      </c>
      <c r="AA41" s="102">
        <v>0</v>
      </c>
      <c r="AB41" s="102">
        <v>0</v>
      </c>
      <c r="AC41" s="102">
        <v>4</v>
      </c>
      <c r="AD41" s="102">
        <v>0</v>
      </c>
      <c r="AE41" s="164">
        <v>-4</v>
      </c>
      <c r="AF41" s="93">
        <v>-1</v>
      </c>
    </row>
    <row r="42" spans="1:32" ht="18" customHeight="1" x14ac:dyDescent="0.15">
      <c r="A42" s="89">
        <v>29</v>
      </c>
      <c r="B42" s="90">
        <v>53</v>
      </c>
      <c r="C42" s="91">
        <v>30</v>
      </c>
      <c r="D42" s="92">
        <v>23</v>
      </c>
      <c r="E42" s="163">
        <v>0</v>
      </c>
      <c r="F42" s="102">
        <v>1</v>
      </c>
      <c r="G42" s="102">
        <v>1</v>
      </c>
      <c r="H42" s="102">
        <v>0</v>
      </c>
      <c r="I42" s="102">
        <v>0</v>
      </c>
      <c r="J42" s="102">
        <v>1</v>
      </c>
      <c r="K42" s="102">
        <v>1</v>
      </c>
      <c r="L42" s="102">
        <v>3</v>
      </c>
      <c r="M42" s="102">
        <v>0</v>
      </c>
      <c r="N42" s="102">
        <v>0</v>
      </c>
      <c r="O42" s="164">
        <v>0</v>
      </c>
      <c r="P42" s="93">
        <v>-3</v>
      </c>
      <c r="Q42" s="99" t="s">
        <v>24</v>
      </c>
      <c r="R42" s="81">
        <v>636</v>
      </c>
      <c r="S42" s="80">
        <v>221</v>
      </c>
      <c r="T42" s="82">
        <v>415</v>
      </c>
      <c r="U42" s="161">
        <v>0</v>
      </c>
      <c r="V42" s="101">
        <v>2</v>
      </c>
      <c r="W42" s="101">
        <v>0</v>
      </c>
      <c r="X42" s="101">
        <v>0</v>
      </c>
      <c r="Y42" s="101">
        <v>2</v>
      </c>
      <c r="Z42" s="101">
        <v>3</v>
      </c>
      <c r="AA42" s="101">
        <v>0</v>
      </c>
      <c r="AB42" s="101">
        <v>1</v>
      </c>
      <c r="AC42" s="101">
        <v>17</v>
      </c>
      <c r="AD42" s="101">
        <v>11</v>
      </c>
      <c r="AE42" s="162">
        <v>-19</v>
      </c>
      <c r="AF42" s="84">
        <v>-13</v>
      </c>
    </row>
    <row r="43" spans="1:32" ht="18" customHeight="1" x14ac:dyDescent="0.15">
      <c r="A43" s="85" t="s">
        <v>25</v>
      </c>
      <c r="B43" s="81">
        <v>221</v>
      </c>
      <c r="C43" s="80">
        <v>125</v>
      </c>
      <c r="D43" s="82">
        <v>96</v>
      </c>
      <c r="E43" s="161">
        <v>7</v>
      </c>
      <c r="F43" s="101">
        <v>3</v>
      </c>
      <c r="G43" s="101">
        <v>5</v>
      </c>
      <c r="H43" s="101">
        <v>3</v>
      </c>
      <c r="I43" s="101">
        <v>8</v>
      </c>
      <c r="J43" s="101">
        <v>4</v>
      </c>
      <c r="K43" s="101">
        <v>1</v>
      </c>
      <c r="L43" s="101">
        <v>5</v>
      </c>
      <c r="M43" s="101">
        <v>0</v>
      </c>
      <c r="N43" s="101">
        <v>0</v>
      </c>
      <c r="O43" s="162">
        <v>3</v>
      </c>
      <c r="P43" s="84">
        <v>-3</v>
      </c>
      <c r="Q43" s="89">
        <v>80</v>
      </c>
      <c r="R43" s="90">
        <v>128</v>
      </c>
      <c r="S43" s="91">
        <v>51</v>
      </c>
      <c r="T43" s="92">
        <v>77</v>
      </c>
      <c r="U43" s="163">
        <v>0</v>
      </c>
      <c r="V43" s="102">
        <v>0</v>
      </c>
      <c r="W43" s="102">
        <v>0</v>
      </c>
      <c r="X43" s="102">
        <v>0</v>
      </c>
      <c r="Y43" s="102">
        <v>1</v>
      </c>
      <c r="Z43" s="102">
        <v>0</v>
      </c>
      <c r="AA43" s="102">
        <v>0</v>
      </c>
      <c r="AB43" s="102">
        <v>1</v>
      </c>
      <c r="AC43" s="102">
        <v>4</v>
      </c>
      <c r="AD43" s="102">
        <v>1</v>
      </c>
      <c r="AE43" s="164">
        <v>-5</v>
      </c>
      <c r="AF43" s="93">
        <v>-2</v>
      </c>
    </row>
    <row r="44" spans="1:32" ht="18" customHeight="1" x14ac:dyDescent="0.15">
      <c r="A44" s="89">
        <v>30</v>
      </c>
      <c r="B44" s="90">
        <v>37</v>
      </c>
      <c r="C44" s="91">
        <v>23</v>
      </c>
      <c r="D44" s="92">
        <v>14</v>
      </c>
      <c r="E44" s="163">
        <v>3</v>
      </c>
      <c r="F44" s="102">
        <v>2</v>
      </c>
      <c r="G44" s="100">
        <v>2</v>
      </c>
      <c r="H44" s="102">
        <v>1</v>
      </c>
      <c r="I44" s="102">
        <v>2</v>
      </c>
      <c r="J44" s="102">
        <v>0</v>
      </c>
      <c r="K44" s="102">
        <v>1</v>
      </c>
      <c r="L44" s="102">
        <v>3</v>
      </c>
      <c r="M44" s="102">
        <v>0</v>
      </c>
      <c r="N44" s="102">
        <v>0</v>
      </c>
      <c r="O44" s="164">
        <v>2</v>
      </c>
      <c r="P44" s="93">
        <v>0</v>
      </c>
      <c r="Q44" s="89">
        <v>81</v>
      </c>
      <c r="R44" s="90">
        <v>147</v>
      </c>
      <c r="S44" s="91">
        <v>51</v>
      </c>
      <c r="T44" s="92">
        <v>96</v>
      </c>
      <c r="U44" s="163">
        <v>0</v>
      </c>
      <c r="V44" s="102">
        <v>1</v>
      </c>
      <c r="W44" s="102">
        <v>0</v>
      </c>
      <c r="X44" s="102">
        <v>0</v>
      </c>
      <c r="Y44" s="102">
        <v>0</v>
      </c>
      <c r="Z44" s="102">
        <v>0</v>
      </c>
      <c r="AA44" s="102">
        <v>0</v>
      </c>
      <c r="AB44" s="102">
        <v>0</v>
      </c>
      <c r="AC44" s="102">
        <v>4</v>
      </c>
      <c r="AD44" s="102">
        <v>3</v>
      </c>
      <c r="AE44" s="164">
        <v>-4</v>
      </c>
      <c r="AF44" s="93">
        <v>-2</v>
      </c>
    </row>
    <row r="45" spans="1:32" ht="18" customHeight="1" x14ac:dyDescent="0.15">
      <c r="A45" s="89">
        <v>31</v>
      </c>
      <c r="B45" s="90">
        <v>39</v>
      </c>
      <c r="C45" s="91">
        <v>21</v>
      </c>
      <c r="D45" s="92">
        <v>18</v>
      </c>
      <c r="E45" s="163">
        <v>0</v>
      </c>
      <c r="F45" s="102">
        <v>1</v>
      </c>
      <c r="G45" s="102">
        <v>0</v>
      </c>
      <c r="H45" s="102">
        <v>2</v>
      </c>
      <c r="I45" s="102">
        <v>1</v>
      </c>
      <c r="J45" s="102">
        <v>1</v>
      </c>
      <c r="K45" s="102">
        <v>0</v>
      </c>
      <c r="L45" s="102">
        <v>0</v>
      </c>
      <c r="M45" s="102">
        <v>0</v>
      </c>
      <c r="N45" s="102">
        <v>0</v>
      </c>
      <c r="O45" s="164">
        <v>-1</v>
      </c>
      <c r="P45" s="93">
        <v>2</v>
      </c>
      <c r="Q45" s="89">
        <v>82</v>
      </c>
      <c r="R45" s="90">
        <v>106</v>
      </c>
      <c r="S45" s="91">
        <v>38</v>
      </c>
      <c r="T45" s="92">
        <v>68</v>
      </c>
      <c r="U45" s="163">
        <v>0</v>
      </c>
      <c r="V45" s="102">
        <v>0</v>
      </c>
      <c r="W45" s="102">
        <v>0</v>
      </c>
      <c r="X45" s="102">
        <v>0</v>
      </c>
      <c r="Y45" s="102">
        <v>1</v>
      </c>
      <c r="Z45" s="102">
        <v>0</v>
      </c>
      <c r="AA45" s="102">
        <v>0</v>
      </c>
      <c r="AB45" s="102">
        <v>0</v>
      </c>
      <c r="AC45" s="102">
        <v>3</v>
      </c>
      <c r="AD45" s="102">
        <v>1</v>
      </c>
      <c r="AE45" s="164">
        <v>-4</v>
      </c>
      <c r="AF45" s="93">
        <v>-1</v>
      </c>
    </row>
    <row r="46" spans="1:32" ht="18" customHeight="1" x14ac:dyDescent="0.15">
      <c r="A46" s="89">
        <v>32</v>
      </c>
      <c r="B46" s="90">
        <v>43</v>
      </c>
      <c r="C46" s="91">
        <v>28</v>
      </c>
      <c r="D46" s="92">
        <v>15</v>
      </c>
      <c r="E46" s="163">
        <v>2</v>
      </c>
      <c r="F46" s="102">
        <v>0</v>
      </c>
      <c r="G46" s="102">
        <v>2</v>
      </c>
      <c r="H46" s="102">
        <v>0</v>
      </c>
      <c r="I46" s="102">
        <v>3</v>
      </c>
      <c r="J46" s="102">
        <v>0</v>
      </c>
      <c r="K46" s="102">
        <v>0</v>
      </c>
      <c r="L46" s="102">
        <v>1</v>
      </c>
      <c r="M46" s="102">
        <v>0</v>
      </c>
      <c r="N46" s="102">
        <v>0</v>
      </c>
      <c r="O46" s="164">
        <v>1</v>
      </c>
      <c r="P46" s="93">
        <v>-1</v>
      </c>
      <c r="Q46" s="89">
        <v>83</v>
      </c>
      <c r="R46" s="90">
        <v>114</v>
      </c>
      <c r="S46" s="91">
        <v>39</v>
      </c>
      <c r="T46" s="92">
        <v>75</v>
      </c>
      <c r="U46" s="163">
        <v>0</v>
      </c>
      <c r="V46" s="102">
        <v>0</v>
      </c>
      <c r="W46" s="102">
        <v>0</v>
      </c>
      <c r="X46" s="102">
        <v>0</v>
      </c>
      <c r="Y46" s="102">
        <v>0</v>
      </c>
      <c r="Z46" s="102">
        <v>0</v>
      </c>
      <c r="AA46" s="102">
        <v>0</v>
      </c>
      <c r="AB46" s="102">
        <v>0</v>
      </c>
      <c r="AC46" s="102">
        <v>3</v>
      </c>
      <c r="AD46" s="102">
        <v>1</v>
      </c>
      <c r="AE46" s="164">
        <v>-3</v>
      </c>
      <c r="AF46" s="93">
        <v>-1</v>
      </c>
    </row>
    <row r="47" spans="1:32" ht="18" customHeight="1" x14ac:dyDescent="0.15">
      <c r="A47" s="89">
        <v>33</v>
      </c>
      <c r="B47" s="90">
        <v>56</v>
      </c>
      <c r="C47" s="91">
        <v>29</v>
      </c>
      <c r="D47" s="92">
        <v>27</v>
      </c>
      <c r="E47" s="163">
        <v>1</v>
      </c>
      <c r="F47" s="102">
        <v>0</v>
      </c>
      <c r="G47" s="102">
        <v>1</v>
      </c>
      <c r="H47" s="102">
        <v>0</v>
      </c>
      <c r="I47" s="102">
        <v>0</v>
      </c>
      <c r="J47" s="102">
        <v>2</v>
      </c>
      <c r="K47" s="102">
        <v>0</v>
      </c>
      <c r="L47" s="102">
        <v>1</v>
      </c>
      <c r="M47" s="102">
        <v>0</v>
      </c>
      <c r="N47" s="102">
        <v>0</v>
      </c>
      <c r="O47" s="164">
        <v>2</v>
      </c>
      <c r="P47" s="93">
        <v>-3</v>
      </c>
      <c r="Q47" s="89">
        <v>84</v>
      </c>
      <c r="R47" s="90">
        <v>141</v>
      </c>
      <c r="S47" s="91">
        <v>42</v>
      </c>
      <c r="T47" s="92">
        <v>99</v>
      </c>
      <c r="U47" s="163">
        <v>0</v>
      </c>
      <c r="V47" s="102">
        <v>1</v>
      </c>
      <c r="W47" s="102">
        <v>0</v>
      </c>
      <c r="X47" s="102">
        <v>0</v>
      </c>
      <c r="Y47" s="102">
        <v>0</v>
      </c>
      <c r="Z47" s="102">
        <v>3</v>
      </c>
      <c r="AA47" s="102">
        <v>0</v>
      </c>
      <c r="AB47" s="102">
        <v>0</v>
      </c>
      <c r="AC47" s="102">
        <v>3</v>
      </c>
      <c r="AD47" s="102">
        <v>5</v>
      </c>
      <c r="AE47" s="164">
        <v>-3</v>
      </c>
      <c r="AF47" s="93">
        <v>-7</v>
      </c>
    </row>
    <row r="48" spans="1:32" ht="18" customHeight="1" x14ac:dyDescent="0.15">
      <c r="A48" s="89">
        <v>34</v>
      </c>
      <c r="B48" s="90">
        <v>46</v>
      </c>
      <c r="C48" s="91">
        <v>24</v>
      </c>
      <c r="D48" s="92">
        <v>22</v>
      </c>
      <c r="E48" s="163">
        <v>1</v>
      </c>
      <c r="F48" s="102">
        <v>0</v>
      </c>
      <c r="G48" s="102">
        <v>0</v>
      </c>
      <c r="H48" s="102">
        <v>0</v>
      </c>
      <c r="I48" s="102">
        <v>2</v>
      </c>
      <c r="J48" s="102">
        <v>1</v>
      </c>
      <c r="K48" s="102">
        <v>0</v>
      </c>
      <c r="L48" s="102">
        <v>0</v>
      </c>
      <c r="M48" s="102">
        <v>0</v>
      </c>
      <c r="N48" s="102">
        <v>0</v>
      </c>
      <c r="O48" s="164">
        <v>-1</v>
      </c>
      <c r="P48" s="93">
        <v>-1</v>
      </c>
      <c r="Q48" s="99" t="s">
        <v>10</v>
      </c>
      <c r="R48" s="81">
        <v>562</v>
      </c>
      <c r="S48" s="80">
        <v>201</v>
      </c>
      <c r="T48" s="82">
        <v>361</v>
      </c>
      <c r="U48" s="161">
        <v>2</v>
      </c>
      <c r="V48" s="101">
        <v>0</v>
      </c>
      <c r="W48" s="101">
        <v>0</v>
      </c>
      <c r="X48" s="101">
        <v>0</v>
      </c>
      <c r="Y48" s="101">
        <v>1</v>
      </c>
      <c r="Z48" s="101">
        <v>1</v>
      </c>
      <c r="AA48" s="101">
        <v>0</v>
      </c>
      <c r="AB48" s="101">
        <v>0</v>
      </c>
      <c r="AC48" s="101">
        <v>17</v>
      </c>
      <c r="AD48" s="101">
        <v>14</v>
      </c>
      <c r="AE48" s="162">
        <v>-16</v>
      </c>
      <c r="AF48" s="84">
        <v>-15</v>
      </c>
    </row>
    <row r="49" spans="1:32" ht="18" customHeight="1" x14ac:dyDescent="0.15">
      <c r="A49" s="99" t="s">
        <v>26</v>
      </c>
      <c r="B49" s="81">
        <v>313</v>
      </c>
      <c r="C49" s="80">
        <v>156</v>
      </c>
      <c r="D49" s="82">
        <v>157</v>
      </c>
      <c r="E49" s="161">
        <v>2</v>
      </c>
      <c r="F49" s="101">
        <v>4</v>
      </c>
      <c r="G49" s="101">
        <v>1</v>
      </c>
      <c r="H49" s="101">
        <v>3</v>
      </c>
      <c r="I49" s="101">
        <v>2</v>
      </c>
      <c r="J49" s="101">
        <v>7</v>
      </c>
      <c r="K49" s="101">
        <v>2</v>
      </c>
      <c r="L49" s="101">
        <v>0</v>
      </c>
      <c r="M49" s="101">
        <v>0</v>
      </c>
      <c r="N49" s="101">
        <v>0</v>
      </c>
      <c r="O49" s="162">
        <v>-1</v>
      </c>
      <c r="P49" s="84">
        <v>0</v>
      </c>
      <c r="Q49" s="89">
        <v>85</v>
      </c>
      <c r="R49" s="90">
        <v>135</v>
      </c>
      <c r="S49" s="91">
        <v>48</v>
      </c>
      <c r="T49" s="92">
        <v>87</v>
      </c>
      <c r="U49" s="163">
        <v>0</v>
      </c>
      <c r="V49" s="102">
        <v>0</v>
      </c>
      <c r="W49" s="102">
        <v>0</v>
      </c>
      <c r="X49" s="102">
        <v>0</v>
      </c>
      <c r="Y49" s="102">
        <v>0</v>
      </c>
      <c r="Z49" s="102">
        <v>0</v>
      </c>
      <c r="AA49" s="102">
        <v>0</v>
      </c>
      <c r="AB49" s="102">
        <v>0</v>
      </c>
      <c r="AC49" s="102">
        <v>3</v>
      </c>
      <c r="AD49" s="102">
        <v>2</v>
      </c>
      <c r="AE49" s="164">
        <v>-3</v>
      </c>
      <c r="AF49" s="93">
        <v>-2</v>
      </c>
    </row>
    <row r="50" spans="1:32" ht="18" customHeight="1" x14ac:dyDescent="0.15">
      <c r="A50" s="89">
        <v>35</v>
      </c>
      <c r="B50" s="90">
        <v>58</v>
      </c>
      <c r="C50" s="91">
        <v>28</v>
      </c>
      <c r="D50" s="92">
        <v>30</v>
      </c>
      <c r="E50" s="163">
        <v>1</v>
      </c>
      <c r="F50" s="102">
        <v>1</v>
      </c>
      <c r="G50" s="102">
        <v>0</v>
      </c>
      <c r="H50" s="102">
        <v>1</v>
      </c>
      <c r="I50" s="102">
        <v>2</v>
      </c>
      <c r="J50" s="102">
        <v>1</v>
      </c>
      <c r="K50" s="102">
        <v>1</v>
      </c>
      <c r="L50" s="102">
        <v>0</v>
      </c>
      <c r="M50" s="102">
        <v>0</v>
      </c>
      <c r="N50" s="102">
        <v>0</v>
      </c>
      <c r="O50" s="164">
        <v>-2</v>
      </c>
      <c r="P50" s="93">
        <v>1</v>
      </c>
      <c r="Q50" s="89">
        <v>86</v>
      </c>
      <c r="R50" s="90">
        <v>134</v>
      </c>
      <c r="S50" s="91">
        <v>53</v>
      </c>
      <c r="T50" s="92">
        <v>81</v>
      </c>
      <c r="U50" s="163">
        <v>0</v>
      </c>
      <c r="V50" s="102">
        <v>0</v>
      </c>
      <c r="W50" s="102">
        <v>0</v>
      </c>
      <c r="X50" s="102">
        <v>0</v>
      </c>
      <c r="Y50" s="102">
        <v>0</v>
      </c>
      <c r="Z50" s="102">
        <v>1</v>
      </c>
      <c r="AA50" s="102">
        <v>0</v>
      </c>
      <c r="AB50" s="102">
        <v>0</v>
      </c>
      <c r="AC50" s="102">
        <v>2</v>
      </c>
      <c r="AD50" s="102">
        <v>2</v>
      </c>
      <c r="AE50" s="164">
        <v>-2</v>
      </c>
      <c r="AF50" s="93">
        <v>-3</v>
      </c>
    </row>
    <row r="51" spans="1:32" ht="18" customHeight="1" x14ac:dyDescent="0.15">
      <c r="A51" s="89">
        <v>36</v>
      </c>
      <c r="B51" s="90">
        <v>61</v>
      </c>
      <c r="C51" s="91">
        <v>31</v>
      </c>
      <c r="D51" s="92">
        <v>30</v>
      </c>
      <c r="E51" s="163">
        <v>1</v>
      </c>
      <c r="F51" s="102">
        <v>1</v>
      </c>
      <c r="G51" s="102">
        <v>1</v>
      </c>
      <c r="H51" s="102">
        <v>1</v>
      </c>
      <c r="I51" s="102">
        <v>0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64">
        <v>2</v>
      </c>
      <c r="P51" s="93">
        <v>2</v>
      </c>
      <c r="Q51" s="89">
        <v>87</v>
      </c>
      <c r="R51" s="90">
        <v>98</v>
      </c>
      <c r="S51" s="91">
        <v>30</v>
      </c>
      <c r="T51" s="92">
        <v>68</v>
      </c>
      <c r="U51" s="163">
        <v>0</v>
      </c>
      <c r="V51" s="102">
        <v>0</v>
      </c>
      <c r="W51" s="102">
        <v>0</v>
      </c>
      <c r="X51" s="102">
        <v>0</v>
      </c>
      <c r="Y51" s="102">
        <v>0</v>
      </c>
      <c r="Z51" s="102">
        <v>0</v>
      </c>
      <c r="AA51" s="102">
        <v>0</v>
      </c>
      <c r="AB51" s="102">
        <v>0</v>
      </c>
      <c r="AC51" s="102">
        <v>1</v>
      </c>
      <c r="AD51" s="102">
        <v>2</v>
      </c>
      <c r="AE51" s="164">
        <v>-1</v>
      </c>
      <c r="AF51" s="93">
        <v>-2</v>
      </c>
    </row>
    <row r="52" spans="1:32" ht="18" customHeight="1" x14ac:dyDescent="0.15">
      <c r="A52" s="89">
        <v>37</v>
      </c>
      <c r="B52" s="90">
        <v>56</v>
      </c>
      <c r="C52" s="91">
        <v>25</v>
      </c>
      <c r="D52" s="92">
        <v>31</v>
      </c>
      <c r="E52" s="163">
        <v>0</v>
      </c>
      <c r="F52" s="102">
        <v>2</v>
      </c>
      <c r="G52" s="102">
        <v>0</v>
      </c>
      <c r="H52" s="102">
        <v>0</v>
      </c>
      <c r="I52" s="102">
        <v>0</v>
      </c>
      <c r="J52" s="102">
        <v>2</v>
      </c>
      <c r="K52" s="102">
        <v>1</v>
      </c>
      <c r="L52" s="102">
        <v>0</v>
      </c>
      <c r="M52" s="102">
        <v>0</v>
      </c>
      <c r="N52" s="102">
        <v>0</v>
      </c>
      <c r="O52" s="164">
        <v>-1</v>
      </c>
      <c r="P52" s="93">
        <v>0</v>
      </c>
      <c r="Q52" s="89">
        <v>88</v>
      </c>
      <c r="R52" s="90">
        <v>97</v>
      </c>
      <c r="S52" s="91">
        <v>38</v>
      </c>
      <c r="T52" s="92">
        <v>59</v>
      </c>
      <c r="U52" s="163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0</v>
      </c>
      <c r="AC52" s="102">
        <v>7</v>
      </c>
      <c r="AD52" s="102">
        <v>3</v>
      </c>
      <c r="AE52" s="164">
        <v>-7</v>
      </c>
      <c r="AF52" s="93">
        <v>-3</v>
      </c>
    </row>
    <row r="53" spans="1:32" ht="18" customHeight="1" x14ac:dyDescent="0.15">
      <c r="A53" s="89">
        <v>38</v>
      </c>
      <c r="B53" s="90">
        <v>55</v>
      </c>
      <c r="C53" s="91">
        <v>31</v>
      </c>
      <c r="D53" s="92">
        <v>24</v>
      </c>
      <c r="E53" s="163">
        <v>0</v>
      </c>
      <c r="F53" s="102">
        <v>0</v>
      </c>
      <c r="G53" s="102">
        <v>0</v>
      </c>
      <c r="H53" s="102">
        <v>0</v>
      </c>
      <c r="I53" s="102">
        <v>0</v>
      </c>
      <c r="J53" s="102">
        <v>3</v>
      </c>
      <c r="K53" s="102">
        <v>0</v>
      </c>
      <c r="L53" s="102">
        <v>0</v>
      </c>
      <c r="M53" s="102">
        <v>0</v>
      </c>
      <c r="N53" s="102">
        <v>0</v>
      </c>
      <c r="O53" s="164">
        <v>0</v>
      </c>
      <c r="P53" s="93">
        <v>-3</v>
      </c>
      <c r="Q53" s="89">
        <v>89</v>
      </c>
      <c r="R53" s="90">
        <v>98</v>
      </c>
      <c r="S53" s="91">
        <v>32</v>
      </c>
      <c r="T53" s="92">
        <v>66</v>
      </c>
      <c r="U53" s="163">
        <v>2</v>
      </c>
      <c r="V53" s="102">
        <v>0</v>
      </c>
      <c r="W53" s="102">
        <v>0</v>
      </c>
      <c r="X53" s="102">
        <v>0</v>
      </c>
      <c r="Y53" s="102">
        <v>1</v>
      </c>
      <c r="Z53" s="102">
        <v>0</v>
      </c>
      <c r="AA53" s="102">
        <v>0</v>
      </c>
      <c r="AB53" s="102">
        <v>0</v>
      </c>
      <c r="AC53" s="102">
        <v>4</v>
      </c>
      <c r="AD53" s="102">
        <v>5</v>
      </c>
      <c r="AE53" s="164">
        <v>-3</v>
      </c>
      <c r="AF53" s="93">
        <v>-5</v>
      </c>
    </row>
    <row r="54" spans="1:32" ht="18" customHeight="1" x14ac:dyDescent="0.15">
      <c r="A54" s="89">
        <v>39</v>
      </c>
      <c r="B54" s="90">
        <v>83</v>
      </c>
      <c r="C54" s="91">
        <v>41</v>
      </c>
      <c r="D54" s="92">
        <v>42</v>
      </c>
      <c r="E54" s="163">
        <v>0</v>
      </c>
      <c r="F54" s="102">
        <v>0</v>
      </c>
      <c r="G54" s="102">
        <v>0</v>
      </c>
      <c r="H54" s="102">
        <v>1</v>
      </c>
      <c r="I54" s="102">
        <v>0</v>
      </c>
      <c r="J54" s="102">
        <v>1</v>
      </c>
      <c r="K54" s="102">
        <v>0</v>
      </c>
      <c r="L54" s="102">
        <v>0</v>
      </c>
      <c r="M54" s="102">
        <v>0</v>
      </c>
      <c r="N54" s="102">
        <v>0</v>
      </c>
      <c r="O54" s="164">
        <v>0</v>
      </c>
      <c r="P54" s="93">
        <v>0</v>
      </c>
      <c r="Q54" s="99" t="s">
        <v>28</v>
      </c>
      <c r="R54" s="81">
        <v>288</v>
      </c>
      <c r="S54" s="80">
        <v>72</v>
      </c>
      <c r="T54" s="82">
        <v>216</v>
      </c>
      <c r="U54" s="161">
        <v>0</v>
      </c>
      <c r="V54" s="101">
        <v>4</v>
      </c>
      <c r="W54" s="101">
        <v>0</v>
      </c>
      <c r="X54" s="101">
        <v>1</v>
      </c>
      <c r="Y54" s="101">
        <v>2</v>
      </c>
      <c r="Z54" s="101">
        <v>5</v>
      </c>
      <c r="AA54" s="101">
        <v>0</v>
      </c>
      <c r="AB54" s="101">
        <v>1</v>
      </c>
      <c r="AC54" s="101">
        <v>20</v>
      </c>
      <c r="AD54" s="101">
        <v>31</v>
      </c>
      <c r="AE54" s="162">
        <v>-22</v>
      </c>
      <c r="AF54" s="84">
        <v>-32</v>
      </c>
    </row>
    <row r="55" spans="1:32" ht="18" customHeight="1" x14ac:dyDescent="0.15">
      <c r="A55" s="99" t="s">
        <v>29</v>
      </c>
      <c r="B55" s="81">
        <v>389</v>
      </c>
      <c r="C55" s="80">
        <v>207</v>
      </c>
      <c r="D55" s="82">
        <v>182</v>
      </c>
      <c r="E55" s="161">
        <v>9</v>
      </c>
      <c r="F55" s="101">
        <v>0</v>
      </c>
      <c r="G55" s="101">
        <v>1</v>
      </c>
      <c r="H55" s="101">
        <v>1</v>
      </c>
      <c r="I55" s="101">
        <v>9</v>
      </c>
      <c r="J55" s="101">
        <v>6</v>
      </c>
      <c r="K55" s="101">
        <v>1</v>
      </c>
      <c r="L55" s="101">
        <v>0</v>
      </c>
      <c r="M55" s="101">
        <v>1</v>
      </c>
      <c r="N55" s="101">
        <v>1</v>
      </c>
      <c r="O55" s="162">
        <v>-1</v>
      </c>
      <c r="P55" s="84">
        <v>-6</v>
      </c>
      <c r="Q55" s="89">
        <v>90</v>
      </c>
      <c r="R55" s="90">
        <v>82</v>
      </c>
      <c r="S55" s="91">
        <v>23</v>
      </c>
      <c r="T55" s="92">
        <v>59</v>
      </c>
      <c r="U55" s="163">
        <v>0</v>
      </c>
      <c r="V55" s="102">
        <v>2</v>
      </c>
      <c r="W55" s="102">
        <v>0</v>
      </c>
      <c r="X55" s="102">
        <v>0</v>
      </c>
      <c r="Y55" s="102">
        <v>0</v>
      </c>
      <c r="Z55" s="102">
        <v>0</v>
      </c>
      <c r="AA55" s="102">
        <v>0</v>
      </c>
      <c r="AB55" s="102">
        <v>1</v>
      </c>
      <c r="AC55" s="102">
        <v>5</v>
      </c>
      <c r="AD55" s="102">
        <v>6</v>
      </c>
      <c r="AE55" s="164">
        <v>-5</v>
      </c>
      <c r="AF55" s="93">
        <v>-5</v>
      </c>
    </row>
    <row r="56" spans="1:32" ht="18" customHeight="1" x14ac:dyDescent="0.15">
      <c r="A56" s="89">
        <v>40</v>
      </c>
      <c r="B56" s="90">
        <v>81</v>
      </c>
      <c r="C56" s="91">
        <v>44</v>
      </c>
      <c r="D56" s="92">
        <v>37</v>
      </c>
      <c r="E56" s="163">
        <v>1</v>
      </c>
      <c r="F56" s="102">
        <v>0</v>
      </c>
      <c r="G56" s="102">
        <v>0</v>
      </c>
      <c r="H56" s="102">
        <v>0</v>
      </c>
      <c r="I56" s="102">
        <v>1</v>
      </c>
      <c r="J56" s="102">
        <v>1</v>
      </c>
      <c r="K56" s="102">
        <v>0</v>
      </c>
      <c r="L56" s="102">
        <v>0</v>
      </c>
      <c r="M56" s="102">
        <v>1</v>
      </c>
      <c r="N56" s="102">
        <v>0</v>
      </c>
      <c r="O56" s="164">
        <v>-1</v>
      </c>
      <c r="P56" s="93">
        <v>-1</v>
      </c>
      <c r="Q56" s="89">
        <v>91</v>
      </c>
      <c r="R56" s="90">
        <v>67</v>
      </c>
      <c r="S56" s="91">
        <v>16</v>
      </c>
      <c r="T56" s="92">
        <v>51</v>
      </c>
      <c r="U56" s="163">
        <v>0</v>
      </c>
      <c r="V56" s="102">
        <v>0</v>
      </c>
      <c r="W56" s="102">
        <v>0</v>
      </c>
      <c r="X56" s="102">
        <v>1</v>
      </c>
      <c r="Y56" s="102">
        <v>0</v>
      </c>
      <c r="Z56" s="102">
        <v>0</v>
      </c>
      <c r="AA56" s="102">
        <v>0</v>
      </c>
      <c r="AB56" s="102">
        <v>0</v>
      </c>
      <c r="AC56" s="102">
        <v>3</v>
      </c>
      <c r="AD56" s="102">
        <v>2</v>
      </c>
      <c r="AE56" s="164">
        <v>-3</v>
      </c>
      <c r="AF56" s="93">
        <v>-1</v>
      </c>
    </row>
    <row r="57" spans="1:32" ht="18" customHeight="1" x14ac:dyDescent="0.15">
      <c r="A57" s="89">
        <v>41</v>
      </c>
      <c r="B57" s="90">
        <v>86</v>
      </c>
      <c r="C57" s="91">
        <v>48</v>
      </c>
      <c r="D57" s="92">
        <v>38</v>
      </c>
      <c r="E57" s="163">
        <v>4</v>
      </c>
      <c r="F57" s="102">
        <v>0</v>
      </c>
      <c r="G57" s="102">
        <v>0</v>
      </c>
      <c r="H57" s="102">
        <v>0</v>
      </c>
      <c r="I57" s="102">
        <v>2</v>
      </c>
      <c r="J57" s="102">
        <v>1</v>
      </c>
      <c r="K57" s="102">
        <v>0</v>
      </c>
      <c r="L57" s="102">
        <v>0</v>
      </c>
      <c r="M57" s="102">
        <v>0</v>
      </c>
      <c r="N57" s="102">
        <v>0</v>
      </c>
      <c r="O57" s="164">
        <v>2</v>
      </c>
      <c r="P57" s="93">
        <v>-1</v>
      </c>
      <c r="Q57" s="89">
        <v>92</v>
      </c>
      <c r="R57" s="90">
        <v>57</v>
      </c>
      <c r="S57" s="91">
        <v>16</v>
      </c>
      <c r="T57" s="92">
        <v>41</v>
      </c>
      <c r="U57" s="163">
        <v>0</v>
      </c>
      <c r="V57" s="102">
        <v>0</v>
      </c>
      <c r="W57" s="102">
        <v>0</v>
      </c>
      <c r="X57" s="102">
        <v>0</v>
      </c>
      <c r="Y57" s="102">
        <v>0</v>
      </c>
      <c r="Z57" s="102">
        <v>2</v>
      </c>
      <c r="AA57" s="102">
        <v>0</v>
      </c>
      <c r="AB57" s="102">
        <v>0</v>
      </c>
      <c r="AC57" s="102">
        <v>2</v>
      </c>
      <c r="AD57" s="102">
        <v>9</v>
      </c>
      <c r="AE57" s="164">
        <v>-2</v>
      </c>
      <c r="AF57" s="93">
        <v>-11</v>
      </c>
    </row>
    <row r="58" spans="1:32" ht="18" customHeight="1" x14ac:dyDescent="0.15">
      <c r="A58" s="89">
        <v>42</v>
      </c>
      <c r="B58" s="90">
        <v>80</v>
      </c>
      <c r="C58" s="91">
        <v>40</v>
      </c>
      <c r="D58" s="92">
        <v>40</v>
      </c>
      <c r="E58" s="163">
        <v>1</v>
      </c>
      <c r="F58" s="102">
        <v>0</v>
      </c>
      <c r="G58" s="102">
        <v>0</v>
      </c>
      <c r="H58" s="102">
        <v>0</v>
      </c>
      <c r="I58" s="102">
        <v>2</v>
      </c>
      <c r="J58" s="102">
        <v>2</v>
      </c>
      <c r="K58" s="102">
        <v>1</v>
      </c>
      <c r="L58" s="102">
        <v>0</v>
      </c>
      <c r="M58" s="102">
        <v>0</v>
      </c>
      <c r="N58" s="102">
        <v>0</v>
      </c>
      <c r="O58" s="164">
        <v>-2</v>
      </c>
      <c r="P58" s="93">
        <v>-2</v>
      </c>
      <c r="Q58" s="89">
        <v>93</v>
      </c>
      <c r="R58" s="90">
        <v>34</v>
      </c>
      <c r="S58" s="91">
        <v>8</v>
      </c>
      <c r="T58" s="92">
        <v>26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1</v>
      </c>
      <c r="AA58" s="102">
        <v>0</v>
      </c>
      <c r="AB58" s="102">
        <v>0</v>
      </c>
      <c r="AC58" s="102">
        <v>6</v>
      </c>
      <c r="AD58" s="102">
        <v>6</v>
      </c>
      <c r="AE58" s="164">
        <v>-6</v>
      </c>
      <c r="AF58" s="93">
        <v>-7</v>
      </c>
    </row>
    <row r="59" spans="1:32" ht="18" customHeight="1" x14ac:dyDescent="0.15">
      <c r="A59" s="89">
        <v>43</v>
      </c>
      <c r="B59" s="90">
        <v>67</v>
      </c>
      <c r="C59" s="91">
        <v>33</v>
      </c>
      <c r="D59" s="92">
        <v>34</v>
      </c>
      <c r="E59" s="163">
        <v>2</v>
      </c>
      <c r="F59" s="102">
        <v>0</v>
      </c>
      <c r="G59" s="102">
        <v>1</v>
      </c>
      <c r="H59" s="102">
        <v>1</v>
      </c>
      <c r="I59" s="102">
        <v>3</v>
      </c>
      <c r="J59" s="102">
        <v>2</v>
      </c>
      <c r="K59" s="102">
        <v>0</v>
      </c>
      <c r="L59" s="102">
        <v>0</v>
      </c>
      <c r="M59" s="102">
        <v>0</v>
      </c>
      <c r="N59" s="102">
        <v>1</v>
      </c>
      <c r="O59" s="164">
        <v>0</v>
      </c>
      <c r="P59" s="93">
        <v>-2</v>
      </c>
      <c r="Q59" s="89">
        <v>94</v>
      </c>
      <c r="R59" s="77">
        <v>48</v>
      </c>
      <c r="S59" s="78">
        <v>9</v>
      </c>
      <c r="T59" s="79">
        <v>39</v>
      </c>
      <c r="U59" s="87">
        <v>0</v>
      </c>
      <c r="V59" s="166">
        <v>2</v>
      </c>
      <c r="W59" s="166">
        <v>0</v>
      </c>
      <c r="X59" s="166">
        <v>0</v>
      </c>
      <c r="Y59" s="166">
        <v>2</v>
      </c>
      <c r="Z59" s="166">
        <v>2</v>
      </c>
      <c r="AA59" s="166">
        <v>0</v>
      </c>
      <c r="AB59" s="166">
        <v>0</v>
      </c>
      <c r="AC59" s="166">
        <v>4</v>
      </c>
      <c r="AD59" s="166">
        <v>8</v>
      </c>
      <c r="AE59" s="164">
        <v>-6</v>
      </c>
      <c r="AF59" s="93">
        <v>-8</v>
      </c>
    </row>
    <row r="60" spans="1:32" ht="18" customHeight="1" x14ac:dyDescent="0.15">
      <c r="A60" s="89">
        <v>44</v>
      </c>
      <c r="B60" s="90">
        <v>75</v>
      </c>
      <c r="C60" s="91">
        <v>42</v>
      </c>
      <c r="D60" s="92">
        <v>33</v>
      </c>
      <c r="E60" s="163">
        <v>1</v>
      </c>
      <c r="F60" s="102">
        <v>0</v>
      </c>
      <c r="G60" s="102">
        <v>0</v>
      </c>
      <c r="H60" s="102">
        <v>0</v>
      </c>
      <c r="I60" s="102">
        <v>1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64">
        <v>0</v>
      </c>
      <c r="P60" s="93">
        <v>0</v>
      </c>
      <c r="Q60" s="99" t="s">
        <v>16</v>
      </c>
      <c r="R60" s="81">
        <v>76</v>
      </c>
      <c r="S60" s="101">
        <v>13</v>
      </c>
      <c r="T60" s="83">
        <v>63</v>
      </c>
      <c r="U60" s="161">
        <v>0</v>
      </c>
      <c r="V60" s="101">
        <v>1</v>
      </c>
      <c r="W60" s="101">
        <v>0</v>
      </c>
      <c r="X60" s="101">
        <v>0</v>
      </c>
      <c r="Y60" s="101">
        <v>0</v>
      </c>
      <c r="Z60" s="101">
        <v>2</v>
      </c>
      <c r="AA60" s="101">
        <v>0</v>
      </c>
      <c r="AB60" s="101">
        <v>0</v>
      </c>
      <c r="AC60" s="101">
        <v>3</v>
      </c>
      <c r="AD60" s="101">
        <v>19</v>
      </c>
      <c r="AE60" s="162">
        <v>-3</v>
      </c>
      <c r="AF60" s="84">
        <v>-20</v>
      </c>
    </row>
    <row r="61" spans="1:32" ht="18" customHeight="1" x14ac:dyDescent="0.15">
      <c r="A61" s="99" t="s">
        <v>27</v>
      </c>
      <c r="B61" s="81">
        <v>476</v>
      </c>
      <c r="C61" s="80">
        <v>234</v>
      </c>
      <c r="D61" s="82">
        <v>242</v>
      </c>
      <c r="E61" s="161">
        <v>5</v>
      </c>
      <c r="F61" s="101">
        <v>5</v>
      </c>
      <c r="G61" s="101">
        <v>2</v>
      </c>
      <c r="H61" s="101">
        <v>2</v>
      </c>
      <c r="I61" s="101">
        <v>5</v>
      </c>
      <c r="J61" s="101">
        <v>3</v>
      </c>
      <c r="K61" s="101">
        <v>3</v>
      </c>
      <c r="L61" s="101">
        <v>2</v>
      </c>
      <c r="M61" s="101">
        <v>0</v>
      </c>
      <c r="N61" s="101">
        <v>0</v>
      </c>
      <c r="O61" s="162">
        <v>-1</v>
      </c>
      <c r="P61" s="84">
        <v>2</v>
      </c>
      <c r="Q61" s="89">
        <v>95</v>
      </c>
      <c r="R61" s="90">
        <v>28</v>
      </c>
      <c r="S61" s="102">
        <v>3</v>
      </c>
      <c r="T61" s="65">
        <v>25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2</v>
      </c>
      <c r="AD61" s="102">
        <v>0</v>
      </c>
      <c r="AE61" s="164">
        <v>-2</v>
      </c>
      <c r="AF61" s="93">
        <v>0</v>
      </c>
    </row>
    <row r="62" spans="1:32" ht="18" customHeight="1" x14ac:dyDescent="0.15">
      <c r="A62" s="89">
        <v>45</v>
      </c>
      <c r="B62" s="90">
        <v>89</v>
      </c>
      <c r="C62" s="91">
        <v>38</v>
      </c>
      <c r="D62" s="92">
        <v>51</v>
      </c>
      <c r="E62" s="163">
        <v>0</v>
      </c>
      <c r="F62" s="102">
        <v>2</v>
      </c>
      <c r="G62" s="102">
        <v>0</v>
      </c>
      <c r="H62" s="102">
        <v>1</v>
      </c>
      <c r="I62" s="102">
        <v>0</v>
      </c>
      <c r="J62" s="102">
        <v>1</v>
      </c>
      <c r="K62" s="102">
        <v>1</v>
      </c>
      <c r="L62" s="102">
        <v>1</v>
      </c>
      <c r="M62" s="102">
        <v>0</v>
      </c>
      <c r="N62" s="102">
        <v>0</v>
      </c>
      <c r="O62" s="164">
        <v>-1</v>
      </c>
      <c r="P62" s="93">
        <v>1</v>
      </c>
      <c r="Q62" s="89">
        <v>96</v>
      </c>
      <c r="R62" s="90">
        <v>17</v>
      </c>
      <c r="S62" s="102">
        <v>5</v>
      </c>
      <c r="T62" s="65">
        <v>12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1</v>
      </c>
      <c r="AA62" s="102">
        <v>0</v>
      </c>
      <c r="AB62" s="102">
        <v>0</v>
      </c>
      <c r="AC62" s="167">
        <v>0</v>
      </c>
      <c r="AD62" s="102">
        <v>4</v>
      </c>
      <c r="AE62" s="164">
        <v>0</v>
      </c>
      <c r="AF62" s="93">
        <v>-5</v>
      </c>
    </row>
    <row r="63" spans="1:32" ht="18" customHeight="1" x14ac:dyDescent="0.15">
      <c r="A63" s="89">
        <v>46</v>
      </c>
      <c r="B63" s="90">
        <v>103</v>
      </c>
      <c r="C63" s="91">
        <v>54</v>
      </c>
      <c r="D63" s="92">
        <v>49</v>
      </c>
      <c r="E63" s="163">
        <v>0</v>
      </c>
      <c r="F63" s="102">
        <v>0</v>
      </c>
      <c r="G63" s="102">
        <v>1</v>
      </c>
      <c r="H63" s="102">
        <v>0</v>
      </c>
      <c r="I63" s="102">
        <v>3</v>
      </c>
      <c r="J63" s="102">
        <v>0</v>
      </c>
      <c r="K63" s="102">
        <v>1</v>
      </c>
      <c r="L63" s="102">
        <v>0</v>
      </c>
      <c r="M63" s="102">
        <v>0</v>
      </c>
      <c r="N63" s="102">
        <v>0</v>
      </c>
      <c r="O63" s="164">
        <v>-3</v>
      </c>
      <c r="P63" s="93">
        <v>0</v>
      </c>
      <c r="Q63" s="89">
        <v>97</v>
      </c>
      <c r="R63" s="90">
        <v>14</v>
      </c>
      <c r="S63" s="102">
        <v>1</v>
      </c>
      <c r="T63" s="65">
        <v>13</v>
      </c>
      <c r="U63" s="163">
        <v>0</v>
      </c>
      <c r="V63" s="102">
        <v>1</v>
      </c>
      <c r="W63" s="102">
        <v>0</v>
      </c>
      <c r="X63" s="102">
        <v>0</v>
      </c>
      <c r="Y63" s="167">
        <v>0</v>
      </c>
      <c r="Z63" s="102">
        <v>1</v>
      </c>
      <c r="AA63" s="102">
        <v>0</v>
      </c>
      <c r="AB63" s="102">
        <v>0</v>
      </c>
      <c r="AC63" s="167">
        <v>1</v>
      </c>
      <c r="AD63" s="102">
        <v>6</v>
      </c>
      <c r="AE63" s="164">
        <v>-1</v>
      </c>
      <c r="AF63" s="93">
        <v>-6</v>
      </c>
    </row>
    <row r="64" spans="1:32" ht="18" customHeight="1" x14ac:dyDescent="0.15">
      <c r="A64" s="89">
        <v>47</v>
      </c>
      <c r="B64" s="90">
        <v>87</v>
      </c>
      <c r="C64" s="91">
        <v>41</v>
      </c>
      <c r="D64" s="92">
        <v>46</v>
      </c>
      <c r="E64" s="163">
        <v>1</v>
      </c>
      <c r="F64" s="102">
        <v>2</v>
      </c>
      <c r="G64" s="102">
        <v>1</v>
      </c>
      <c r="H64" s="102">
        <v>0</v>
      </c>
      <c r="I64" s="102">
        <v>2</v>
      </c>
      <c r="J64" s="102">
        <v>1</v>
      </c>
      <c r="K64" s="102">
        <v>1</v>
      </c>
      <c r="L64" s="102">
        <v>0</v>
      </c>
      <c r="M64" s="102">
        <v>0</v>
      </c>
      <c r="N64" s="102">
        <v>0</v>
      </c>
      <c r="O64" s="164">
        <v>-1</v>
      </c>
      <c r="P64" s="93">
        <v>1</v>
      </c>
      <c r="Q64" s="89">
        <v>98</v>
      </c>
      <c r="R64" s="90">
        <v>8</v>
      </c>
      <c r="S64" s="102">
        <v>2</v>
      </c>
      <c r="T64" s="65">
        <v>6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0</v>
      </c>
      <c r="AD64" s="102">
        <v>4</v>
      </c>
      <c r="AE64" s="164">
        <v>0</v>
      </c>
      <c r="AF64" s="93">
        <v>-4</v>
      </c>
    </row>
    <row r="65" spans="1:32" ht="18" customHeight="1" x14ac:dyDescent="0.15">
      <c r="A65" s="89">
        <v>48</v>
      </c>
      <c r="B65" s="90">
        <v>101</v>
      </c>
      <c r="C65" s="91">
        <v>55</v>
      </c>
      <c r="D65" s="92">
        <v>46</v>
      </c>
      <c r="E65" s="163">
        <v>3</v>
      </c>
      <c r="F65" s="102">
        <v>1</v>
      </c>
      <c r="G65" s="102">
        <v>0</v>
      </c>
      <c r="H65" s="102">
        <v>0</v>
      </c>
      <c r="I65" s="102">
        <v>0</v>
      </c>
      <c r="J65" s="102">
        <v>0</v>
      </c>
      <c r="K65" s="102">
        <v>0</v>
      </c>
      <c r="L65" s="102">
        <v>1</v>
      </c>
      <c r="M65" s="102">
        <v>0</v>
      </c>
      <c r="N65" s="102">
        <v>0</v>
      </c>
      <c r="O65" s="164">
        <v>3</v>
      </c>
      <c r="P65" s="93">
        <v>0</v>
      </c>
      <c r="Q65" s="89">
        <v>99</v>
      </c>
      <c r="R65" s="90">
        <v>9</v>
      </c>
      <c r="S65" s="102">
        <v>2</v>
      </c>
      <c r="T65" s="65">
        <v>7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0</v>
      </c>
      <c r="AD65" s="102">
        <v>5</v>
      </c>
      <c r="AE65" s="164">
        <v>0</v>
      </c>
      <c r="AF65" s="93">
        <v>-5</v>
      </c>
    </row>
    <row r="66" spans="1:32" ht="18" customHeight="1" thickBot="1" x14ac:dyDescent="0.2">
      <c r="A66" s="103">
        <v>49</v>
      </c>
      <c r="B66" s="104">
        <v>96</v>
      </c>
      <c r="C66" s="105">
        <v>46</v>
      </c>
      <c r="D66" s="106">
        <v>50</v>
      </c>
      <c r="E66" s="174">
        <v>1</v>
      </c>
      <c r="F66" s="175">
        <v>0</v>
      </c>
      <c r="G66" s="175">
        <v>0</v>
      </c>
      <c r="H66" s="175">
        <v>1</v>
      </c>
      <c r="I66" s="175">
        <v>0</v>
      </c>
      <c r="J66" s="175">
        <v>1</v>
      </c>
      <c r="K66" s="175">
        <v>0</v>
      </c>
      <c r="L66" s="175">
        <v>0</v>
      </c>
      <c r="M66" s="175">
        <v>0</v>
      </c>
      <c r="N66" s="175">
        <v>0</v>
      </c>
      <c r="O66" s="176">
        <v>1</v>
      </c>
      <c r="P66" s="107">
        <v>0</v>
      </c>
      <c r="Q66" s="108" t="s">
        <v>13</v>
      </c>
      <c r="R66" s="109">
        <v>5</v>
      </c>
      <c r="S66" s="110">
        <v>3</v>
      </c>
      <c r="T66" s="111">
        <v>2</v>
      </c>
      <c r="U66" s="168">
        <v>0</v>
      </c>
      <c r="V66" s="110">
        <v>1</v>
      </c>
      <c r="W66" s="110">
        <v>0</v>
      </c>
      <c r="X66" s="110">
        <v>0</v>
      </c>
      <c r="Y66" s="110">
        <v>0</v>
      </c>
      <c r="Z66" s="110">
        <v>1</v>
      </c>
      <c r="AA66" s="110">
        <v>0</v>
      </c>
      <c r="AB66" s="110">
        <v>0</v>
      </c>
      <c r="AC66" s="110">
        <v>1</v>
      </c>
      <c r="AD66" s="110">
        <v>4</v>
      </c>
      <c r="AE66" s="169">
        <v>-1</v>
      </c>
      <c r="AF66" s="112">
        <v>-4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13</v>
      </c>
      <c r="AC67" s="171" t="s">
        <v>11</v>
      </c>
      <c r="AD67" s="106">
        <v>10</v>
      </c>
      <c r="AE67" s="113" t="s">
        <v>31</v>
      </c>
      <c r="AF67" s="106">
        <v>23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8613-F725-4647-AE63-C7DCDA6290A8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71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5365</v>
      </c>
      <c r="C6" s="78">
        <v>2426</v>
      </c>
      <c r="D6" s="79">
        <v>2939</v>
      </c>
      <c r="E6" s="161">
        <v>32</v>
      </c>
      <c r="F6" s="101">
        <v>34</v>
      </c>
      <c r="G6" s="101">
        <v>20</v>
      </c>
      <c r="H6" s="101">
        <v>21</v>
      </c>
      <c r="I6" s="101">
        <v>31</v>
      </c>
      <c r="J6" s="101">
        <v>46</v>
      </c>
      <c r="K6" s="101">
        <v>17</v>
      </c>
      <c r="L6" s="101">
        <v>32</v>
      </c>
      <c r="M6" s="101">
        <v>53</v>
      </c>
      <c r="N6" s="101">
        <v>35</v>
      </c>
      <c r="O6" s="162">
        <v>-41</v>
      </c>
      <c r="P6" s="84">
        <v>-48</v>
      </c>
      <c r="Q6" s="85" t="s">
        <v>1</v>
      </c>
      <c r="R6" s="81">
        <v>341</v>
      </c>
      <c r="S6" s="80">
        <v>168</v>
      </c>
      <c r="T6" s="82">
        <v>173</v>
      </c>
      <c r="U6" s="161">
        <v>2</v>
      </c>
      <c r="V6" s="101">
        <v>1</v>
      </c>
      <c r="W6" s="101">
        <v>1</v>
      </c>
      <c r="X6" s="101">
        <v>0</v>
      </c>
      <c r="Y6" s="101">
        <v>1</v>
      </c>
      <c r="Z6" s="101">
        <v>3</v>
      </c>
      <c r="AA6" s="101">
        <v>1</v>
      </c>
      <c r="AB6" s="101">
        <v>0</v>
      </c>
      <c r="AC6" s="101">
        <v>0</v>
      </c>
      <c r="AD6" s="101">
        <v>0</v>
      </c>
      <c r="AE6" s="162">
        <v>1</v>
      </c>
      <c r="AF6" s="84">
        <v>-2</v>
      </c>
    </row>
    <row r="7" spans="1:32" ht="18" customHeight="1" x14ac:dyDescent="0.15">
      <c r="A7" s="86" t="s">
        <v>12</v>
      </c>
      <c r="B7" s="77">
        <v>104</v>
      </c>
      <c r="C7" s="78">
        <v>44</v>
      </c>
      <c r="D7" s="79">
        <v>60</v>
      </c>
      <c r="E7" s="87">
        <v>0</v>
      </c>
      <c r="F7" s="166">
        <v>3</v>
      </c>
      <c r="G7" s="166">
        <v>0</v>
      </c>
      <c r="H7" s="166">
        <v>1</v>
      </c>
      <c r="I7" s="166">
        <v>1</v>
      </c>
      <c r="J7" s="166">
        <v>1</v>
      </c>
      <c r="K7" s="166">
        <v>1</v>
      </c>
      <c r="L7" s="166">
        <v>2</v>
      </c>
      <c r="M7" s="166">
        <v>0</v>
      </c>
      <c r="N7" s="166">
        <v>0</v>
      </c>
      <c r="O7" s="165">
        <v>6</v>
      </c>
      <c r="P7" s="88">
        <v>11</v>
      </c>
      <c r="Q7" s="89">
        <v>50</v>
      </c>
      <c r="R7" s="90">
        <v>65</v>
      </c>
      <c r="S7" s="91">
        <v>38</v>
      </c>
      <c r="T7" s="92">
        <v>27</v>
      </c>
      <c r="U7" s="163">
        <v>1</v>
      </c>
      <c r="V7" s="102">
        <v>0</v>
      </c>
      <c r="W7" s="102">
        <v>0</v>
      </c>
      <c r="X7" s="102">
        <v>0</v>
      </c>
      <c r="Y7" s="102">
        <v>1</v>
      </c>
      <c r="Z7" s="102">
        <v>1</v>
      </c>
      <c r="AA7" s="102">
        <v>0</v>
      </c>
      <c r="AB7" s="102">
        <v>0</v>
      </c>
      <c r="AC7" s="102">
        <v>0</v>
      </c>
      <c r="AD7" s="102">
        <v>0</v>
      </c>
      <c r="AE7" s="164">
        <v>0</v>
      </c>
      <c r="AF7" s="93">
        <v>-1</v>
      </c>
    </row>
    <row r="8" spans="1:32" ht="18" customHeight="1" x14ac:dyDescent="0.15">
      <c r="A8" s="94">
        <v>0</v>
      </c>
      <c r="B8" s="90">
        <v>17</v>
      </c>
      <c r="C8" s="91">
        <v>8</v>
      </c>
      <c r="D8" s="92">
        <v>9</v>
      </c>
      <c r="E8" s="163">
        <v>0</v>
      </c>
      <c r="F8" s="102">
        <v>1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2</v>
      </c>
      <c r="M8" s="102">
        <v>0</v>
      </c>
      <c r="N8" s="102">
        <v>0</v>
      </c>
      <c r="O8" s="164">
        <v>8</v>
      </c>
      <c r="P8" s="93">
        <v>9</v>
      </c>
      <c r="Q8" s="89">
        <v>51</v>
      </c>
      <c r="R8" s="90">
        <v>70</v>
      </c>
      <c r="S8" s="91">
        <v>35</v>
      </c>
      <c r="T8" s="92">
        <v>35</v>
      </c>
      <c r="U8" s="163">
        <v>0</v>
      </c>
      <c r="V8" s="102">
        <v>1</v>
      </c>
      <c r="W8" s="102">
        <v>1</v>
      </c>
      <c r="X8" s="102">
        <v>0</v>
      </c>
      <c r="Y8" s="102">
        <v>0</v>
      </c>
      <c r="Z8" s="102">
        <v>2</v>
      </c>
      <c r="AA8" s="102">
        <v>0</v>
      </c>
      <c r="AB8" s="102">
        <v>0</v>
      </c>
      <c r="AC8" s="102">
        <v>0</v>
      </c>
      <c r="AD8" s="102">
        <v>0</v>
      </c>
      <c r="AE8" s="164">
        <v>1</v>
      </c>
      <c r="AF8" s="93">
        <v>-1</v>
      </c>
    </row>
    <row r="9" spans="1:32" ht="18" customHeight="1" x14ac:dyDescent="0.15">
      <c r="A9" s="89">
        <v>1</v>
      </c>
      <c r="B9" s="90">
        <v>26</v>
      </c>
      <c r="C9" s="91">
        <v>9</v>
      </c>
      <c r="D9" s="92">
        <v>17</v>
      </c>
      <c r="E9" s="163">
        <v>0</v>
      </c>
      <c r="F9" s="102">
        <v>2</v>
      </c>
      <c r="G9" s="102">
        <v>0</v>
      </c>
      <c r="H9" s="102">
        <v>0</v>
      </c>
      <c r="I9" s="102">
        <v>1</v>
      </c>
      <c r="J9" s="102">
        <v>1</v>
      </c>
      <c r="K9" s="102">
        <v>1</v>
      </c>
      <c r="L9" s="102">
        <v>0</v>
      </c>
      <c r="M9" s="102">
        <v>0</v>
      </c>
      <c r="N9" s="102">
        <v>0</v>
      </c>
      <c r="O9" s="164">
        <v>-2</v>
      </c>
      <c r="P9" s="93">
        <v>1</v>
      </c>
      <c r="Q9" s="89">
        <v>52</v>
      </c>
      <c r="R9" s="90">
        <v>71</v>
      </c>
      <c r="S9" s="91">
        <v>39</v>
      </c>
      <c r="T9" s="92">
        <v>32</v>
      </c>
      <c r="U9" s="163">
        <v>0</v>
      </c>
      <c r="V9" s="102">
        <v>0</v>
      </c>
      <c r="W9" s="102">
        <v>0</v>
      </c>
      <c r="X9" s="102">
        <v>0</v>
      </c>
      <c r="Y9" s="102">
        <v>0</v>
      </c>
      <c r="Z9" s="102">
        <v>0</v>
      </c>
      <c r="AA9" s="102">
        <v>0</v>
      </c>
      <c r="AB9" s="102">
        <v>0</v>
      </c>
      <c r="AC9" s="102">
        <v>0</v>
      </c>
      <c r="AD9" s="102">
        <v>0</v>
      </c>
      <c r="AE9" s="164">
        <v>0</v>
      </c>
      <c r="AF9" s="93">
        <v>0</v>
      </c>
    </row>
    <row r="10" spans="1:32" ht="18" customHeight="1" x14ac:dyDescent="0.15">
      <c r="A10" s="89">
        <v>2</v>
      </c>
      <c r="B10" s="90">
        <v>25</v>
      </c>
      <c r="C10" s="91">
        <v>10</v>
      </c>
      <c r="D10" s="92">
        <v>15</v>
      </c>
      <c r="E10" s="163">
        <v>0</v>
      </c>
      <c r="F10" s="102">
        <v>0</v>
      </c>
      <c r="G10" s="102">
        <v>0</v>
      </c>
      <c r="H10" s="102">
        <v>1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64">
        <v>0</v>
      </c>
      <c r="P10" s="93">
        <v>1</v>
      </c>
      <c r="Q10" s="89">
        <v>53</v>
      </c>
      <c r="R10" s="90">
        <v>55</v>
      </c>
      <c r="S10" s="91">
        <v>23</v>
      </c>
      <c r="T10" s="92">
        <v>32</v>
      </c>
      <c r="U10" s="163">
        <v>0</v>
      </c>
      <c r="V10" s="102">
        <v>0</v>
      </c>
      <c r="W10" s="102">
        <v>0</v>
      </c>
      <c r="X10" s="102">
        <v>0</v>
      </c>
      <c r="Y10" s="102">
        <v>0</v>
      </c>
      <c r="Z10" s="102">
        <v>0</v>
      </c>
      <c r="AA10" s="102">
        <v>0</v>
      </c>
      <c r="AB10" s="102">
        <v>0</v>
      </c>
      <c r="AC10" s="102">
        <v>0</v>
      </c>
      <c r="AD10" s="102">
        <v>0</v>
      </c>
      <c r="AE10" s="164">
        <v>0</v>
      </c>
      <c r="AF10" s="93">
        <v>0</v>
      </c>
    </row>
    <row r="11" spans="1:32" ht="18" customHeight="1" x14ac:dyDescent="0.15">
      <c r="A11" s="89">
        <v>3</v>
      </c>
      <c r="B11" s="90">
        <v>13</v>
      </c>
      <c r="C11" s="91">
        <v>4</v>
      </c>
      <c r="D11" s="92">
        <v>9</v>
      </c>
      <c r="E11" s="163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64">
        <v>0</v>
      </c>
      <c r="P11" s="93">
        <v>0</v>
      </c>
      <c r="Q11" s="89">
        <v>54</v>
      </c>
      <c r="R11" s="90">
        <v>80</v>
      </c>
      <c r="S11" s="91">
        <v>33</v>
      </c>
      <c r="T11" s="92">
        <v>47</v>
      </c>
      <c r="U11" s="163">
        <v>1</v>
      </c>
      <c r="V11" s="102">
        <v>0</v>
      </c>
      <c r="W11" s="102">
        <v>0</v>
      </c>
      <c r="X11" s="102">
        <v>0</v>
      </c>
      <c r="Y11" s="102">
        <v>0</v>
      </c>
      <c r="Z11" s="102">
        <v>0</v>
      </c>
      <c r="AA11" s="102">
        <v>1</v>
      </c>
      <c r="AB11" s="102">
        <v>0</v>
      </c>
      <c r="AC11" s="102">
        <v>0</v>
      </c>
      <c r="AD11" s="102">
        <v>0</v>
      </c>
      <c r="AE11" s="165">
        <v>0</v>
      </c>
      <c r="AF11" s="93">
        <v>0</v>
      </c>
    </row>
    <row r="12" spans="1:32" ht="18" customHeight="1" x14ac:dyDescent="0.15">
      <c r="A12" s="89">
        <v>4</v>
      </c>
      <c r="B12" s="90">
        <v>23</v>
      </c>
      <c r="C12" s="91">
        <v>13</v>
      </c>
      <c r="D12" s="92">
        <v>10</v>
      </c>
      <c r="E12" s="163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64">
        <v>0</v>
      </c>
      <c r="P12" s="93">
        <v>0</v>
      </c>
      <c r="Q12" s="85" t="s">
        <v>14</v>
      </c>
      <c r="R12" s="81">
        <v>337</v>
      </c>
      <c r="S12" s="80">
        <v>158</v>
      </c>
      <c r="T12" s="82">
        <v>179</v>
      </c>
      <c r="U12" s="161">
        <v>0</v>
      </c>
      <c r="V12" s="101">
        <v>0</v>
      </c>
      <c r="W12" s="101">
        <v>2</v>
      </c>
      <c r="X12" s="101">
        <v>1</v>
      </c>
      <c r="Y12" s="101">
        <v>2</v>
      </c>
      <c r="Z12" s="101">
        <v>1</v>
      </c>
      <c r="AA12" s="101">
        <v>0</v>
      </c>
      <c r="AB12" s="101">
        <v>1</v>
      </c>
      <c r="AC12" s="101">
        <v>3</v>
      </c>
      <c r="AD12" s="101">
        <v>0</v>
      </c>
      <c r="AE12" s="162">
        <v>-3</v>
      </c>
      <c r="AF12" s="84">
        <v>-1</v>
      </c>
    </row>
    <row r="13" spans="1:32" ht="18" customHeight="1" x14ac:dyDescent="0.15">
      <c r="A13" s="85" t="s">
        <v>15</v>
      </c>
      <c r="B13" s="81">
        <v>127</v>
      </c>
      <c r="C13" s="80">
        <v>62</v>
      </c>
      <c r="D13" s="82">
        <v>65</v>
      </c>
      <c r="E13" s="161">
        <v>1</v>
      </c>
      <c r="F13" s="101">
        <v>1</v>
      </c>
      <c r="G13" s="101">
        <v>0</v>
      </c>
      <c r="H13" s="101">
        <v>0</v>
      </c>
      <c r="I13" s="101">
        <v>0</v>
      </c>
      <c r="J13" s="101">
        <v>1</v>
      </c>
      <c r="K13" s="101">
        <v>0</v>
      </c>
      <c r="L13" s="101">
        <v>1</v>
      </c>
      <c r="M13" s="101">
        <v>0</v>
      </c>
      <c r="N13" s="101">
        <v>0</v>
      </c>
      <c r="O13" s="162">
        <v>1</v>
      </c>
      <c r="P13" s="84">
        <v>-1</v>
      </c>
      <c r="Q13" s="89">
        <v>55</v>
      </c>
      <c r="R13" s="90">
        <v>64</v>
      </c>
      <c r="S13" s="91">
        <v>28</v>
      </c>
      <c r="T13" s="92">
        <v>36</v>
      </c>
      <c r="U13" s="163">
        <v>0</v>
      </c>
      <c r="V13" s="102">
        <v>0</v>
      </c>
      <c r="W13" s="102">
        <v>0</v>
      </c>
      <c r="X13" s="102">
        <v>0</v>
      </c>
      <c r="Y13" s="102">
        <v>0</v>
      </c>
      <c r="Z13" s="102">
        <v>0</v>
      </c>
      <c r="AA13" s="102">
        <v>0</v>
      </c>
      <c r="AB13" s="102">
        <v>0</v>
      </c>
      <c r="AC13" s="102">
        <v>0</v>
      </c>
      <c r="AD13" s="102">
        <v>0</v>
      </c>
      <c r="AE13" s="164">
        <v>0</v>
      </c>
      <c r="AF13" s="93">
        <v>0</v>
      </c>
    </row>
    <row r="14" spans="1:32" ht="18" customHeight="1" x14ac:dyDescent="0.15">
      <c r="A14" s="89">
        <v>5</v>
      </c>
      <c r="B14" s="90">
        <v>17</v>
      </c>
      <c r="C14" s="91">
        <v>8</v>
      </c>
      <c r="D14" s="92">
        <v>9</v>
      </c>
      <c r="E14" s="163">
        <v>0</v>
      </c>
      <c r="F14" s="102">
        <v>1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1</v>
      </c>
      <c r="M14" s="102">
        <v>0</v>
      </c>
      <c r="N14" s="102">
        <v>0</v>
      </c>
      <c r="O14" s="164">
        <v>0</v>
      </c>
      <c r="P14" s="93">
        <v>0</v>
      </c>
      <c r="Q14" s="89">
        <v>56</v>
      </c>
      <c r="R14" s="90">
        <v>63</v>
      </c>
      <c r="S14" s="91">
        <v>31</v>
      </c>
      <c r="T14" s="92">
        <v>32</v>
      </c>
      <c r="U14" s="163">
        <v>0</v>
      </c>
      <c r="V14" s="102">
        <v>0</v>
      </c>
      <c r="W14" s="102">
        <v>1</v>
      </c>
      <c r="X14" s="102">
        <v>0</v>
      </c>
      <c r="Y14" s="102">
        <v>0</v>
      </c>
      <c r="Z14" s="102">
        <v>0</v>
      </c>
      <c r="AA14" s="102">
        <v>0</v>
      </c>
      <c r="AB14" s="102">
        <v>0</v>
      </c>
      <c r="AC14" s="102">
        <v>2</v>
      </c>
      <c r="AD14" s="102">
        <v>0</v>
      </c>
      <c r="AE14" s="164">
        <v>-1</v>
      </c>
      <c r="AF14" s="93">
        <v>0</v>
      </c>
    </row>
    <row r="15" spans="1:32" ht="18" customHeight="1" x14ac:dyDescent="0.15">
      <c r="A15" s="89">
        <v>6</v>
      </c>
      <c r="B15" s="90">
        <v>19</v>
      </c>
      <c r="C15" s="91">
        <v>9</v>
      </c>
      <c r="D15" s="92">
        <v>10</v>
      </c>
      <c r="E15" s="163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1</v>
      </c>
      <c r="K15" s="102">
        <v>0</v>
      </c>
      <c r="L15" s="102">
        <v>0</v>
      </c>
      <c r="M15" s="102">
        <v>0</v>
      </c>
      <c r="N15" s="102">
        <v>0</v>
      </c>
      <c r="O15" s="164">
        <v>0</v>
      </c>
      <c r="P15" s="93">
        <v>-1</v>
      </c>
      <c r="Q15" s="89">
        <v>57</v>
      </c>
      <c r="R15" s="90">
        <v>58</v>
      </c>
      <c r="S15" s="91">
        <v>32</v>
      </c>
      <c r="T15" s="92">
        <v>26</v>
      </c>
      <c r="U15" s="163">
        <v>0</v>
      </c>
      <c r="V15" s="102">
        <v>0</v>
      </c>
      <c r="W15" s="102">
        <v>0</v>
      </c>
      <c r="X15" s="102">
        <v>1</v>
      </c>
      <c r="Y15" s="102">
        <v>0</v>
      </c>
      <c r="Z15" s="102">
        <v>0</v>
      </c>
      <c r="AA15" s="102">
        <v>0</v>
      </c>
      <c r="AB15" s="102">
        <v>1</v>
      </c>
      <c r="AC15" s="102">
        <v>1</v>
      </c>
      <c r="AD15" s="102">
        <v>0</v>
      </c>
      <c r="AE15" s="164">
        <v>-1</v>
      </c>
      <c r="AF15" s="93">
        <v>0</v>
      </c>
    </row>
    <row r="16" spans="1:32" ht="18" customHeight="1" x14ac:dyDescent="0.15">
      <c r="A16" s="89">
        <v>7</v>
      </c>
      <c r="B16" s="90">
        <v>26</v>
      </c>
      <c r="C16" s="91">
        <v>14</v>
      </c>
      <c r="D16" s="92">
        <v>12</v>
      </c>
      <c r="E16" s="163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64">
        <v>0</v>
      </c>
      <c r="P16" s="93">
        <v>0</v>
      </c>
      <c r="Q16" s="89">
        <v>58</v>
      </c>
      <c r="R16" s="90">
        <v>68</v>
      </c>
      <c r="S16" s="91">
        <v>30</v>
      </c>
      <c r="T16" s="92">
        <v>38</v>
      </c>
      <c r="U16" s="163">
        <v>0</v>
      </c>
      <c r="V16" s="102">
        <v>0</v>
      </c>
      <c r="W16" s="102">
        <v>1</v>
      </c>
      <c r="X16" s="102">
        <v>0</v>
      </c>
      <c r="Y16" s="102">
        <v>1</v>
      </c>
      <c r="Z16" s="102">
        <v>0</v>
      </c>
      <c r="AA16" s="102">
        <v>0</v>
      </c>
      <c r="AB16" s="102">
        <v>0</v>
      </c>
      <c r="AC16" s="102">
        <v>0</v>
      </c>
      <c r="AD16" s="102">
        <v>0</v>
      </c>
      <c r="AE16" s="164">
        <v>0</v>
      </c>
      <c r="AF16" s="93">
        <v>0</v>
      </c>
    </row>
    <row r="17" spans="1:32" ht="18" customHeight="1" x14ac:dyDescent="0.15">
      <c r="A17" s="89">
        <v>8</v>
      </c>
      <c r="B17" s="90">
        <v>30</v>
      </c>
      <c r="C17" s="91">
        <v>13</v>
      </c>
      <c r="D17" s="92">
        <v>17</v>
      </c>
      <c r="E17" s="163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64">
        <v>0</v>
      </c>
      <c r="P17" s="93">
        <v>0</v>
      </c>
      <c r="Q17" s="89">
        <v>59</v>
      </c>
      <c r="R17" s="90">
        <v>84</v>
      </c>
      <c r="S17" s="91">
        <v>37</v>
      </c>
      <c r="T17" s="92">
        <v>47</v>
      </c>
      <c r="U17" s="163">
        <v>0</v>
      </c>
      <c r="V17" s="102">
        <v>0</v>
      </c>
      <c r="W17" s="102">
        <v>0</v>
      </c>
      <c r="X17" s="102">
        <v>0</v>
      </c>
      <c r="Y17" s="102">
        <v>1</v>
      </c>
      <c r="Z17" s="102">
        <v>1</v>
      </c>
      <c r="AA17" s="102">
        <v>0</v>
      </c>
      <c r="AB17" s="102">
        <v>0</v>
      </c>
      <c r="AC17" s="102">
        <v>0</v>
      </c>
      <c r="AD17" s="102">
        <v>0</v>
      </c>
      <c r="AE17" s="164">
        <v>-1</v>
      </c>
      <c r="AF17" s="93">
        <v>-1</v>
      </c>
    </row>
    <row r="18" spans="1:32" ht="18" customHeight="1" x14ac:dyDescent="0.15">
      <c r="A18" s="89">
        <v>9</v>
      </c>
      <c r="B18" s="90">
        <v>35</v>
      </c>
      <c r="C18" s="91">
        <v>18</v>
      </c>
      <c r="D18" s="92">
        <v>17</v>
      </c>
      <c r="E18" s="163">
        <v>1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64">
        <v>1</v>
      </c>
      <c r="P18" s="93">
        <v>0</v>
      </c>
      <c r="Q18" s="85" t="s">
        <v>17</v>
      </c>
      <c r="R18" s="81">
        <v>421</v>
      </c>
      <c r="S18" s="80">
        <v>196</v>
      </c>
      <c r="T18" s="82">
        <v>225</v>
      </c>
      <c r="U18" s="161">
        <v>2</v>
      </c>
      <c r="V18" s="101">
        <v>0</v>
      </c>
      <c r="W18" s="101">
        <v>0</v>
      </c>
      <c r="X18" s="101">
        <v>1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62">
        <v>2</v>
      </c>
      <c r="AF18" s="84">
        <v>1</v>
      </c>
    </row>
    <row r="19" spans="1:32" ht="18" customHeight="1" x14ac:dyDescent="0.15">
      <c r="A19" s="85" t="s">
        <v>2</v>
      </c>
      <c r="B19" s="81">
        <v>156</v>
      </c>
      <c r="C19" s="80">
        <v>71</v>
      </c>
      <c r="D19" s="82">
        <v>85</v>
      </c>
      <c r="E19" s="161">
        <v>4</v>
      </c>
      <c r="F19" s="101">
        <v>0</v>
      </c>
      <c r="G19" s="101">
        <v>0</v>
      </c>
      <c r="H19" s="101">
        <v>0</v>
      </c>
      <c r="I19" s="101">
        <v>1</v>
      </c>
      <c r="J19" s="101">
        <v>1</v>
      </c>
      <c r="K19" s="101">
        <v>0</v>
      </c>
      <c r="L19" s="101">
        <v>0</v>
      </c>
      <c r="M19" s="101">
        <v>0</v>
      </c>
      <c r="N19" s="101">
        <v>0</v>
      </c>
      <c r="O19" s="162">
        <v>3</v>
      </c>
      <c r="P19" s="84">
        <v>-1</v>
      </c>
      <c r="Q19" s="89">
        <v>60</v>
      </c>
      <c r="R19" s="90">
        <v>87</v>
      </c>
      <c r="S19" s="91">
        <v>43</v>
      </c>
      <c r="T19" s="92">
        <v>44</v>
      </c>
      <c r="U19" s="163">
        <v>0</v>
      </c>
      <c r="V19" s="102">
        <v>0</v>
      </c>
      <c r="W19" s="102">
        <v>0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64">
        <v>0</v>
      </c>
      <c r="AF19" s="93">
        <v>0</v>
      </c>
    </row>
    <row r="20" spans="1:32" ht="18" customHeight="1" x14ac:dyDescent="0.15">
      <c r="A20" s="89">
        <v>10</v>
      </c>
      <c r="B20" s="90">
        <v>14</v>
      </c>
      <c r="C20" s="91">
        <v>7</v>
      </c>
      <c r="D20" s="92">
        <v>7</v>
      </c>
      <c r="E20" s="163">
        <v>1</v>
      </c>
      <c r="F20" s="102">
        <v>0</v>
      </c>
      <c r="G20" s="102">
        <v>0</v>
      </c>
      <c r="H20" s="102">
        <v>0</v>
      </c>
      <c r="I20" s="102">
        <v>0</v>
      </c>
      <c r="J20" s="102">
        <v>1</v>
      </c>
      <c r="K20" s="102">
        <v>0</v>
      </c>
      <c r="L20" s="102">
        <v>0</v>
      </c>
      <c r="M20" s="102">
        <v>0</v>
      </c>
      <c r="N20" s="102">
        <v>0</v>
      </c>
      <c r="O20" s="164">
        <v>1</v>
      </c>
      <c r="P20" s="93">
        <v>-1</v>
      </c>
      <c r="Q20" s="89">
        <v>61</v>
      </c>
      <c r="R20" s="90">
        <v>62</v>
      </c>
      <c r="S20" s="91">
        <v>24</v>
      </c>
      <c r="T20" s="92">
        <v>38</v>
      </c>
      <c r="U20" s="163">
        <v>0</v>
      </c>
      <c r="V20" s="102">
        <v>0</v>
      </c>
      <c r="W20" s="102">
        <v>0</v>
      </c>
      <c r="X20" s="102">
        <v>1</v>
      </c>
      <c r="Y20" s="102">
        <v>0</v>
      </c>
      <c r="Z20" s="102">
        <v>0</v>
      </c>
      <c r="AA20" s="102">
        <v>0</v>
      </c>
      <c r="AB20" s="102">
        <v>0</v>
      </c>
      <c r="AC20" s="102">
        <v>0</v>
      </c>
      <c r="AD20" s="102">
        <v>0</v>
      </c>
      <c r="AE20" s="164">
        <v>0</v>
      </c>
      <c r="AF20" s="93">
        <v>1</v>
      </c>
    </row>
    <row r="21" spans="1:32" ht="18" customHeight="1" x14ac:dyDescent="0.15">
      <c r="A21" s="89">
        <v>11</v>
      </c>
      <c r="B21" s="90">
        <v>41</v>
      </c>
      <c r="C21" s="91">
        <v>19</v>
      </c>
      <c r="D21" s="92">
        <v>22</v>
      </c>
      <c r="E21" s="163">
        <v>0</v>
      </c>
      <c r="F21" s="102">
        <v>0</v>
      </c>
      <c r="G21" s="102">
        <v>0</v>
      </c>
      <c r="H21" s="102">
        <v>0</v>
      </c>
      <c r="I21" s="102">
        <v>1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64">
        <v>-1</v>
      </c>
      <c r="P21" s="93">
        <v>0</v>
      </c>
      <c r="Q21" s="89">
        <v>62</v>
      </c>
      <c r="R21" s="90">
        <v>103</v>
      </c>
      <c r="S21" s="91">
        <v>54</v>
      </c>
      <c r="T21" s="92">
        <v>49</v>
      </c>
      <c r="U21" s="163">
        <v>1</v>
      </c>
      <c r="V21" s="102">
        <v>0</v>
      </c>
      <c r="W21" s="102">
        <v>0</v>
      </c>
      <c r="X21" s="102">
        <v>0</v>
      </c>
      <c r="Y21" s="102">
        <v>0</v>
      </c>
      <c r="Z21" s="102">
        <v>0</v>
      </c>
      <c r="AA21" s="102">
        <v>0</v>
      </c>
      <c r="AB21" s="102">
        <v>0</v>
      </c>
      <c r="AC21" s="102">
        <v>0</v>
      </c>
      <c r="AD21" s="102">
        <v>0</v>
      </c>
      <c r="AE21" s="164">
        <v>1</v>
      </c>
      <c r="AF21" s="93">
        <v>0</v>
      </c>
    </row>
    <row r="22" spans="1:32" ht="18" customHeight="1" x14ac:dyDescent="0.15">
      <c r="A22" s="89">
        <v>12</v>
      </c>
      <c r="B22" s="90">
        <v>37</v>
      </c>
      <c r="C22" s="91">
        <v>17</v>
      </c>
      <c r="D22" s="92">
        <v>20</v>
      </c>
      <c r="E22" s="163">
        <v>2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64">
        <v>2</v>
      </c>
      <c r="P22" s="93">
        <v>0</v>
      </c>
      <c r="Q22" s="89">
        <v>63</v>
      </c>
      <c r="R22" s="90">
        <v>74</v>
      </c>
      <c r="S22" s="91">
        <v>39</v>
      </c>
      <c r="T22" s="92">
        <v>35</v>
      </c>
      <c r="U22" s="163">
        <v>0</v>
      </c>
      <c r="V22" s="102">
        <v>0</v>
      </c>
      <c r="W22" s="102">
        <v>0</v>
      </c>
      <c r="X22" s="102">
        <v>0</v>
      </c>
      <c r="Y22" s="102">
        <v>0</v>
      </c>
      <c r="Z22" s="102">
        <v>0</v>
      </c>
      <c r="AA22" s="102">
        <v>0</v>
      </c>
      <c r="AB22" s="102">
        <v>0</v>
      </c>
      <c r="AC22" s="102">
        <v>0</v>
      </c>
      <c r="AD22" s="102">
        <v>0</v>
      </c>
      <c r="AE22" s="164">
        <v>0</v>
      </c>
      <c r="AF22" s="93">
        <v>0</v>
      </c>
    </row>
    <row r="23" spans="1:32" ht="18" customHeight="1" x14ac:dyDescent="0.15">
      <c r="A23" s="89">
        <v>13</v>
      </c>
      <c r="B23" s="90">
        <v>30</v>
      </c>
      <c r="C23" s="91">
        <v>14</v>
      </c>
      <c r="D23" s="92">
        <v>16</v>
      </c>
      <c r="E23" s="163">
        <v>1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64">
        <v>1</v>
      </c>
      <c r="P23" s="93">
        <v>0</v>
      </c>
      <c r="Q23" s="89">
        <v>64</v>
      </c>
      <c r="R23" s="90">
        <v>95</v>
      </c>
      <c r="S23" s="91">
        <v>36</v>
      </c>
      <c r="T23" s="92">
        <v>59</v>
      </c>
      <c r="U23" s="163">
        <v>1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02">
        <v>0</v>
      </c>
      <c r="AB23" s="102">
        <v>0</v>
      </c>
      <c r="AC23" s="102">
        <v>0</v>
      </c>
      <c r="AD23" s="102">
        <v>0</v>
      </c>
      <c r="AE23" s="164">
        <v>1</v>
      </c>
      <c r="AF23" s="93">
        <v>0</v>
      </c>
    </row>
    <row r="24" spans="1:32" ht="18" customHeight="1" x14ac:dyDescent="0.15">
      <c r="A24" s="89">
        <v>14</v>
      </c>
      <c r="B24" s="90">
        <v>34</v>
      </c>
      <c r="C24" s="91">
        <v>14</v>
      </c>
      <c r="D24" s="92">
        <v>20</v>
      </c>
      <c r="E24" s="163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64">
        <v>0</v>
      </c>
      <c r="P24" s="93">
        <v>0</v>
      </c>
      <c r="Q24" s="85" t="s">
        <v>18</v>
      </c>
      <c r="R24" s="81">
        <v>518</v>
      </c>
      <c r="S24" s="80">
        <v>247</v>
      </c>
      <c r="T24" s="82">
        <v>271</v>
      </c>
      <c r="U24" s="161">
        <v>0</v>
      </c>
      <c r="V24" s="101">
        <v>0</v>
      </c>
      <c r="W24" s="101">
        <v>2</v>
      </c>
      <c r="X24" s="101">
        <v>1</v>
      </c>
      <c r="Y24" s="101">
        <v>2</v>
      </c>
      <c r="Z24" s="101">
        <v>2</v>
      </c>
      <c r="AA24" s="101">
        <v>1</v>
      </c>
      <c r="AB24" s="101">
        <v>2</v>
      </c>
      <c r="AC24" s="101">
        <v>3</v>
      </c>
      <c r="AD24" s="101">
        <v>1</v>
      </c>
      <c r="AE24" s="162">
        <v>-4</v>
      </c>
      <c r="AF24" s="84">
        <v>-4</v>
      </c>
    </row>
    <row r="25" spans="1:32" ht="18" customHeight="1" x14ac:dyDescent="0.15">
      <c r="A25" s="85" t="s">
        <v>19</v>
      </c>
      <c r="B25" s="81">
        <v>205</v>
      </c>
      <c r="C25" s="80">
        <v>110</v>
      </c>
      <c r="D25" s="82">
        <v>95</v>
      </c>
      <c r="E25" s="161">
        <v>2</v>
      </c>
      <c r="F25" s="101">
        <v>2</v>
      </c>
      <c r="G25" s="101">
        <v>0</v>
      </c>
      <c r="H25" s="101">
        <v>0</v>
      </c>
      <c r="I25" s="101">
        <v>3</v>
      </c>
      <c r="J25" s="101">
        <v>1</v>
      </c>
      <c r="K25" s="101">
        <v>3</v>
      </c>
      <c r="L25" s="101">
        <v>5</v>
      </c>
      <c r="M25" s="101">
        <v>0</v>
      </c>
      <c r="N25" s="101">
        <v>0</v>
      </c>
      <c r="O25" s="162">
        <v>-4</v>
      </c>
      <c r="P25" s="84">
        <v>-4</v>
      </c>
      <c r="Q25" s="89">
        <v>65</v>
      </c>
      <c r="R25" s="90">
        <v>87</v>
      </c>
      <c r="S25" s="91">
        <v>40</v>
      </c>
      <c r="T25" s="92">
        <v>47</v>
      </c>
      <c r="U25" s="163">
        <v>0</v>
      </c>
      <c r="V25" s="102">
        <v>0</v>
      </c>
      <c r="W25" s="102">
        <v>1</v>
      </c>
      <c r="X25" s="102">
        <v>0</v>
      </c>
      <c r="Y25" s="102">
        <v>1</v>
      </c>
      <c r="Z25" s="102">
        <v>1</v>
      </c>
      <c r="AA25" s="102">
        <v>1</v>
      </c>
      <c r="AB25" s="102">
        <v>1</v>
      </c>
      <c r="AC25" s="102">
        <v>0</v>
      </c>
      <c r="AD25" s="102">
        <v>1</v>
      </c>
      <c r="AE25" s="164">
        <v>-1</v>
      </c>
      <c r="AF25" s="93">
        <v>-3</v>
      </c>
    </row>
    <row r="26" spans="1:32" ht="18" customHeight="1" x14ac:dyDescent="0.15">
      <c r="A26" s="89">
        <v>15</v>
      </c>
      <c r="B26" s="90">
        <v>43</v>
      </c>
      <c r="C26" s="91">
        <v>27</v>
      </c>
      <c r="D26" s="92">
        <v>16</v>
      </c>
      <c r="E26" s="163">
        <v>1</v>
      </c>
      <c r="F26" s="102">
        <v>1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64">
        <v>1</v>
      </c>
      <c r="P26" s="93">
        <v>1</v>
      </c>
      <c r="Q26" s="89">
        <v>66</v>
      </c>
      <c r="R26" s="90">
        <v>90</v>
      </c>
      <c r="S26" s="91">
        <v>45</v>
      </c>
      <c r="T26" s="92">
        <v>45</v>
      </c>
      <c r="U26" s="163">
        <v>0</v>
      </c>
      <c r="V26" s="102">
        <v>0</v>
      </c>
      <c r="W26" s="102">
        <v>0</v>
      </c>
      <c r="X26" s="102">
        <v>0</v>
      </c>
      <c r="Y26" s="102">
        <v>1</v>
      </c>
      <c r="Z26" s="102">
        <v>0</v>
      </c>
      <c r="AA26" s="102">
        <v>0</v>
      </c>
      <c r="AB26" s="102">
        <v>0</v>
      </c>
      <c r="AC26" s="102">
        <v>1</v>
      </c>
      <c r="AD26" s="102">
        <v>0</v>
      </c>
      <c r="AE26" s="164">
        <v>-2</v>
      </c>
      <c r="AF26" s="93">
        <v>0</v>
      </c>
    </row>
    <row r="27" spans="1:32" ht="18" customHeight="1" x14ac:dyDescent="0.15">
      <c r="A27" s="89">
        <v>16</v>
      </c>
      <c r="B27" s="90">
        <v>41</v>
      </c>
      <c r="C27" s="91">
        <v>21</v>
      </c>
      <c r="D27" s="92">
        <v>20</v>
      </c>
      <c r="E27" s="163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1</v>
      </c>
      <c r="K27" s="102">
        <v>0</v>
      </c>
      <c r="L27" s="102">
        <v>0</v>
      </c>
      <c r="M27" s="102">
        <v>0</v>
      </c>
      <c r="N27" s="102">
        <v>0</v>
      </c>
      <c r="O27" s="164">
        <v>0</v>
      </c>
      <c r="P27" s="93">
        <v>-1</v>
      </c>
      <c r="Q27" s="89">
        <v>67</v>
      </c>
      <c r="R27" s="90">
        <v>106</v>
      </c>
      <c r="S27" s="91">
        <v>49</v>
      </c>
      <c r="T27" s="92">
        <v>57</v>
      </c>
      <c r="U27" s="163">
        <v>0</v>
      </c>
      <c r="V27" s="102">
        <v>0</v>
      </c>
      <c r="W27" s="102">
        <v>1</v>
      </c>
      <c r="X27" s="102">
        <v>0</v>
      </c>
      <c r="Y27" s="102">
        <v>0</v>
      </c>
      <c r="Z27" s="102">
        <v>0</v>
      </c>
      <c r="AA27" s="102">
        <v>0</v>
      </c>
      <c r="AB27" s="102">
        <v>0</v>
      </c>
      <c r="AC27" s="102">
        <v>1</v>
      </c>
      <c r="AD27" s="102">
        <v>0</v>
      </c>
      <c r="AE27" s="164">
        <v>0</v>
      </c>
      <c r="AF27" s="93">
        <v>0</v>
      </c>
    </row>
    <row r="28" spans="1:32" ht="18" customHeight="1" x14ac:dyDescent="0.15">
      <c r="A28" s="89">
        <v>17</v>
      </c>
      <c r="B28" s="90">
        <v>43</v>
      </c>
      <c r="C28" s="91">
        <v>23</v>
      </c>
      <c r="D28" s="92">
        <v>20</v>
      </c>
      <c r="E28" s="163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64">
        <v>0</v>
      </c>
      <c r="P28" s="93">
        <v>0</v>
      </c>
      <c r="Q28" s="89">
        <v>68</v>
      </c>
      <c r="R28" s="90">
        <v>107</v>
      </c>
      <c r="S28" s="91">
        <v>50</v>
      </c>
      <c r="T28" s="92">
        <v>57</v>
      </c>
      <c r="U28" s="163">
        <v>0</v>
      </c>
      <c r="V28" s="102">
        <v>0</v>
      </c>
      <c r="W28" s="102">
        <v>0</v>
      </c>
      <c r="X28" s="102">
        <v>1</v>
      </c>
      <c r="Y28" s="102">
        <v>0</v>
      </c>
      <c r="Z28" s="102">
        <v>1</v>
      </c>
      <c r="AA28" s="102">
        <v>0</v>
      </c>
      <c r="AB28" s="102">
        <v>0</v>
      </c>
      <c r="AC28" s="102">
        <v>0</v>
      </c>
      <c r="AD28" s="102">
        <v>0</v>
      </c>
      <c r="AE28" s="164">
        <v>0</v>
      </c>
      <c r="AF28" s="93">
        <v>0</v>
      </c>
    </row>
    <row r="29" spans="1:32" ht="18" customHeight="1" x14ac:dyDescent="0.15">
      <c r="A29" s="89">
        <v>18</v>
      </c>
      <c r="B29" s="90">
        <v>43</v>
      </c>
      <c r="C29" s="91">
        <v>24</v>
      </c>
      <c r="D29" s="92">
        <v>19</v>
      </c>
      <c r="E29" s="163">
        <v>1</v>
      </c>
      <c r="F29" s="102">
        <v>1</v>
      </c>
      <c r="G29" s="102">
        <v>0</v>
      </c>
      <c r="H29" s="102">
        <v>0</v>
      </c>
      <c r="I29" s="102">
        <v>2</v>
      </c>
      <c r="J29" s="102">
        <v>0</v>
      </c>
      <c r="K29" s="102">
        <v>0</v>
      </c>
      <c r="L29" s="102">
        <v>3</v>
      </c>
      <c r="M29" s="102">
        <v>0</v>
      </c>
      <c r="N29" s="102">
        <v>0</v>
      </c>
      <c r="O29" s="164">
        <v>-1</v>
      </c>
      <c r="P29" s="93">
        <v>-2</v>
      </c>
      <c r="Q29" s="89">
        <v>69</v>
      </c>
      <c r="R29" s="90">
        <v>128</v>
      </c>
      <c r="S29" s="91">
        <v>63</v>
      </c>
      <c r="T29" s="92">
        <v>65</v>
      </c>
      <c r="U29" s="163">
        <v>0</v>
      </c>
      <c r="V29" s="102">
        <v>0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102">
        <v>1</v>
      </c>
      <c r="AC29" s="102">
        <v>1</v>
      </c>
      <c r="AD29" s="102">
        <v>0</v>
      </c>
      <c r="AE29" s="164">
        <v>-1</v>
      </c>
      <c r="AF29" s="93">
        <v>-1</v>
      </c>
    </row>
    <row r="30" spans="1:32" ht="18" customHeight="1" x14ac:dyDescent="0.15">
      <c r="A30" s="89">
        <v>19</v>
      </c>
      <c r="B30" s="90">
        <v>35</v>
      </c>
      <c r="C30" s="91">
        <v>15</v>
      </c>
      <c r="D30" s="92">
        <v>20</v>
      </c>
      <c r="E30" s="163">
        <v>0</v>
      </c>
      <c r="F30" s="102">
        <v>0</v>
      </c>
      <c r="G30" s="102">
        <v>0</v>
      </c>
      <c r="H30" s="102">
        <v>0</v>
      </c>
      <c r="I30" s="102">
        <v>1</v>
      </c>
      <c r="J30" s="102">
        <v>0</v>
      </c>
      <c r="K30" s="102">
        <v>3</v>
      </c>
      <c r="L30" s="102">
        <v>2</v>
      </c>
      <c r="M30" s="102">
        <v>0</v>
      </c>
      <c r="N30" s="102">
        <v>0</v>
      </c>
      <c r="O30" s="164">
        <v>-4</v>
      </c>
      <c r="P30" s="93">
        <v>-2</v>
      </c>
      <c r="Q30" s="85" t="s">
        <v>20</v>
      </c>
      <c r="R30" s="81">
        <v>613</v>
      </c>
      <c r="S30" s="80">
        <v>283</v>
      </c>
      <c r="T30" s="82">
        <v>330</v>
      </c>
      <c r="U30" s="161">
        <v>2</v>
      </c>
      <c r="V30" s="101">
        <v>0</v>
      </c>
      <c r="W30" s="101">
        <v>0</v>
      </c>
      <c r="X30" s="101">
        <v>0</v>
      </c>
      <c r="Y30" s="101">
        <v>1</v>
      </c>
      <c r="Z30" s="101">
        <v>0</v>
      </c>
      <c r="AA30" s="101">
        <v>0</v>
      </c>
      <c r="AB30" s="101">
        <v>2</v>
      </c>
      <c r="AC30" s="101">
        <v>3</v>
      </c>
      <c r="AD30" s="101">
        <v>5</v>
      </c>
      <c r="AE30" s="162">
        <v>-2</v>
      </c>
      <c r="AF30" s="84">
        <v>-7</v>
      </c>
    </row>
    <row r="31" spans="1:32" ht="18" customHeight="1" x14ac:dyDescent="0.15">
      <c r="A31" s="85" t="s">
        <v>21</v>
      </c>
      <c r="B31" s="81">
        <v>107</v>
      </c>
      <c r="C31" s="80">
        <v>59</v>
      </c>
      <c r="D31" s="82">
        <v>48</v>
      </c>
      <c r="E31" s="161">
        <v>2</v>
      </c>
      <c r="F31" s="101">
        <v>2</v>
      </c>
      <c r="G31" s="101">
        <v>6</v>
      </c>
      <c r="H31" s="101">
        <v>8</v>
      </c>
      <c r="I31" s="101">
        <v>2</v>
      </c>
      <c r="J31" s="101">
        <v>8</v>
      </c>
      <c r="K31" s="101">
        <v>3</v>
      </c>
      <c r="L31" s="101">
        <v>9</v>
      </c>
      <c r="M31" s="101">
        <v>0</v>
      </c>
      <c r="N31" s="101">
        <v>0</v>
      </c>
      <c r="O31" s="162">
        <v>3</v>
      </c>
      <c r="P31" s="84">
        <v>-7</v>
      </c>
      <c r="Q31" s="95">
        <v>70</v>
      </c>
      <c r="R31" s="90">
        <v>134</v>
      </c>
      <c r="S31" s="91">
        <v>65</v>
      </c>
      <c r="T31" s="92">
        <v>69</v>
      </c>
      <c r="U31" s="163">
        <v>1</v>
      </c>
      <c r="V31" s="102">
        <v>0</v>
      </c>
      <c r="W31" s="102">
        <v>0</v>
      </c>
      <c r="X31" s="102">
        <v>0</v>
      </c>
      <c r="Y31" s="102">
        <v>0</v>
      </c>
      <c r="Z31" s="102">
        <v>0</v>
      </c>
      <c r="AA31" s="102">
        <v>0</v>
      </c>
      <c r="AB31" s="102">
        <v>0</v>
      </c>
      <c r="AC31" s="102">
        <v>0</v>
      </c>
      <c r="AD31" s="102">
        <v>3</v>
      </c>
      <c r="AE31" s="164">
        <v>1</v>
      </c>
      <c r="AF31" s="93">
        <v>-3</v>
      </c>
    </row>
    <row r="32" spans="1:32" ht="18" customHeight="1" x14ac:dyDescent="0.15">
      <c r="A32" s="89">
        <v>20</v>
      </c>
      <c r="B32" s="90">
        <v>19</v>
      </c>
      <c r="C32" s="91">
        <v>9</v>
      </c>
      <c r="D32" s="92">
        <v>10</v>
      </c>
      <c r="E32" s="163">
        <v>0</v>
      </c>
      <c r="F32" s="102">
        <v>0</v>
      </c>
      <c r="G32" s="102">
        <v>0</v>
      </c>
      <c r="H32" s="102">
        <v>1</v>
      </c>
      <c r="I32" s="102">
        <v>0</v>
      </c>
      <c r="J32" s="102">
        <v>1</v>
      </c>
      <c r="K32" s="102">
        <v>1</v>
      </c>
      <c r="L32" s="102">
        <v>1</v>
      </c>
      <c r="M32" s="102">
        <v>0</v>
      </c>
      <c r="N32" s="102">
        <v>0</v>
      </c>
      <c r="O32" s="164">
        <v>-1</v>
      </c>
      <c r="P32" s="93">
        <v>-1</v>
      </c>
      <c r="Q32" s="96">
        <v>71</v>
      </c>
      <c r="R32" s="90">
        <v>107</v>
      </c>
      <c r="S32" s="91">
        <v>47</v>
      </c>
      <c r="T32" s="92">
        <v>60</v>
      </c>
      <c r="U32" s="163">
        <v>0</v>
      </c>
      <c r="V32" s="102">
        <v>0</v>
      </c>
      <c r="W32" s="102">
        <v>0</v>
      </c>
      <c r="X32" s="102">
        <v>0</v>
      </c>
      <c r="Y32" s="102">
        <v>1</v>
      </c>
      <c r="Z32" s="102">
        <v>0</v>
      </c>
      <c r="AA32" s="102">
        <v>0</v>
      </c>
      <c r="AB32" s="102">
        <v>1</v>
      </c>
      <c r="AC32" s="102">
        <v>1</v>
      </c>
      <c r="AD32" s="102">
        <v>1</v>
      </c>
      <c r="AE32" s="164">
        <v>-2</v>
      </c>
      <c r="AF32" s="93">
        <v>-2</v>
      </c>
    </row>
    <row r="33" spans="1:32" ht="18" customHeight="1" x14ac:dyDescent="0.15">
      <c r="A33" s="89">
        <v>21</v>
      </c>
      <c r="B33" s="90">
        <v>28</v>
      </c>
      <c r="C33" s="91">
        <v>11</v>
      </c>
      <c r="D33" s="92">
        <v>17</v>
      </c>
      <c r="E33" s="163">
        <v>0</v>
      </c>
      <c r="F33" s="102">
        <v>0</v>
      </c>
      <c r="G33" s="102">
        <v>0</v>
      </c>
      <c r="H33" s="102">
        <v>3</v>
      </c>
      <c r="I33" s="102">
        <v>0</v>
      </c>
      <c r="J33" s="102">
        <v>2</v>
      </c>
      <c r="K33" s="102">
        <v>1</v>
      </c>
      <c r="L33" s="102">
        <v>2</v>
      </c>
      <c r="M33" s="102">
        <v>0</v>
      </c>
      <c r="N33" s="102">
        <v>0</v>
      </c>
      <c r="O33" s="164">
        <v>-1</v>
      </c>
      <c r="P33" s="93">
        <v>-1</v>
      </c>
      <c r="Q33" s="96">
        <v>72</v>
      </c>
      <c r="R33" s="90">
        <v>127</v>
      </c>
      <c r="S33" s="91">
        <v>59</v>
      </c>
      <c r="T33" s="92">
        <v>68</v>
      </c>
      <c r="U33" s="163">
        <v>0</v>
      </c>
      <c r="V33" s="102">
        <v>0</v>
      </c>
      <c r="W33" s="102">
        <v>0</v>
      </c>
      <c r="X33" s="102">
        <v>0</v>
      </c>
      <c r="Y33" s="102">
        <v>0</v>
      </c>
      <c r="Z33" s="102">
        <v>0</v>
      </c>
      <c r="AA33" s="102">
        <v>0</v>
      </c>
      <c r="AB33" s="102">
        <v>0</v>
      </c>
      <c r="AC33" s="102">
        <v>1</v>
      </c>
      <c r="AD33" s="102">
        <v>1</v>
      </c>
      <c r="AE33" s="164">
        <v>-1</v>
      </c>
      <c r="AF33" s="93">
        <v>-1</v>
      </c>
    </row>
    <row r="34" spans="1:32" ht="18" customHeight="1" x14ac:dyDescent="0.15">
      <c r="A34" s="89">
        <v>22</v>
      </c>
      <c r="B34" s="90">
        <v>17</v>
      </c>
      <c r="C34" s="91">
        <v>14</v>
      </c>
      <c r="D34" s="92">
        <v>3</v>
      </c>
      <c r="E34" s="163">
        <v>0</v>
      </c>
      <c r="F34" s="102">
        <v>0</v>
      </c>
      <c r="G34" s="102">
        <v>2</v>
      </c>
      <c r="H34" s="102">
        <v>1</v>
      </c>
      <c r="I34" s="102">
        <v>2</v>
      </c>
      <c r="J34" s="102">
        <v>1</v>
      </c>
      <c r="K34" s="102">
        <v>1</v>
      </c>
      <c r="L34" s="102">
        <v>5</v>
      </c>
      <c r="M34" s="102">
        <v>0</v>
      </c>
      <c r="N34" s="102">
        <v>0</v>
      </c>
      <c r="O34" s="164">
        <v>-1</v>
      </c>
      <c r="P34" s="93">
        <v>-5</v>
      </c>
      <c r="Q34" s="96">
        <v>73</v>
      </c>
      <c r="R34" s="90">
        <v>131</v>
      </c>
      <c r="S34" s="91">
        <v>63</v>
      </c>
      <c r="T34" s="92">
        <v>68</v>
      </c>
      <c r="U34" s="163">
        <v>0</v>
      </c>
      <c r="V34" s="102">
        <v>0</v>
      </c>
      <c r="W34" s="102">
        <v>0</v>
      </c>
      <c r="X34" s="102">
        <v>0</v>
      </c>
      <c r="Y34" s="102">
        <v>0</v>
      </c>
      <c r="Z34" s="102">
        <v>0</v>
      </c>
      <c r="AA34" s="102">
        <v>0</v>
      </c>
      <c r="AB34" s="102">
        <v>1</v>
      </c>
      <c r="AC34" s="102">
        <v>1</v>
      </c>
      <c r="AD34" s="102">
        <v>0</v>
      </c>
      <c r="AE34" s="164">
        <v>-1</v>
      </c>
      <c r="AF34" s="93">
        <v>-1</v>
      </c>
    </row>
    <row r="35" spans="1:32" ht="18" customHeight="1" x14ac:dyDescent="0.15">
      <c r="A35" s="89">
        <v>23</v>
      </c>
      <c r="B35" s="90">
        <v>16</v>
      </c>
      <c r="C35" s="91">
        <v>9</v>
      </c>
      <c r="D35" s="92">
        <v>7</v>
      </c>
      <c r="E35" s="163">
        <v>0</v>
      </c>
      <c r="F35" s="102">
        <v>1</v>
      </c>
      <c r="G35" s="102">
        <v>1</v>
      </c>
      <c r="H35" s="102">
        <v>3</v>
      </c>
      <c r="I35" s="102">
        <v>0</v>
      </c>
      <c r="J35" s="102">
        <v>4</v>
      </c>
      <c r="K35" s="102">
        <v>0</v>
      </c>
      <c r="L35" s="102">
        <v>1</v>
      </c>
      <c r="M35" s="102">
        <v>0</v>
      </c>
      <c r="N35" s="102">
        <v>0</v>
      </c>
      <c r="O35" s="164">
        <v>1</v>
      </c>
      <c r="P35" s="93">
        <v>-1</v>
      </c>
      <c r="Q35" s="96">
        <v>74</v>
      </c>
      <c r="R35" s="90">
        <v>114</v>
      </c>
      <c r="S35" s="91">
        <v>49</v>
      </c>
      <c r="T35" s="92">
        <v>65</v>
      </c>
      <c r="U35" s="163">
        <v>1</v>
      </c>
      <c r="V35" s="102">
        <v>0</v>
      </c>
      <c r="W35" s="102">
        <v>0</v>
      </c>
      <c r="X35" s="102">
        <v>0</v>
      </c>
      <c r="Y35" s="102">
        <v>0</v>
      </c>
      <c r="Z35" s="102">
        <v>0</v>
      </c>
      <c r="AA35" s="102">
        <v>0</v>
      </c>
      <c r="AB35" s="102">
        <v>0</v>
      </c>
      <c r="AC35" s="102">
        <v>0</v>
      </c>
      <c r="AD35" s="102">
        <v>0</v>
      </c>
      <c r="AE35" s="164">
        <v>1</v>
      </c>
      <c r="AF35" s="93">
        <v>0</v>
      </c>
    </row>
    <row r="36" spans="1:32" ht="18" customHeight="1" x14ac:dyDescent="0.15">
      <c r="A36" s="89">
        <v>24</v>
      </c>
      <c r="B36" s="90">
        <v>27</v>
      </c>
      <c r="C36" s="91">
        <v>16</v>
      </c>
      <c r="D36" s="92">
        <v>11</v>
      </c>
      <c r="E36" s="163">
        <v>2</v>
      </c>
      <c r="F36" s="102">
        <v>1</v>
      </c>
      <c r="G36" s="102">
        <v>3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64">
        <v>5</v>
      </c>
      <c r="P36" s="93">
        <v>1</v>
      </c>
      <c r="Q36" s="97" t="s">
        <v>0</v>
      </c>
      <c r="R36" s="81">
        <v>401</v>
      </c>
      <c r="S36" s="80">
        <v>177</v>
      </c>
      <c r="T36" s="82">
        <v>224</v>
      </c>
      <c r="U36" s="161">
        <v>1</v>
      </c>
      <c r="V36" s="101">
        <v>0</v>
      </c>
      <c r="W36" s="101">
        <v>0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v>9</v>
      </c>
      <c r="AD36" s="101">
        <v>2</v>
      </c>
      <c r="AE36" s="162">
        <v>-8</v>
      </c>
      <c r="AF36" s="84">
        <v>-2</v>
      </c>
    </row>
    <row r="37" spans="1:32" ht="18" customHeight="1" x14ac:dyDescent="0.15">
      <c r="A37" s="85" t="s">
        <v>23</v>
      </c>
      <c r="B37" s="81">
        <v>122</v>
      </c>
      <c r="C37" s="80">
        <v>66</v>
      </c>
      <c r="D37" s="82">
        <v>56</v>
      </c>
      <c r="E37" s="161">
        <v>4</v>
      </c>
      <c r="F37" s="101">
        <v>6</v>
      </c>
      <c r="G37" s="101">
        <v>4</v>
      </c>
      <c r="H37" s="101">
        <v>4</v>
      </c>
      <c r="I37" s="101">
        <v>6</v>
      </c>
      <c r="J37" s="101">
        <v>7</v>
      </c>
      <c r="K37" s="101">
        <v>2</v>
      </c>
      <c r="L37" s="101">
        <v>6</v>
      </c>
      <c r="M37" s="101">
        <v>0</v>
      </c>
      <c r="N37" s="101">
        <v>0</v>
      </c>
      <c r="O37" s="162">
        <v>0</v>
      </c>
      <c r="P37" s="84">
        <v>-3</v>
      </c>
      <c r="Q37" s="96">
        <v>75</v>
      </c>
      <c r="R37" s="90">
        <v>105</v>
      </c>
      <c r="S37" s="91">
        <v>60</v>
      </c>
      <c r="T37" s="92">
        <v>45</v>
      </c>
      <c r="U37" s="163">
        <v>1</v>
      </c>
      <c r="V37" s="102">
        <v>0</v>
      </c>
      <c r="W37" s="102">
        <v>0</v>
      </c>
      <c r="X37" s="102">
        <v>0</v>
      </c>
      <c r="Y37" s="102">
        <v>0</v>
      </c>
      <c r="Z37" s="102">
        <v>0</v>
      </c>
      <c r="AA37" s="102">
        <v>0</v>
      </c>
      <c r="AB37" s="102">
        <v>0</v>
      </c>
      <c r="AC37" s="102">
        <v>0</v>
      </c>
      <c r="AD37" s="102">
        <v>0</v>
      </c>
      <c r="AE37" s="164">
        <v>1</v>
      </c>
      <c r="AF37" s="93">
        <v>0</v>
      </c>
    </row>
    <row r="38" spans="1:32" ht="18" customHeight="1" x14ac:dyDescent="0.15">
      <c r="A38" s="89">
        <v>25</v>
      </c>
      <c r="B38" s="90">
        <v>17</v>
      </c>
      <c r="C38" s="91">
        <v>8</v>
      </c>
      <c r="D38" s="92">
        <v>9</v>
      </c>
      <c r="E38" s="163">
        <v>0</v>
      </c>
      <c r="F38" s="102">
        <v>1</v>
      </c>
      <c r="G38" s="102">
        <v>0</v>
      </c>
      <c r="H38" s="102">
        <v>0</v>
      </c>
      <c r="I38" s="102">
        <v>1</v>
      </c>
      <c r="J38" s="102">
        <v>0</v>
      </c>
      <c r="K38" s="102">
        <v>0</v>
      </c>
      <c r="L38" s="102">
        <v>2</v>
      </c>
      <c r="M38" s="102">
        <v>0</v>
      </c>
      <c r="N38" s="102">
        <v>0</v>
      </c>
      <c r="O38" s="164">
        <v>-1</v>
      </c>
      <c r="P38" s="93">
        <v>-1</v>
      </c>
      <c r="Q38" s="96">
        <v>76</v>
      </c>
      <c r="R38" s="90">
        <v>59</v>
      </c>
      <c r="S38" s="91">
        <v>29</v>
      </c>
      <c r="T38" s="92">
        <v>30</v>
      </c>
      <c r="U38" s="163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1</v>
      </c>
      <c r="AD38" s="102">
        <v>2</v>
      </c>
      <c r="AE38" s="164">
        <v>-1</v>
      </c>
      <c r="AF38" s="93">
        <v>-2</v>
      </c>
    </row>
    <row r="39" spans="1:32" ht="18" customHeight="1" x14ac:dyDescent="0.15">
      <c r="A39" s="89">
        <v>26</v>
      </c>
      <c r="B39" s="90">
        <v>17</v>
      </c>
      <c r="C39" s="91">
        <v>9</v>
      </c>
      <c r="D39" s="92">
        <v>8</v>
      </c>
      <c r="E39" s="163">
        <v>0</v>
      </c>
      <c r="F39" s="102">
        <v>0</v>
      </c>
      <c r="G39" s="102">
        <v>0</v>
      </c>
      <c r="H39" s="102">
        <v>1</v>
      </c>
      <c r="I39" s="102">
        <v>0</v>
      </c>
      <c r="J39" s="102">
        <v>1</v>
      </c>
      <c r="K39" s="102">
        <v>0</v>
      </c>
      <c r="L39" s="102">
        <v>1</v>
      </c>
      <c r="M39" s="102">
        <v>0</v>
      </c>
      <c r="N39" s="102">
        <v>0</v>
      </c>
      <c r="O39" s="164">
        <v>0</v>
      </c>
      <c r="P39" s="93">
        <v>-1</v>
      </c>
      <c r="Q39" s="96">
        <v>77</v>
      </c>
      <c r="R39" s="90">
        <v>67</v>
      </c>
      <c r="S39" s="91">
        <v>23</v>
      </c>
      <c r="T39" s="92">
        <v>44</v>
      </c>
      <c r="U39" s="163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102">
        <v>0</v>
      </c>
      <c r="AC39" s="102">
        <v>0</v>
      </c>
      <c r="AD39" s="102">
        <v>0</v>
      </c>
      <c r="AE39" s="164">
        <v>0</v>
      </c>
      <c r="AF39" s="93">
        <v>0</v>
      </c>
    </row>
    <row r="40" spans="1:32" ht="18" customHeight="1" x14ac:dyDescent="0.15">
      <c r="A40" s="89">
        <v>27</v>
      </c>
      <c r="B40" s="90">
        <v>26</v>
      </c>
      <c r="C40" s="91">
        <v>15</v>
      </c>
      <c r="D40" s="92">
        <v>11</v>
      </c>
      <c r="E40" s="163">
        <v>1</v>
      </c>
      <c r="F40" s="102">
        <v>1</v>
      </c>
      <c r="G40" s="102">
        <v>2</v>
      </c>
      <c r="H40" s="102">
        <v>0</v>
      </c>
      <c r="I40" s="102">
        <v>0</v>
      </c>
      <c r="J40" s="102">
        <v>3</v>
      </c>
      <c r="K40" s="102">
        <v>1</v>
      </c>
      <c r="L40" s="102">
        <v>1</v>
      </c>
      <c r="M40" s="102">
        <v>0</v>
      </c>
      <c r="N40" s="102">
        <v>0</v>
      </c>
      <c r="O40" s="164">
        <v>2</v>
      </c>
      <c r="P40" s="93">
        <v>-3</v>
      </c>
      <c r="Q40" s="96">
        <v>78</v>
      </c>
      <c r="R40" s="90">
        <v>92</v>
      </c>
      <c r="S40" s="91">
        <v>38</v>
      </c>
      <c r="T40" s="92">
        <v>54</v>
      </c>
      <c r="U40" s="163">
        <v>0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102">
        <v>0</v>
      </c>
      <c r="AC40" s="102">
        <v>4</v>
      </c>
      <c r="AD40" s="102">
        <v>0</v>
      </c>
      <c r="AE40" s="164">
        <v>-4</v>
      </c>
      <c r="AF40" s="93">
        <v>0</v>
      </c>
    </row>
    <row r="41" spans="1:32" ht="18" customHeight="1" x14ac:dyDescent="0.15">
      <c r="A41" s="89">
        <v>28</v>
      </c>
      <c r="B41" s="90">
        <v>30</v>
      </c>
      <c r="C41" s="91">
        <v>16</v>
      </c>
      <c r="D41" s="92">
        <v>14</v>
      </c>
      <c r="E41" s="163">
        <v>1</v>
      </c>
      <c r="F41" s="102">
        <v>2</v>
      </c>
      <c r="G41" s="102">
        <v>1</v>
      </c>
      <c r="H41" s="102">
        <v>1</v>
      </c>
      <c r="I41" s="102">
        <v>1</v>
      </c>
      <c r="J41" s="102">
        <v>2</v>
      </c>
      <c r="K41" s="102">
        <v>0</v>
      </c>
      <c r="L41" s="102">
        <v>0</v>
      </c>
      <c r="M41" s="102">
        <v>0</v>
      </c>
      <c r="N41" s="102">
        <v>0</v>
      </c>
      <c r="O41" s="164">
        <v>1</v>
      </c>
      <c r="P41" s="93">
        <v>1</v>
      </c>
      <c r="Q41" s="98">
        <v>79</v>
      </c>
      <c r="R41" s="90">
        <v>78</v>
      </c>
      <c r="S41" s="91">
        <v>27</v>
      </c>
      <c r="T41" s="92">
        <v>51</v>
      </c>
      <c r="U41" s="163">
        <v>0</v>
      </c>
      <c r="V41" s="102">
        <v>0</v>
      </c>
      <c r="W41" s="102">
        <v>0</v>
      </c>
      <c r="X41" s="102">
        <v>0</v>
      </c>
      <c r="Y41" s="102">
        <v>0</v>
      </c>
      <c r="Z41" s="102">
        <v>0</v>
      </c>
      <c r="AA41" s="102">
        <v>0</v>
      </c>
      <c r="AB41" s="102">
        <v>0</v>
      </c>
      <c r="AC41" s="102">
        <v>4</v>
      </c>
      <c r="AD41" s="102">
        <v>0</v>
      </c>
      <c r="AE41" s="164">
        <v>-4</v>
      </c>
      <c r="AF41" s="93">
        <v>0</v>
      </c>
    </row>
    <row r="42" spans="1:32" ht="18" customHeight="1" x14ac:dyDescent="0.15">
      <c r="A42" s="89">
        <v>29</v>
      </c>
      <c r="B42" s="90">
        <v>32</v>
      </c>
      <c r="C42" s="91">
        <v>18</v>
      </c>
      <c r="D42" s="92">
        <v>14</v>
      </c>
      <c r="E42" s="163">
        <v>2</v>
      </c>
      <c r="F42" s="102">
        <v>2</v>
      </c>
      <c r="G42" s="102">
        <v>1</v>
      </c>
      <c r="H42" s="102">
        <v>2</v>
      </c>
      <c r="I42" s="102">
        <v>4</v>
      </c>
      <c r="J42" s="102">
        <v>1</v>
      </c>
      <c r="K42" s="102">
        <v>1</v>
      </c>
      <c r="L42" s="102">
        <v>2</v>
      </c>
      <c r="M42" s="102">
        <v>0</v>
      </c>
      <c r="N42" s="102">
        <v>0</v>
      </c>
      <c r="O42" s="164">
        <v>-2</v>
      </c>
      <c r="P42" s="93">
        <v>1</v>
      </c>
      <c r="Q42" s="99" t="s">
        <v>24</v>
      </c>
      <c r="R42" s="81">
        <v>363</v>
      </c>
      <c r="S42" s="80">
        <v>138</v>
      </c>
      <c r="T42" s="82">
        <v>225</v>
      </c>
      <c r="U42" s="161">
        <v>0</v>
      </c>
      <c r="V42" s="101">
        <v>3</v>
      </c>
      <c r="W42" s="101">
        <v>1</v>
      </c>
      <c r="X42" s="101">
        <v>0</v>
      </c>
      <c r="Y42" s="101">
        <v>0</v>
      </c>
      <c r="Z42" s="101">
        <v>3</v>
      </c>
      <c r="AA42" s="101">
        <v>0</v>
      </c>
      <c r="AB42" s="101">
        <v>0</v>
      </c>
      <c r="AC42" s="101">
        <v>6</v>
      </c>
      <c r="AD42" s="101">
        <v>3</v>
      </c>
      <c r="AE42" s="162">
        <v>-5</v>
      </c>
      <c r="AF42" s="84">
        <v>-3</v>
      </c>
    </row>
    <row r="43" spans="1:32" ht="18" customHeight="1" x14ac:dyDescent="0.15">
      <c r="A43" s="85" t="s">
        <v>25</v>
      </c>
      <c r="B43" s="81">
        <v>139</v>
      </c>
      <c r="C43" s="80">
        <v>73</v>
      </c>
      <c r="D43" s="82">
        <v>66</v>
      </c>
      <c r="E43" s="161">
        <v>3</v>
      </c>
      <c r="F43" s="101">
        <v>6</v>
      </c>
      <c r="G43" s="101">
        <v>0</v>
      </c>
      <c r="H43" s="101">
        <v>1</v>
      </c>
      <c r="I43" s="101">
        <v>7</v>
      </c>
      <c r="J43" s="101">
        <v>5</v>
      </c>
      <c r="K43" s="101">
        <v>4</v>
      </c>
      <c r="L43" s="101">
        <v>0</v>
      </c>
      <c r="M43" s="101">
        <v>0</v>
      </c>
      <c r="N43" s="101">
        <v>0</v>
      </c>
      <c r="O43" s="162">
        <v>-8</v>
      </c>
      <c r="P43" s="84">
        <v>2</v>
      </c>
      <c r="Q43" s="89">
        <v>80</v>
      </c>
      <c r="R43" s="90">
        <v>79</v>
      </c>
      <c r="S43" s="91">
        <v>28</v>
      </c>
      <c r="T43" s="92">
        <v>51</v>
      </c>
      <c r="U43" s="163">
        <v>0</v>
      </c>
      <c r="V43" s="102">
        <v>0</v>
      </c>
      <c r="W43" s="102">
        <v>1</v>
      </c>
      <c r="X43" s="102">
        <v>0</v>
      </c>
      <c r="Y43" s="102">
        <v>0</v>
      </c>
      <c r="Z43" s="102">
        <v>1</v>
      </c>
      <c r="AA43" s="102">
        <v>0</v>
      </c>
      <c r="AB43" s="102">
        <v>0</v>
      </c>
      <c r="AC43" s="102">
        <v>0</v>
      </c>
      <c r="AD43" s="102">
        <v>1</v>
      </c>
      <c r="AE43" s="164">
        <v>1</v>
      </c>
      <c r="AF43" s="93">
        <v>-2</v>
      </c>
    </row>
    <row r="44" spans="1:32" ht="18" customHeight="1" x14ac:dyDescent="0.15">
      <c r="A44" s="89">
        <v>30</v>
      </c>
      <c r="B44" s="90">
        <v>18</v>
      </c>
      <c r="C44" s="91">
        <v>12</v>
      </c>
      <c r="D44" s="92">
        <v>6</v>
      </c>
      <c r="E44" s="163">
        <v>3</v>
      </c>
      <c r="F44" s="102">
        <v>1</v>
      </c>
      <c r="G44" s="100">
        <v>0</v>
      </c>
      <c r="H44" s="102">
        <v>0</v>
      </c>
      <c r="I44" s="102">
        <v>1</v>
      </c>
      <c r="J44" s="102">
        <v>0</v>
      </c>
      <c r="K44" s="102">
        <v>1</v>
      </c>
      <c r="L44" s="102">
        <v>0</v>
      </c>
      <c r="M44" s="102">
        <v>0</v>
      </c>
      <c r="N44" s="102">
        <v>0</v>
      </c>
      <c r="O44" s="164">
        <v>1</v>
      </c>
      <c r="P44" s="93">
        <v>1</v>
      </c>
      <c r="Q44" s="89">
        <v>81</v>
      </c>
      <c r="R44" s="90">
        <v>64</v>
      </c>
      <c r="S44" s="91">
        <v>32</v>
      </c>
      <c r="T44" s="92">
        <v>32</v>
      </c>
      <c r="U44" s="163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1</v>
      </c>
      <c r="AA44" s="102">
        <v>0</v>
      </c>
      <c r="AB44" s="102">
        <v>0</v>
      </c>
      <c r="AC44" s="102">
        <v>1</v>
      </c>
      <c r="AD44" s="102">
        <v>0</v>
      </c>
      <c r="AE44" s="164">
        <v>-1</v>
      </c>
      <c r="AF44" s="93">
        <v>-1</v>
      </c>
    </row>
    <row r="45" spans="1:32" ht="18" customHeight="1" x14ac:dyDescent="0.15">
      <c r="A45" s="89">
        <v>31</v>
      </c>
      <c r="B45" s="90">
        <v>22</v>
      </c>
      <c r="C45" s="91">
        <v>9</v>
      </c>
      <c r="D45" s="92">
        <v>13</v>
      </c>
      <c r="E45" s="163">
        <v>0</v>
      </c>
      <c r="F45" s="102">
        <v>2</v>
      </c>
      <c r="G45" s="102">
        <v>0</v>
      </c>
      <c r="H45" s="102">
        <v>0</v>
      </c>
      <c r="I45" s="102">
        <v>1</v>
      </c>
      <c r="J45" s="102">
        <v>2</v>
      </c>
      <c r="K45" s="102">
        <v>1</v>
      </c>
      <c r="L45" s="102">
        <v>0</v>
      </c>
      <c r="M45" s="102">
        <v>0</v>
      </c>
      <c r="N45" s="102">
        <v>0</v>
      </c>
      <c r="O45" s="164">
        <v>-2</v>
      </c>
      <c r="P45" s="93">
        <v>0</v>
      </c>
      <c r="Q45" s="89">
        <v>82</v>
      </c>
      <c r="R45" s="90">
        <v>67</v>
      </c>
      <c r="S45" s="91">
        <v>17</v>
      </c>
      <c r="T45" s="92">
        <v>50</v>
      </c>
      <c r="U45" s="163">
        <v>0</v>
      </c>
      <c r="V45" s="102">
        <v>1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3</v>
      </c>
      <c r="AD45" s="102">
        <v>1</v>
      </c>
      <c r="AE45" s="164">
        <v>-3</v>
      </c>
      <c r="AF45" s="93">
        <v>0</v>
      </c>
    </row>
    <row r="46" spans="1:32" ht="18" customHeight="1" x14ac:dyDescent="0.15">
      <c r="A46" s="89">
        <v>32</v>
      </c>
      <c r="B46" s="90">
        <v>29</v>
      </c>
      <c r="C46" s="91">
        <v>15</v>
      </c>
      <c r="D46" s="92">
        <v>14</v>
      </c>
      <c r="E46" s="163">
        <v>0</v>
      </c>
      <c r="F46" s="102">
        <v>1</v>
      </c>
      <c r="G46" s="102">
        <v>0</v>
      </c>
      <c r="H46" s="102">
        <v>0</v>
      </c>
      <c r="I46" s="102">
        <v>3</v>
      </c>
      <c r="J46" s="102">
        <v>1</v>
      </c>
      <c r="K46" s="102">
        <v>1</v>
      </c>
      <c r="L46" s="102">
        <v>0</v>
      </c>
      <c r="M46" s="102">
        <v>0</v>
      </c>
      <c r="N46" s="102">
        <v>0</v>
      </c>
      <c r="O46" s="164">
        <v>-4</v>
      </c>
      <c r="P46" s="93">
        <v>0</v>
      </c>
      <c r="Q46" s="89">
        <v>83</v>
      </c>
      <c r="R46" s="90">
        <v>71</v>
      </c>
      <c r="S46" s="91">
        <v>33</v>
      </c>
      <c r="T46" s="92">
        <v>38</v>
      </c>
      <c r="U46" s="163">
        <v>0</v>
      </c>
      <c r="V46" s="102">
        <v>0</v>
      </c>
      <c r="W46" s="102">
        <v>0</v>
      </c>
      <c r="X46" s="102">
        <v>0</v>
      </c>
      <c r="Y46" s="102">
        <v>0</v>
      </c>
      <c r="Z46" s="102">
        <v>0</v>
      </c>
      <c r="AA46" s="102">
        <v>0</v>
      </c>
      <c r="AB46" s="102">
        <v>0</v>
      </c>
      <c r="AC46" s="102">
        <v>1</v>
      </c>
      <c r="AD46" s="102">
        <v>0</v>
      </c>
      <c r="AE46" s="164">
        <v>-1</v>
      </c>
      <c r="AF46" s="93">
        <v>0</v>
      </c>
    </row>
    <row r="47" spans="1:32" ht="18" customHeight="1" x14ac:dyDescent="0.15">
      <c r="A47" s="89">
        <v>33</v>
      </c>
      <c r="B47" s="90">
        <v>40</v>
      </c>
      <c r="C47" s="91">
        <v>22</v>
      </c>
      <c r="D47" s="92">
        <v>18</v>
      </c>
      <c r="E47" s="163">
        <v>0</v>
      </c>
      <c r="F47" s="102">
        <v>2</v>
      </c>
      <c r="G47" s="102">
        <v>0</v>
      </c>
      <c r="H47" s="102">
        <v>0</v>
      </c>
      <c r="I47" s="102">
        <v>1</v>
      </c>
      <c r="J47" s="102">
        <v>1</v>
      </c>
      <c r="K47" s="102">
        <v>1</v>
      </c>
      <c r="L47" s="102">
        <v>0</v>
      </c>
      <c r="M47" s="102">
        <v>0</v>
      </c>
      <c r="N47" s="102">
        <v>0</v>
      </c>
      <c r="O47" s="164">
        <v>-2</v>
      </c>
      <c r="P47" s="93">
        <v>1</v>
      </c>
      <c r="Q47" s="89">
        <v>84</v>
      </c>
      <c r="R47" s="90">
        <v>82</v>
      </c>
      <c r="S47" s="91">
        <v>28</v>
      </c>
      <c r="T47" s="92">
        <v>54</v>
      </c>
      <c r="U47" s="163">
        <v>0</v>
      </c>
      <c r="V47" s="102">
        <v>2</v>
      </c>
      <c r="W47" s="102">
        <v>0</v>
      </c>
      <c r="X47" s="102">
        <v>0</v>
      </c>
      <c r="Y47" s="102">
        <v>0</v>
      </c>
      <c r="Z47" s="102">
        <v>1</v>
      </c>
      <c r="AA47" s="102">
        <v>0</v>
      </c>
      <c r="AB47" s="102">
        <v>0</v>
      </c>
      <c r="AC47" s="102">
        <v>1</v>
      </c>
      <c r="AD47" s="102">
        <v>1</v>
      </c>
      <c r="AE47" s="164">
        <v>-1</v>
      </c>
      <c r="AF47" s="93">
        <v>0</v>
      </c>
    </row>
    <row r="48" spans="1:32" ht="18" customHeight="1" x14ac:dyDescent="0.15">
      <c r="A48" s="89">
        <v>34</v>
      </c>
      <c r="B48" s="90">
        <v>30</v>
      </c>
      <c r="C48" s="91">
        <v>15</v>
      </c>
      <c r="D48" s="92">
        <v>15</v>
      </c>
      <c r="E48" s="163">
        <v>0</v>
      </c>
      <c r="F48" s="102">
        <v>0</v>
      </c>
      <c r="G48" s="102">
        <v>0</v>
      </c>
      <c r="H48" s="102">
        <v>1</v>
      </c>
      <c r="I48" s="102">
        <v>1</v>
      </c>
      <c r="J48" s="102">
        <v>1</v>
      </c>
      <c r="K48" s="102">
        <v>0</v>
      </c>
      <c r="L48" s="102">
        <v>0</v>
      </c>
      <c r="M48" s="102">
        <v>0</v>
      </c>
      <c r="N48" s="102">
        <v>0</v>
      </c>
      <c r="O48" s="164">
        <v>-1</v>
      </c>
      <c r="P48" s="93">
        <v>0</v>
      </c>
      <c r="Q48" s="99" t="s">
        <v>10</v>
      </c>
      <c r="R48" s="81">
        <v>305</v>
      </c>
      <c r="S48" s="80">
        <v>90</v>
      </c>
      <c r="T48" s="82">
        <v>215</v>
      </c>
      <c r="U48" s="161">
        <v>1</v>
      </c>
      <c r="V48" s="101">
        <v>0</v>
      </c>
      <c r="W48" s="101">
        <v>0</v>
      </c>
      <c r="X48" s="101">
        <v>0</v>
      </c>
      <c r="Y48" s="101">
        <v>0</v>
      </c>
      <c r="Z48" s="101">
        <v>4</v>
      </c>
      <c r="AA48" s="101">
        <v>0</v>
      </c>
      <c r="AB48" s="101">
        <v>1</v>
      </c>
      <c r="AC48" s="101">
        <v>17</v>
      </c>
      <c r="AD48" s="101">
        <v>6</v>
      </c>
      <c r="AE48" s="162">
        <v>-16</v>
      </c>
      <c r="AF48" s="84">
        <v>-11</v>
      </c>
    </row>
    <row r="49" spans="1:32" ht="18" customHeight="1" x14ac:dyDescent="0.15">
      <c r="A49" s="99" t="s">
        <v>26</v>
      </c>
      <c r="B49" s="81">
        <v>226</v>
      </c>
      <c r="C49" s="80">
        <v>112</v>
      </c>
      <c r="D49" s="82">
        <v>114</v>
      </c>
      <c r="E49" s="161">
        <v>6</v>
      </c>
      <c r="F49" s="101">
        <v>2</v>
      </c>
      <c r="G49" s="101">
        <v>1</v>
      </c>
      <c r="H49" s="101">
        <v>2</v>
      </c>
      <c r="I49" s="101">
        <v>3</v>
      </c>
      <c r="J49" s="101">
        <v>4</v>
      </c>
      <c r="K49" s="101">
        <v>1</v>
      </c>
      <c r="L49" s="101">
        <v>2</v>
      </c>
      <c r="M49" s="101">
        <v>0</v>
      </c>
      <c r="N49" s="101">
        <v>0</v>
      </c>
      <c r="O49" s="162">
        <v>3</v>
      </c>
      <c r="P49" s="84">
        <v>-2</v>
      </c>
      <c r="Q49" s="89">
        <v>85</v>
      </c>
      <c r="R49" s="90">
        <v>61</v>
      </c>
      <c r="S49" s="91">
        <v>15</v>
      </c>
      <c r="T49" s="92">
        <v>46</v>
      </c>
      <c r="U49" s="163">
        <v>0</v>
      </c>
      <c r="V49" s="102">
        <v>0</v>
      </c>
      <c r="W49" s="102">
        <v>0</v>
      </c>
      <c r="X49" s="102">
        <v>0</v>
      </c>
      <c r="Y49" s="102">
        <v>0</v>
      </c>
      <c r="Z49" s="102">
        <v>2</v>
      </c>
      <c r="AA49" s="102">
        <v>0</v>
      </c>
      <c r="AB49" s="102">
        <v>0</v>
      </c>
      <c r="AC49" s="102">
        <v>3</v>
      </c>
      <c r="AD49" s="102">
        <v>0</v>
      </c>
      <c r="AE49" s="164">
        <v>-3</v>
      </c>
      <c r="AF49" s="93">
        <v>-2</v>
      </c>
    </row>
    <row r="50" spans="1:32" ht="18" customHeight="1" x14ac:dyDescent="0.15">
      <c r="A50" s="89">
        <v>35</v>
      </c>
      <c r="B50" s="90">
        <v>35</v>
      </c>
      <c r="C50" s="91">
        <v>21</v>
      </c>
      <c r="D50" s="92">
        <v>14</v>
      </c>
      <c r="E50" s="163">
        <v>3</v>
      </c>
      <c r="F50" s="102">
        <v>0</v>
      </c>
      <c r="G50" s="102">
        <v>0</v>
      </c>
      <c r="H50" s="102">
        <v>0</v>
      </c>
      <c r="I50" s="102">
        <v>1</v>
      </c>
      <c r="J50" s="102">
        <v>1</v>
      </c>
      <c r="K50" s="102">
        <v>1</v>
      </c>
      <c r="L50" s="102">
        <v>0</v>
      </c>
      <c r="M50" s="102">
        <v>0</v>
      </c>
      <c r="N50" s="102">
        <v>0</v>
      </c>
      <c r="O50" s="164">
        <v>1</v>
      </c>
      <c r="P50" s="93">
        <v>-1</v>
      </c>
      <c r="Q50" s="89">
        <v>86</v>
      </c>
      <c r="R50" s="90">
        <v>70</v>
      </c>
      <c r="S50" s="91">
        <v>23</v>
      </c>
      <c r="T50" s="92">
        <v>47</v>
      </c>
      <c r="U50" s="163">
        <v>0</v>
      </c>
      <c r="V50" s="102">
        <v>0</v>
      </c>
      <c r="W50" s="102">
        <v>0</v>
      </c>
      <c r="X50" s="102">
        <v>0</v>
      </c>
      <c r="Y50" s="102">
        <v>0</v>
      </c>
      <c r="Z50" s="102">
        <v>1</v>
      </c>
      <c r="AA50" s="102">
        <v>0</v>
      </c>
      <c r="AB50" s="102">
        <v>0</v>
      </c>
      <c r="AC50" s="102">
        <v>6</v>
      </c>
      <c r="AD50" s="102">
        <v>1</v>
      </c>
      <c r="AE50" s="164">
        <v>-6</v>
      </c>
      <c r="AF50" s="93">
        <v>-2</v>
      </c>
    </row>
    <row r="51" spans="1:32" ht="18" customHeight="1" x14ac:dyDescent="0.15">
      <c r="A51" s="89">
        <v>36</v>
      </c>
      <c r="B51" s="90">
        <v>44</v>
      </c>
      <c r="C51" s="91">
        <v>18</v>
      </c>
      <c r="D51" s="92">
        <v>26</v>
      </c>
      <c r="E51" s="163">
        <v>0</v>
      </c>
      <c r="F51" s="102">
        <v>1</v>
      </c>
      <c r="G51" s="102">
        <v>0</v>
      </c>
      <c r="H51" s="102">
        <v>0</v>
      </c>
      <c r="I51" s="102">
        <v>0</v>
      </c>
      <c r="J51" s="102">
        <v>1</v>
      </c>
      <c r="K51" s="102">
        <v>0</v>
      </c>
      <c r="L51" s="102">
        <v>0</v>
      </c>
      <c r="M51" s="102">
        <v>0</v>
      </c>
      <c r="N51" s="102">
        <v>0</v>
      </c>
      <c r="O51" s="164">
        <v>0</v>
      </c>
      <c r="P51" s="93">
        <v>0</v>
      </c>
      <c r="Q51" s="89">
        <v>87</v>
      </c>
      <c r="R51" s="90">
        <v>64</v>
      </c>
      <c r="S51" s="91">
        <v>20</v>
      </c>
      <c r="T51" s="92">
        <v>44</v>
      </c>
      <c r="U51" s="163">
        <v>0</v>
      </c>
      <c r="V51" s="102">
        <v>0</v>
      </c>
      <c r="W51" s="102">
        <v>0</v>
      </c>
      <c r="X51" s="102">
        <v>0</v>
      </c>
      <c r="Y51" s="102">
        <v>0</v>
      </c>
      <c r="Z51" s="102">
        <v>1</v>
      </c>
      <c r="AA51" s="102">
        <v>0</v>
      </c>
      <c r="AB51" s="102">
        <v>1</v>
      </c>
      <c r="AC51" s="102">
        <v>2</v>
      </c>
      <c r="AD51" s="102">
        <v>3</v>
      </c>
      <c r="AE51" s="164">
        <v>-2</v>
      </c>
      <c r="AF51" s="93">
        <v>-5</v>
      </c>
    </row>
    <row r="52" spans="1:32" ht="18" customHeight="1" x14ac:dyDescent="0.15">
      <c r="A52" s="89">
        <v>37</v>
      </c>
      <c r="B52" s="90">
        <v>47</v>
      </c>
      <c r="C52" s="91">
        <v>24</v>
      </c>
      <c r="D52" s="92">
        <v>23</v>
      </c>
      <c r="E52" s="163">
        <v>3</v>
      </c>
      <c r="F52" s="102">
        <v>0</v>
      </c>
      <c r="G52" s="102">
        <v>1</v>
      </c>
      <c r="H52" s="102">
        <v>1</v>
      </c>
      <c r="I52" s="102">
        <v>1</v>
      </c>
      <c r="J52" s="102">
        <v>0</v>
      </c>
      <c r="K52" s="102">
        <v>0</v>
      </c>
      <c r="L52" s="102">
        <v>1</v>
      </c>
      <c r="M52" s="102">
        <v>0</v>
      </c>
      <c r="N52" s="102">
        <v>0</v>
      </c>
      <c r="O52" s="164">
        <v>3</v>
      </c>
      <c r="P52" s="93">
        <v>0</v>
      </c>
      <c r="Q52" s="89">
        <v>88</v>
      </c>
      <c r="R52" s="90">
        <v>54</v>
      </c>
      <c r="S52" s="91">
        <v>18</v>
      </c>
      <c r="T52" s="92">
        <v>36</v>
      </c>
      <c r="U52" s="163">
        <v>1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0</v>
      </c>
      <c r="AC52" s="102">
        <v>2</v>
      </c>
      <c r="AD52" s="102">
        <v>1</v>
      </c>
      <c r="AE52" s="164">
        <v>-1</v>
      </c>
      <c r="AF52" s="93">
        <v>-1</v>
      </c>
    </row>
    <row r="53" spans="1:32" ht="18" customHeight="1" x14ac:dyDescent="0.15">
      <c r="A53" s="89">
        <v>38</v>
      </c>
      <c r="B53" s="90">
        <v>45</v>
      </c>
      <c r="C53" s="91">
        <v>23</v>
      </c>
      <c r="D53" s="92">
        <v>22</v>
      </c>
      <c r="E53" s="163">
        <v>0</v>
      </c>
      <c r="F53" s="102">
        <v>1</v>
      </c>
      <c r="G53" s="102">
        <v>0</v>
      </c>
      <c r="H53" s="102">
        <v>1</v>
      </c>
      <c r="I53" s="102">
        <v>0</v>
      </c>
      <c r="J53" s="102">
        <v>1</v>
      </c>
      <c r="K53" s="102">
        <v>0</v>
      </c>
      <c r="L53" s="102">
        <v>0</v>
      </c>
      <c r="M53" s="102">
        <v>0</v>
      </c>
      <c r="N53" s="102">
        <v>0</v>
      </c>
      <c r="O53" s="164">
        <v>0</v>
      </c>
      <c r="P53" s="93">
        <v>1</v>
      </c>
      <c r="Q53" s="89">
        <v>89</v>
      </c>
      <c r="R53" s="90">
        <v>56</v>
      </c>
      <c r="S53" s="91">
        <v>14</v>
      </c>
      <c r="T53" s="92">
        <v>42</v>
      </c>
      <c r="U53" s="163">
        <v>0</v>
      </c>
      <c r="V53" s="102">
        <v>0</v>
      </c>
      <c r="W53" s="102">
        <v>0</v>
      </c>
      <c r="X53" s="102">
        <v>0</v>
      </c>
      <c r="Y53" s="102">
        <v>0</v>
      </c>
      <c r="Z53" s="102">
        <v>0</v>
      </c>
      <c r="AA53" s="102">
        <v>0</v>
      </c>
      <c r="AB53" s="102">
        <v>0</v>
      </c>
      <c r="AC53" s="102">
        <v>4</v>
      </c>
      <c r="AD53" s="102">
        <v>1</v>
      </c>
      <c r="AE53" s="164">
        <v>-4</v>
      </c>
      <c r="AF53" s="93">
        <v>-1</v>
      </c>
    </row>
    <row r="54" spans="1:32" ht="18" customHeight="1" x14ac:dyDescent="0.15">
      <c r="A54" s="89">
        <v>39</v>
      </c>
      <c r="B54" s="90">
        <v>55</v>
      </c>
      <c r="C54" s="91">
        <v>26</v>
      </c>
      <c r="D54" s="92">
        <v>29</v>
      </c>
      <c r="E54" s="163">
        <v>0</v>
      </c>
      <c r="F54" s="102">
        <v>0</v>
      </c>
      <c r="G54" s="102">
        <v>0</v>
      </c>
      <c r="H54" s="102">
        <v>0</v>
      </c>
      <c r="I54" s="102">
        <v>1</v>
      </c>
      <c r="J54" s="102">
        <v>1</v>
      </c>
      <c r="K54" s="102">
        <v>0</v>
      </c>
      <c r="L54" s="102">
        <v>1</v>
      </c>
      <c r="M54" s="102">
        <v>0</v>
      </c>
      <c r="N54" s="102">
        <v>0</v>
      </c>
      <c r="O54" s="164">
        <v>-1</v>
      </c>
      <c r="P54" s="93">
        <v>-2</v>
      </c>
      <c r="Q54" s="99" t="s">
        <v>28</v>
      </c>
      <c r="R54" s="81">
        <v>211</v>
      </c>
      <c r="S54" s="80">
        <v>47</v>
      </c>
      <c r="T54" s="82">
        <v>164</v>
      </c>
      <c r="U54" s="161">
        <v>0</v>
      </c>
      <c r="V54" s="101">
        <v>0</v>
      </c>
      <c r="W54" s="101">
        <v>0</v>
      </c>
      <c r="X54" s="101">
        <v>0</v>
      </c>
      <c r="Y54" s="101">
        <v>0</v>
      </c>
      <c r="Z54" s="101">
        <v>2</v>
      </c>
      <c r="AA54" s="101">
        <v>0</v>
      </c>
      <c r="AB54" s="101">
        <v>0</v>
      </c>
      <c r="AC54" s="101">
        <v>7</v>
      </c>
      <c r="AD54" s="101">
        <v>7</v>
      </c>
      <c r="AE54" s="162">
        <v>-7</v>
      </c>
      <c r="AF54" s="84">
        <v>-9</v>
      </c>
    </row>
    <row r="55" spans="1:32" ht="18" customHeight="1" x14ac:dyDescent="0.15">
      <c r="A55" s="99" t="s">
        <v>29</v>
      </c>
      <c r="B55" s="81">
        <v>289</v>
      </c>
      <c r="C55" s="80">
        <v>158</v>
      </c>
      <c r="D55" s="82">
        <v>131</v>
      </c>
      <c r="E55" s="161">
        <v>1</v>
      </c>
      <c r="F55" s="101">
        <v>3</v>
      </c>
      <c r="G55" s="101">
        <v>1</v>
      </c>
      <c r="H55" s="101">
        <v>1</v>
      </c>
      <c r="I55" s="101">
        <v>1</v>
      </c>
      <c r="J55" s="101">
        <v>2</v>
      </c>
      <c r="K55" s="101">
        <v>1</v>
      </c>
      <c r="L55" s="101">
        <v>1</v>
      </c>
      <c r="M55" s="101">
        <v>1</v>
      </c>
      <c r="N55" s="101">
        <v>1</v>
      </c>
      <c r="O55" s="162">
        <v>-1</v>
      </c>
      <c r="P55" s="84">
        <v>0</v>
      </c>
      <c r="Q55" s="89">
        <v>90</v>
      </c>
      <c r="R55" s="90">
        <v>49</v>
      </c>
      <c r="S55" s="91">
        <v>12</v>
      </c>
      <c r="T55" s="92">
        <v>37</v>
      </c>
      <c r="U55" s="163">
        <v>0</v>
      </c>
      <c r="V55" s="102">
        <v>0</v>
      </c>
      <c r="W55" s="102">
        <v>0</v>
      </c>
      <c r="X55" s="102">
        <v>0</v>
      </c>
      <c r="Y55" s="102">
        <v>0</v>
      </c>
      <c r="Z55" s="102">
        <v>1</v>
      </c>
      <c r="AA55" s="102">
        <v>0</v>
      </c>
      <c r="AB55" s="102">
        <v>0</v>
      </c>
      <c r="AC55" s="102">
        <v>0</v>
      </c>
      <c r="AD55" s="102">
        <v>2</v>
      </c>
      <c r="AE55" s="164">
        <v>0</v>
      </c>
      <c r="AF55" s="93">
        <v>-3</v>
      </c>
    </row>
    <row r="56" spans="1:32" ht="18" customHeight="1" x14ac:dyDescent="0.15">
      <c r="A56" s="89">
        <v>40</v>
      </c>
      <c r="B56" s="90">
        <v>64</v>
      </c>
      <c r="C56" s="91">
        <v>33</v>
      </c>
      <c r="D56" s="92">
        <v>31</v>
      </c>
      <c r="E56" s="163">
        <v>0</v>
      </c>
      <c r="F56" s="102">
        <v>1</v>
      </c>
      <c r="G56" s="102">
        <v>1</v>
      </c>
      <c r="H56" s="102">
        <v>0</v>
      </c>
      <c r="I56" s="102">
        <v>0</v>
      </c>
      <c r="J56" s="102">
        <v>0</v>
      </c>
      <c r="K56" s="102">
        <v>1</v>
      </c>
      <c r="L56" s="102">
        <v>0</v>
      </c>
      <c r="M56" s="102">
        <v>0</v>
      </c>
      <c r="N56" s="102">
        <v>0</v>
      </c>
      <c r="O56" s="164">
        <v>0</v>
      </c>
      <c r="P56" s="93">
        <v>1</v>
      </c>
      <c r="Q56" s="89">
        <v>91</v>
      </c>
      <c r="R56" s="90">
        <v>56</v>
      </c>
      <c r="S56" s="91">
        <v>21</v>
      </c>
      <c r="T56" s="92">
        <v>35</v>
      </c>
      <c r="U56" s="163">
        <v>0</v>
      </c>
      <c r="V56" s="102">
        <v>0</v>
      </c>
      <c r="W56" s="102">
        <v>0</v>
      </c>
      <c r="X56" s="102">
        <v>0</v>
      </c>
      <c r="Y56" s="102">
        <v>0</v>
      </c>
      <c r="Z56" s="102">
        <v>0</v>
      </c>
      <c r="AA56" s="102">
        <v>0</v>
      </c>
      <c r="AB56" s="102">
        <v>0</v>
      </c>
      <c r="AC56" s="102">
        <v>2</v>
      </c>
      <c r="AD56" s="102">
        <v>1</v>
      </c>
      <c r="AE56" s="164">
        <v>-2</v>
      </c>
      <c r="AF56" s="93">
        <v>-1</v>
      </c>
    </row>
    <row r="57" spans="1:32" ht="18" customHeight="1" x14ac:dyDescent="0.15">
      <c r="A57" s="89">
        <v>41</v>
      </c>
      <c r="B57" s="90">
        <v>55</v>
      </c>
      <c r="C57" s="91">
        <v>31</v>
      </c>
      <c r="D57" s="92">
        <v>24</v>
      </c>
      <c r="E57" s="163">
        <v>0</v>
      </c>
      <c r="F57" s="102">
        <v>0</v>
      </c>
      <c r="G57" s="102">
        <v>0</v>
      </c>
      <c r="H57" s="102">
        <v>0</v>
      </c>
      <c r="I57" s="102">
        <v>1</v>
      </c>
      <c r="J57" s="102">
        <v>0</v>
      </c>
      <c r="K57" s="102">
        <v>0</v>
      </c>
      <c r="L57" s="102">
        <v>0</v>
      </c>
      <c r="M57" s="102">
        <v>1</v>
      </c>
      <c r="N57" s="102">
        <v>0</v>
      </c>
      <c r="O57" s="164">
        <v>-2</v>
      </c>
      <c r="P57" s="93">
        <v>0</v>
      </c>
      <c r="Q57" s="89">
        <v>92</v>
      </c>
      <c r="R57" s="90">
        <v>44</v>
      </c>
      <c r="S57" s="91">
        <v>5</v>
      </c>
      <c r="T57" s="92">
        <v>39</v>
      </c>
      <c r="U57" s="163">
        <v>0</v>
      </c>
      <c r="V57" s="102">
        <v>0</v>
      </c>
      <c r="W57" s="102">
        <v>0</v>
      </c>
      <c r="X57" s="102">
        <v>0</v>
      </c>
      <c r="Y57" s="102">
        <v>0</v>
      </c>
      <c r="Z57" s="102">
        <v>1</v>
      </c>
      <c r="AA57" s="102">
        <v>0</v>
      </c>
      <c r="AB57" s="102">
        <v>0</v>
      </c>
      <c r="AC57" s="102">
        <v>3</v>
      </c>
      <c r="AD57" s="102">
        <v>2</v>
      </c>
      <c r="AE57" s="164">
        <v>-3</v>
      </c>
      <c r="AF57" s="93">
        <v>-3</v>
      </c>
    </row>
    <row r="58" spans="1:32" ht="18" customHeight="1" x14ac:dyDescent="0.15">
      <c r="A58" s="89">
        <v>42</v>
      </c>
      <c r="B58" s="90">
        <v>58</v>
      </c>
      <c r="C58" s="91">
        <v>30</v>
      </c>
      <c r="D58" s="92">
        <v>28</v>
      </c>
      <c r="E58" s="163">
        <v>1</v>
      </c>
      <c r="F58" s="102">
        <v>1</v>
      </c>
      <c r="G58" s="102">
        <v>0</v>
      </c>
      <c r="H58" s="102">
        <v>0</v>
      </c>
      <c r="I58" s="102">
        <v>0</v>
      </c>
      <c r="J58" s="102">
        <v>1</v>
      </c>
      <c r="K58" s="102">
        <v>0</v>
      </c>
      <c r="L58" s="102">
        <v>1</v>
      </c>
      <c r="M58" s="102">
        <v>0</v>
      </c>
      <c r="N58" s="102">
        <v>0</v>
      </c>
      <c r="O58" s="164">
        <v>1</v>
      </c>
      <c r="P58" s="93">
        <v>-1</v>
      </c>
      <c r="Q58" s="89">
        <v>93</v>
      </c>
      <c r="R58" s="90">
        <v>39</v>
      </c>
      <c r="S58" s="91">
        <v>6</v>
      </c>
      <c r="T58" s="92">
        <v>33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0</v>
      </c>
      <c r="AC58" s="102">
        <v>1</v>
      </c>
      <c r="AD58" s="102">
        <v>2</v>
      </c>
      <c r="AE58" s="164">
        <v>-1</v>
      </c>
      <c r="AF58" s="93">
        <v>-2</v>
      </c>
    </row>
    <row r="59" spans="1:32" ht="18" customHeight="1" x14ac:dyDescent="0.15">
      <c r="A59" s="89">
        <v>43</v>
      </c>
      <c r="B59" s="90">
        <v>46</v>
      </c>
      <c r="C59" s="91">
        <v>26</v>
      </c>
      <c r="D59" s="92">
        <v>20</v>
      </c>
      <c r="E59" s="163">
        <v>0</v>
      </c>
      <c r="F59" s="102">
        <v>0</v>
      </c>
      <c r="G59" s="102">
        <v>0</v>
      </c>
      <c r="H59" s="102">
        <v>0</v>
      </c>
      <c r="I59" s="102">
        <v>0</v>
      </c>
      <c r="J59" s="102">
        <v>1</v>
      </c>
      <c r="K59" s="102">
        <v>0</v>
      </c>
      <c r="L59" s="102">
        <v>0</v>
      </c>
      <c r="M59" s="102">
        <v>0</v>
      </c>
      <c r="N59" s="102">
        <v>0</v>
      </c>
      <c r="O59" s="164">
        <v>0</v>
      </c>
      <c r="P59" s="93">
        <v>-1</v>
      </c>
      <c r="Q59" s="89">
        <v>94</v>
      </c>
      <c r="R59" s="77">
        <v>23</v>
      </c>
      <c r="S59" s="78">
        <v>3</v>
      </c>
      <c r="T59" s="79">
        <v>20</v>
      </c>
      <c r="U59" s="87">
        <v>0</v>
      </c>
      <c r="V59" s="166">
        <v>0</v>
      </c>
      <c r="W59" s="166">
        <v>0</v>
      </c>
      <c r="X59" s="166">
        <v>0</v>
      </c>
      <c r="Y59" s="166">
        <v>0</v>
      </c>
      <c r="Z59" s="166">
        <v>0</v>
      </c>
      <c r="AA59" s="166">
        <v>0</v>
      </c>
      <c r="AB59" s="166">
        <v>0</v>
      </c>
      <c r="AC59" s="166">
        <v>1</v>
      </c>
      <c r="AD59" s="166">
        <v>0</v>
      </c>
      <c r="AE59" s="164">
        <v>-1</v>
      </c>
      <c r="AF59" s="93">
        <v>0</v>
      </c>
    </row>
    <row r="60" spans="1:32" ht="18" customHeight="1" x14ac:dyDescent="0.15">
      <c r="A60" s="89">
        <v>44</v>
      </c>
      <c r="B60" s="90">
        <v>66</v>
      </c>
      <c r="C60" s="91">
        <v>38</v>
      </c>
      <c r="D60" s="92">
        <v>28</v>
      </c>
      <c r="E60" s="163">
        <v>0</v>
      </c>
      <c r="F60" s="102">
        <v>1</v>
      </c>
      <c r="G60" s="102">
        <v>0</v>
      </c>
      <c r="H60" s="102">
        <v>1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102">
        <v>1</v>
      </c>
      <c r="O60" s="164">
        <v>0</v>
      </c>
      <c r="P60" s="93">
        <v>1</v>
      </c>
      <c r="Q60" s="99" t="s">
        <v>16</v>
      </c>
      <c r="R60" s="81">
        <v>54</v>
      </c>
      <c r="S60" s="101">
        <v>12</v>
      </c>
      <c r="T60" s="83">
        <v>42</v>
      </c>
      <c r="U60" s="16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v>2</v>
      </c>
      <c r="AD60" s="101">
        <v>10</v>
      </c>
      <c r="AE60" s="162">
        <v>-2</v>
      </c>
      <c r="AF60" s="84">
        <v>-10</v>
      </c>
    </row>
    <row r="61" spans="1:32" ht="18" customHeight="1" x14ac:dyDescent="0.15">
      <c r="A61" s="99" t="s">
        <v>27</v>
      </c>
      <c r="B61" s="81">
        <v>312</v>
      </c>
      <c r="C61" s="80">
        <v>155</v>
      </c>
      <c r="D61" s="82">
        <v>157</v>
      </c>
      <c r="E61" s="161">
        <v>1</v>
      </c>
      <c r="F61" s="101">
        <v>4</v>
      </c>
      <c r="G61" s="101">
        <v>2</v>
      </c>
      <c r="H61" s="101">
        <v>1</v>
      </c>
      <c r="I61" s="101">
        <v>1</v>
      </c>
      <c r="J61" s="101">
        <v>1</v>
      </c>
      <c r="K61" s="101">
        <v>0</v>
      </c>
      <c r="L61" s="101">
        <v>0</v>
      </c>
      <c r="M61" s="101">
        <v>0</v>
      </c>
      <c r="N61" s="101">
        <v>0</v>
      </c>
      <c r="O61" s="162">
        <v>2</v>
      </c>
      <c r="P61" s="84">
        <v>4</v>
      </c>
      <c r="Q61" s="89">
        <v>95</v>
      </c>
      <c r="R61" s="90">
        <v>21</v>
      </c>
      <c r="S61" s="102">
        <v>5</v>
      </c>
      <c r="T61" s="65">
        <v>16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1</v>
      </c>
      <c r="AD61" s="102">
        <v>1</v>
      </c>
      <c r="AE61" s="164">
        <v>-1</v>
      </c>
      <c r="AF61" s="93">
        <v>-1</v>
      </c>
    </row>
    <row r="62" spans="1:32" ht="18" customHeight="1" x14ac:dyDescent="0.15">
      <c r="A62" s="89">
        <v>45</v>
      </c>
      <c r="B62" s="90">
        <v>57</v>
      </c>
      <c r="C62" s="91">
        <v>34</v>
      </c>
      <c r="D62" s="92">
        <v>23</v>
      </c>
      <c r="E62" s="163">
        <v>1</v>
      </c>
      <c r="F62" s="102">
        <v>1</v>
      </c>
      <c r="G62" s="102">
        <v>0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64">
        <v>1</v>
      </c>
      <c r="P62" s="93">
        <v>1</v>
      </c>
      <c r="Q62" s="89">
        <v>96</v>
      </c>
      <c r="R62" s="90">
        <v>13</v>
      </c>
      <c r="S62" s="102">
        <v>3</v>
      </c>
      <c r="T62" s="65">
        <v>10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1</v>
      </c>
      <c r="AD62" s="102">
        <v>6</v>
      </c>
      <c r="AE62" s="164">
        <v>-1</v>
      </c>
      <c r="AF62" s="93">
        <v>-6</v>
      </c>
    </row>
    <row r="63" spans="1:32" ht="18" customHeight="1" x14ac:dyDescent="0.15">
      <c r="A63" s="89">
        <v>46</v>
      </c>
      <c r="B63" s="90">
        <v>66</v>
      </c>
      <c r="C63" s="91">
        <v>27</v>
      </c>
      <c r="D63" s="92">
        <v>39</v>
      </c>
      <c r="E63" s="163">
        <v>0</v>
      </c>
      <c r="F63" s="102">
        <v>1</v>
      </c>
      <c r="G63" s="102">
        <v>0</v>
      </c>
      <c r="H63" s="102">
        <v>1</v>
      </c>
      <c r="I63" s="102">
        <v>0</v>
      </c>
      <c r="J63" s="102">
        <v>1</v>
      </c>
      <c r="K63" s="102">
        <v>0</v>
      </c>
      <c r="L63" s="102">
        <v>0</v>
      </c>
      <c r="M63" s="102">
        <v>0</v>
      </c>
      <c r="N63" s="102">
        <v>0</v>
      </c>
      <c r="O63" s="164">
        <v>0</v>
      </c>
      <c r="P63" s="93">
        <v>1</v>
      </c>
      <c r="Q63" s="89">
        <v>97</v>
      </c>
      <c r="R63" s="90">
        <v>9</v>
      </c>
      <c r="S63" s="102">
        <v>1</v>
      </c>
      <c r="T63" s="65">
        <v>8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0</v>
      </c>
      <c r="AA63" s="102">
        <v>0</v>
      </c>
      <c r="AB63" s="102">
        <v>0</v>
      </c>
      <c r="AC63" s="167">
        <v>0</v>
      </c>
      <c r="AD63" s="102">
        <v>2</v>
      </c>
      <c r="AE63" s="164">
        <v>0</v>
      </c>
      <c r="AF63" s="93">
        <v>-2</v>
      </c>
    </row>
    <row r="64" spans="1:32" ht="18" customHeight="1" x14ac:dyDescent="0.15">
      <c r="A64" s="89">
        <v>47</v>
      </c>
      <c r="B64" s="90">
        <v>63</v>
      </c>
      <c r="C64" s="91">
        <v>30</v>
      </c>
      <c r="D64" s="92">
        <v>33</v>
      </c>
      <c r="E64" s="163">
        <v>0</v>
      </c>
      <c r="F64" s="102">
        <v>0</v>
      </c>
      <c r="G64" s="102">
        <v>1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64">
        <v>1</v>
      </c>
      <c r="P64" s="93">
        <v>0</v>
      </c>
      <c r="Q64" s="89">
        <v>98</v>
      </c>
      <c r="R64" s="90">
        <v>6</v>
      </c>
      <c r="S64" s="102">
        <v>2</v>
      </c>
      <c r="T64" s="65">
        <v>4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0</v>
      </c>
      <c r="AD64" s="102">
        <v>1</v>
      </c>
      <c r="AE64" s="164">
        <v>0</v>
      </c>
      <c r="AF64" s="93">
        <v>-1</v>
      </c>
    </row>
    <row r="65" spans="1:32" ht="18" customHeight="1" x14ac:dyDescent="0.15">
      <c r="A65" s="89">
        <v>48</v>
      </c>
      <c r="B65" s="90">
        <v>75</v>
      </c>
      <c r="C65" s="91">
        <v>38</v>
      </c>
      <c r="D65" s="92">
        <v>37</v>
      </c>
      <c r="E65" s="163">
        <v>0</v>
      </c>
      <c r="F65" s="102">
        <v>2</v>
      </c>
      <c r="G65" s="102">
        <v>1</v>
      </c>
      <c r="H65" s="102">
        <v>0</v>
      </c>
      <c r="I65" s="102">
        <v>1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64">
        <v>0</v>
      </c>
      <c r="P65" s="93">
        <v>2</v>
      </c>
      <c r="Q65" s="89">
        <v>99</v>
      </c>
      <c r="R65" s="90">
        <v>5</v>
      </c>
      <c r="S65" s="102">
        <v>1</v>
      </c>
      <c r="T65" s="65">
        <v>4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0</v>
      </c>
      <c r="AD65" s="102">
        <v>0</v>
      </c>
      <c r="AE65" s="164">
        <v>0</v>
      </c>
      <c r="AF65" s="93">
        <v>0</v>
      </c>
    </row>
    <row r="66" spans="1:32" ht="18" customHeight="1" thickBot="1" x14ac:dyDescent="0.2">
      <c r="A66" s="103">
        <v>49</v>
      </c>
      <c r="B66" s="104">
        <v>51</v>
      </c>
      <c r="C66" s="105">
        <v>26</v>
      </c>
      <c r="D66" s="106">
        <v>25</v>
      </c>
      <c r="E66" s="174">
        <v>0</v>
      </c>
      <c r="F66" s="175">
        <v>0</v>
      </c>
      <c r="G66" s="175">
        <v>0</v>
      </c>
      <c r="H66" s="175">
        <v>0</v>
      </c>
      <c r="I66" s="175">
        <v>0</v>
      </c>
      <c r="J66" s="175">
        <v>0</v>
      </c>
      <c r="K66" s="175">
        <v>0</v>
      </c>
      <c r="L66" s="175">
        <v>0</v>
      </c>
      <c r="M66" s="175">
        <v>0</v>
      </c>
      <c r="N66" s="175">
        <v>0</v>
      </c>
      <c r="O66" s="176">
        <v>0</v>
      </c>
      <c r="P66" s="107">
        <v>0</v>
      </c>
      <c r="Q66" s="108" t="s">
        <v>13</v>
      </c>
      <c r="R66" s="109">
        <v>14</v>
      </c>
      <c r="S66" s="110">
        <v>0</v>
      </c>
      <c r="T66" s="111">
        <v>14</v>
      </c>
      <c r="U66" s="168">
        <v>0</v>
      </c>
      <c r="V66" s="110">
        <v>1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</v>
      </c>
      <c r="AD66" s="110">
        <v>0</v>
      </c>
      <c r="AE66" s="169">
        <v>-2</v>
      </c>
      <c r="AF66" s="112">
        <v>1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8</v>
      </c>
      <c r="AC67" s="171" t="s">
        <v>11</v>
      </c>
      <c r="AD67" s="106">
        <v>10</v>
      </c>
      <c r="AE67" s="113" t="s">
        <v>31</v>
      </c>
      <c r="AF67" s="106">
        <v>18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EF203-AEE6-40EC-9C97-224041CB473F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72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4384</v>
      </c>
      <c r="C6" s="78">
        <v>2043</v>
      </c>
      <c r="D6" s="79">
        <v>2341</v>
      </c>
      <c r="E6" s="161">
        <v>31</v>
      </c>
      <c r="F6" s="101">
        <v>39</v>
      </c>
      <c r="G6" s="101">
        <v>11</v>
      </c>
      <c r="H6" s="101">
        <v>4</v>
      </c>
      <c r="I6" s="101">
        <v>36</v>
      </c>
      <c r="J6" s="101">
        <v>34</v>
      </c>
      <c r="K6" s="101">
        <v>14</v>
      </c>
      <c r="L6" s="101">
        <v>18</v>
      </c>
      <c r="M6" s="101">
        <v>41</v>
      </c>
      <c r="N6" s="101">
        <v>51</v>
      </c>
      <c r="O6" s="162">
        <v>-45</v>
      </c>
      <c r="P6" s="84">
        <v>-50</v>
      </c>
      <c r="Q6" s="85" t="s">
        <v>1</v>
      </c>
      <c r="R6" s="81">
        <v>281</v>
      </c>
      <c r="S6" s="80">
        <v>138</v>
      </c>
      <c r="T6" s="82">
        <v>143</v>
      </c>
      <c r="U6" s="161">
        <v>0</v>
      </c>
      <c r="V6" s="101">
        <v>4</v>
      </c>
      <c r="W6" s="101">
        <v>0</v>
      </c>
      <c r="X6" s="101">
        <v>0</v>
      </c>
      <c r="Y6" s="101">
        <v>0</v>
      </c>
      <c r="Z6" s="101">
        <v>2</v>
      </c>
      <c r="AA6" s="101">
        <v>0</v>
      </c>
      <c r="AB6" s="101">
        <v>0</v>
      </c>
      <c r="AC6" s="101">
        <v>0</v>
      </c>
      <c r="AD6" s="101">
        <v>0</v>
      </c>
      <c r="AE6" s="162">
        <v>0</v>
      </c>
      <c r="AF6" s="84">
        <v>2</v>
      </c>
    </row>
    <row r="7" spans="1:32" ht="18" customHeight="1" x14ac:dyDescent="0.15">
      <c r="A7" s="86" t="s">
        <v>12</v>
      </c>
      <c r="B7" s="77">
        <v>79</v>
      </c>
      <c r="C7" s="78">
        <v>40</v>
      </c>
      <c r="D7" s="79">
        <v>39</v>
      </c>
      <c r="E7" s="87">
        <v>4</v>
      </c>
      <c r="F7" s="166">
        <v>1</v>
      </c>
      <c r="G7" s="166">
        <v>0</v>
      </c>
      <c r="H7" s="166">
        <v>0</v>
      </c>
      <c r="I7" s="166">
        <v>2</v>
      </c>
      <c r="J7" s="166">
        <v>3</v>
      </c>
      <c r="K7" s="166">
        <v>0</v>
      </c>
      <c r="L7" s="166">
        <v>1</v>
      </c>
      <c r="M7" s="166">
        <v>0</v>
      </c>
      <c r="N7" s="166">
        <v>0</v>
      </c>
      <c r="O7" s="165">
        <v>6</v>
      </c>
      <c r="P7" s="88">
        <v>7</v>
      </c>
      <c r="Q7" s="89">
        <v>50</v>
      </c>
      <c r="R7" s="90">
        <v>57</v>
      </c>
      <c r="S7" s="91">
        <v>26</v>
      </c>
      <c r="T7" s="92">
        <v>31</v>
      </c>
      <c r="U7" s="163">
        <v>0</v>
      </c>
      <c r="V7" s="102">
        <v>1</v>
      </c>
      <c r="W7" s="102">
        <v>0</v>
      </c>
      <c r="X7" s="102">
        <v>0</v>
      </c>
      <c r="Y7" s="102">
        <v>0</v>
      </c>
      <c r="Z7" s="102">
        <v>0</v>
      </c>
      <c r="AA7" s="102">
        <v>0</v>
      </c>
      <c r="AB7" s="102">
        <v>0</v>
      </c>
      <c r="AC7" s="102">
        <v>0</v>
      </c>
      <c r="AD7" s="102">
        <v>0</v>
      </c>
      <c r="AE7" s="164">
        <v>0</v>
      </c>
      <c r="AF7" s="93">
        <v>1</v>
      </c>
    </row>
    <row r="8" spans="1:32" ht="18" customHeight="1" x14ac:dyDescent="0.15">
      <c r="A8" s="94">
        <v>0</v>
      </c>
      <c r="B8" s="90">
        <v>14</v>
      </c>
      <c r="C8" s="91">
        <v>4</v>
      </c>
      <c r="D8" s="92">
        <v>10</v>
      </c>
      <c r="E8" s="163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64">
        <v>4</v>
      </c>
      <c r="P8" s="93">
        <v>10</v>
      </c>
      <c r="Q8" s="89">
        <v>51</v>
      </c>
      <c r="R8" s="90">
        <v>57</v>
      </c>
      <c r="S8" s="91">
        <v>21</v>
      </c>
      <c r="T8" s="92">
        <v>36</v>
      </c>
      <c r="U8" s="163">
        <v>0</v>
      </c>
      <c r="V8" s="102">
        <v>1</v>
      </c>
      <c r="W8" s="102">
        <v>0</v>
      </c>
      <c r="X8" s="102">
        <v>0</v>
      </c>
      <c r="Y8" s="102">
        <v>0</v>
      </c>
      <c r="Z8" s="102">
        <v>0</v>
      </c>
      <c r="AA8" s="102">
        <v>0</v>
      </c>
      <c r="AB8" s="102">
        <v>0</v>
      </c>
      <c r="AC8" s="102">
        <v>0</v>
      </c>
      <c r="AD8" s="102">
        <v>0</v>
      </c>
      <c r="AE8" s="164">
        <v>0</v>
      </c>
      <c r="AF8" s="93">
        <v>1</v>
      </c>
    </row>
    <row r="9" spans="1:32" ht="18" customHeight="1" x14ac:dyDescent="0.15">
      <c r="A9" s="89">
        <v>1</v>
      </c>
      <c r="B9" s="90">
        <v>22</v>
      </c>
      <c r="C9" s="91">
        <v>14</v>
      </c>
      <c r="D9" s="92">
        <v>8</v>
      </c>
      <c r="E9" s="163">
        <v>1</v>
      </c>
      <c r="F9" s="102">
        <v>0</v>
      </c>
      <c r="G9" s="102">
        <v>0</v>
      </c>
      <c r="H9" s="102">
        <v>0</v>
      </c>
      <c r="I9" s="102">
        <v>1</v>
      </c>
      <c r="J9" s="102">
        <v>1</v>
      </c>
      <c r="K9" s="102">
        <v>0</v>
      </c>
      <c r="L9" s="102">
        <v>0</v>
      </c>
      <c r="M9" s="102">
        <v>0</v>
      </c>
      <c r="N9" s="102">
        <v>0</v>
      </c>
      <c r="O9" s="164">
        <v>0</v>
      </c>
      <c r="P9" s="93">
        <v>-1</v>
      </c>
      <c r="Q9" s="89">
        <v>52</v>
      </c>
      <c r="R9" s="90">
        <v>47</v>
      </c>
      <c r="S9" s="91">
        <v>29</v>
      </c>
      <c r="T9" s="92">
        <v>18</v>
      </c>
      <c r="U9" s="163">
        <v>0</v>
      </c>
      <c r="V9" s="102">
        <v>0</v>
      </c>
      <c r="W9" s="102">
        <v>0</v>
      </c>
      <c r="X9" s="102">
        <v>0</v>
      </c>
      <c r="Y9" s="102">
        <v>0</v>
      </c>
      <c r="Z9" s="102">
        <v>0</v>
      </c>
      <c r="AA9" s="102">
        <v>0</v>
      </c>
      <c r="AB9" s="102">
        <v>0</v>
      </c>
      <c r="AC9" s="102">
        <v>0</v>
      </c>
      <c r="AD9" s="102">
        <v>0</v>
      </c>
      <c r="AE9" s="164">
        <v>0</v>
      </c>
      <c r="AF9" s="93">
        <v>0</v>
      </c>
    </row>
    <row r="10" spans="1:32" ht="18" customHeight="1" x14ac:dyDescent="0.15">
      <c r="A10" s="89">
        <v>2</v>
      </c>
      <c r="B10" s="90">
        <v>12</v>
      </c>
      <c r="C10" s="91">
        <v>7</v>
      </c>
      <c r="D10" s="92">
        <v>5</v>
      </c>
      <c r="E10" s="163">
        <v>2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1</v>
      </c>
      <c r="M10" s="102">
        <v>0</v>
      </c>
      <c r="N10" s="102">
        <v>0</v>
      </c>
      <c r="O10" s="164">
        <v>2</v>
      </c>
      <c r="P10" s="93">
        <v>-1</v>
      </c>
      <c r="Q10" s="89">
        <v>53</v>
      </c>
      <c r="R10" s="90">
        <v>58</v>
      </c>
      <c r="S10" s="91">
        <v>31</v>
      </c>
      <c r="T10" s="92">
        <v>27</v>
      </c>
      <c r="U10" s="163">
        <v>0</v>
      </c>
      <c r="V10" s="102">
        <v>1</v>
      </c>
      <c r="W10" s="102">
        <v>0</v>
      </c>
      <c r="X10" s="102">
        <v>0</v>
      </c>
      <c r="Y10" s="102">
        <v>0</v>
      </c>
      <c r="Z10" s="102">
        <v>2</v>
      </c>
      <c r="AA10" s="102">
        <v>0</v>
      </c>
      <c r="AB10" s="102">
        <v>0</v>
      </c>
      <c r="AC10" s="102">
        <v>0</v>
      </c>
      <c r="AD10" s="102">
        <v>0</v>
      </c>
      <c r="AE10" s="164">
        <v>0</v>
      </c>
      <c r="AF10" s="93">
        <v>-1</v>
      </c>
    </row>
    <row r="11" spans="1:32" ht="18" customHeight="1" x14ac:dyDescent="0.15">
      <c r="A11" s="89">
        <v>3</v>
      </c>
      <c r="B11" s="90">
        <v>14</v>
      </c>
      <c r="C11" s="91">
        <v>7</v>
      </c>
      <c r="D11" s="92">
        <v>7</v>
      </c>
      <c r="E11" s="163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1</v>
      </c>
      <c r="K11" s="102">
        <v>0</v>
      </c>
      <c r="L11" s="102">
        <v>0</v>
      </c>
      <c r="M11" s="102">
        <v>0</v>
      </c>
      <c r="N11" s="102">
        <v>0</v>
      </c>
      <c r="O11" s="164">
        <v>0</v>
      </c>
      <c r="P11" s="93">
        <v>-1</v>
      </c>
      <c r="Q11" s="89">
        <v>54</v>
      </c>
      <c r="R11" s="90">
        <v>62</v>
      </c>
      <c r="S11" s="91">
        <v>31</v>
      </c>
      <c r="T11" s="92">
        <v>31</v>
      </c>
      <c r="U11" s="163">
        <v>0</v>
      </c>
      <c r="V11" s="102">
        <v>1</v>
      </c>
      <c r="W11" s="102">
        <v>0</v>
      </c>
      <c r="X11" s="102">
        <v>0</v>
      </c>
      <c r="Y11" s="102">
        <v>0</v>
      </c>
      <c r="Z11" s="102">
        <v>0</v>
      </c>
      <c r="AA11" s="102">
        <v>0</v>
      </c>
      <c r="AB11" s="102">
        <v>0</v>
      </c>
      <c r="AC11" s="102">
        <v>0</v>
      </c>
      <c r="AD11" s="102">
        <v>0</v>
      </c>
      <c r="AE11" s="165">
        <v>0</v>
      </c>
      <c r="AF11" s="93">
        <v>1</v>
      </c>
    </row>
    <row r="12" spans="1:32" ht="18" customHeight="1" x14ac:dyDescent="0.15">
      <c r="A12" s="89">
        <v>4</v>
      </c>
      <c r="B12" s="90">
        <v>17</v>
      </c>
      <c r="C12" s="91">
        <v>8</v>
      </c>
      <c r="D12" s="92">
        <v>9</v>
      </c>
      <c r="E12" s="163">
        <v>1</v>
      </c>
      <c r="F12" s="102">
        <v>1</v>
      </c>
      <c r="G12" s="102">
        <v>0</v>
      </c>
      <c r="H12" s="102">
        <v>0</v>
      </c>
      <c r="I12" s="102">
        <v>1</v>
      </c>
      <c r="J12" s="102">
        <v>1</v>
      </c>
      <c r="K12" s="102">
        <v>0</v>
      </c>
      <c r="L12" s="102">
        <v>0</v>
      </c>
      <c r="M12" s="102">
        <v>0</v>
      </c>
      <c r="N12" s="102">
        <v>0</v>
      </c>
      <c r="O12" s="164">
        <v>0</v>
      </c>
      <c r="P12" s="93">
        <v>0</v>
      </c>
      <c r="Q12" s="85" t="s">
        <v>14</v>
      </c>
      <c r="R12" s="81">
        <v>302</v>
      </c>
      <c r="S12" s="80">
        <v>142</v>
      </c>
      <c r="T12" s="82">
        <v>160</v>
      </c>
      <c r="U12" s="161">
        <v>1</v>
      </c>
      <c r="V12" s="101">
        <v>1</v>
      </c>
      <c r="W12" s="101">
        <v>1</v>
      </c>
      <c r="X12" s="101">
        <v>0</v>
      </c>
      <c r="Y12" s="101">
        <v>2</v>
      </c>
      <c r="Z12" s="101">
        <v>0</v>
      </c>
      <c r="AA12" s="101">
        <v>0</v>
      </c>
      <c r="AB12" s="101">
        <v>2</v>
      </c>
      <c r="AC12" s="101">
        <v>4</v>
      </c>
      <c r="AD12" s="101">
        <v>1</v>
      </c>
      <c r="AE12" s="162">
        <v>-4</v>
      </c>
      <c r="AF12" s="84">
        <v>-2</v>
      </c>
    </row>
    <row r="13" spans="1:32" ht="18" customHeight="1" x14ac:dyDescent="0.15">
      <c r="A13" s="85" t="s">
        <v>15</v>
      </c>
      <c r="B13" s="81">
        <v>95</v>
      </c>
      <c r="C13" s="80">
        <v>50</v>
      </c>
      <c r="D13" s="82">
        <v>45</v>
      </c>
      <c r="E13" s="161">
        <v>1</v>
      </c>
      <c r="F13" s="101">
        <v>0</v>
      </c>
      <c r="G13" s="101">
        <v>0</v>
      </c>
      <c r="H13" s="101">
        <v>0</v>
      </c>
      <c r="I13" s="101">
        <v>4</v>
      </c>
      <c r="J13" s="101">
        <v>0</v>
      </c>
      <c r="K13" s="101">
        <v>1</v>
      </c>
      <c r="L13" s="101">
        <v>0</v>
      </c>
      <c r="M13" s="101">
        <v>0</v>
      </c>
      <c r="N13" s="101">
        <v>0</v>
      </c>
      <c r="O13" s="162">
        <v>-4</v>
      </c>
      <c r="P13" s="84">
        <v>0</v>
      </c>
      <c r="Q13" s="89">
        <v>55</v>
      </c>
      <c r="R13" s="90">
        <v>66</v>
      </c>
      <c r="S13" s="91">
        <v>30</v>
      </c>
      <c r="T13" s="92">
        <v>36</v>
      </c>
      <c r="U13" s="163">
        <v>0</v>
      </c>
      <c r="V13" s="102">
        <v>0</v>
      </c>
      <c r="W13" s="102">
        <v>1</v>
      </c>
      <c r="X13" s="102">
        <v>0</v>
      </c>
      <c r="Y13" s="102">
        <v>0</v>
      </c>
      <c r="Z13" s="102">
        <v>0</v>
      </c>
      <c r="AA13" s="102">
        <v>0</v>
      </c>
      <c r="AB13" s="102">
        <v>2</v>
      </c>
      <c r="AC13" s="102">
        <v>0</v>
      </c>
      <c r="AD13" s="102">
        <v>1</v>
      </c>
      <c r="AE13" s="164">
        <v>1</v>
      </c>
      <c r="AF13" s="93">
        <v>-3</v>
      </c>
    </row>
    <row r="14" spans="1:32" ht="18" customHeight="1" x14ac:dyDescent="0.15">
      <c r="A14" s="89">
        <v>5</v>
      </c>
      <c r="B14" s="90">
        <v>17</v>
      </c>
      <c r="C14" s="91">
        <v>10</v>
      </c>
      <c r="D14" s="92">
        <v>7</v>
      </c>
      <c r="E14" s="163">
        <v>0</v>
      </c>
      <c r="F14" s="102">
        <v>0</v>
      </c>
      <c r="G14" s="102">
        <v>0</v>
      </c>
      <c r="H14" s="102">
        <v>0</v>
      </c>
      <c r="I14" s="102">
        <v>0</v>
      </c>
      <c r="J14" s="102">
        <v>0</v>
      </c>
      <c r="K14" s="102">
        <v>1</v>
      </c>
      <c r="L14" s="102">
        <v>0</v>
      </c>
      <c r="M14" s="102">
        <v>0</v>
      </c>
      <c r="N14" s="102">
        <v>0</v>
      </c>
      <c r="O14" s="164">
        <v>-1</v>
      </c>
      <c r="P14" s="93">
        <v>0</v>
      </c>
      <c r="Q14" s="89">
        <v>56</v>
      </c>
      <c r="R14" s="90">
        <v>37</v>
      </c>
      <c r="S14" s="91">
        <v>20</v>
      </c>
      <c r="T14" s="92">
        <v>17</v>
      </c>
      <c r="U14" s="163">
        <v>0</v>
      </c>
      <c r="V14" s="102">
        <v>0</v>
      </c>
      <c r="W14" s="102">
        <v>0</v>
      </c>
      <c r="X14" s="102">
        <v>0</v>
      </c>
      <c r="Y14" s="102">
        <v>0</v>
      </c>
      <c r="Z14" s="102">
        <v>0</v>
      </c>
      <c r="AA14" s="102">
        <v>0</v>
      </c>
      <c r="AB14" s="102">
        <v>0</v>
      </c>
      <c r="AC14" s="102">
        <v>1</v>
      </c>
      <c r="AD14" s="102">
        <v>0</v>
      </c>
      <c r="AE14" s="164">
        <v>-1</v>
      </c>
      <c r="AF14" s="93">
        <v>0</v>
      </c>
    </row>
    <row r="15" spans="1:32" ht="18" customHeight="1" x14ac:dyDescent="0.15">
      <c r="A15" s="89">
        <v>6</v>
      </c>
      <c r="B15" s="90">
        <v>20</v>
      </c>
      <c r="C15" s="91">
        <v>9</v>
      </c>
      <c r="D15" s="92">
        <v>11</v>
      </c>
      <c r="E15" s="163">
        <v>1</v>
      </c>
      <c r="F15" s="102">
        <v>0</v>
      </c>
      <c r="G15" s="102">
        <v>0</v>
      </c>
      <c r="H15" s="102">
        <v>0</v>
      </c>
      <c r="I15" s="102">
        <v>3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64">
        <v>-2</v>
      </c>
      <c r="P15" s="93">
        <v>0</v>
      </c>
      <c r="Q15" s="89">
        <v>57</v>
      </c>
      <c r="R15" s="90">
        <v>65</v>
      </c>
      <c r="S15" s="91">
        <v>30</v>
      </c>
      <c r="T15" s="92">
        <v>35</v>
      </c>
      <c r="U15" s="163">
        <v>0</v>
      </c>
      <c r="V15" s="102">
        <v>0</v>
      </c>
      <c r="W15" s="102">
        <v>0</v>
      </c>
      <c r="X15" s="102">
        <v>0</v>
      </c>
      <c r="Y15" s="102">
        <v>1</v>
      </c>
      <c r="Z15" s="102">
        <v>0</v>
      </c>
      <c r="AA15" s="102">
        <v>0</v>
      </c>
      <c r="AB15" s="102">
        <v>0</v>
      </c>
      <c r="AC15" s="102">
        <v>1</v>
      </c>
      <c r="AD15" s="102">
        <v>0</v>
      </c>
      <c r="AE15" s="164">
        <v>-2</v>
      </c>
      <c r="AF15" s="93">
        <v>0</v>
      </c>
    </row>
    <row r="16" spans="1:32" ht="18" customHeight="1" x14ac:dyDescent="0.15">
      <c r="A16" s="89">
        <v>7</v>
      </c>
      <c r="B16" s="90">
        <v>17</v>
      </c>
      <c r="C16" s="91">
        <v>11</v>
      </c>
      <c r="D16" s="92">
        <v>6</v>
      </c>
      <c r="E16" s="163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64">
        <v>0</v>
      </c>
      <c r="P16" s="93">
        <v>0</v>
      </c>
      <c r="Q16" s="89">
        <v>58</v>
      </c>
      <c r="R16" s="90">
        <v>68</v>
      </c>
      <c r="S16" s="91">
        <v>32</v>
      </c>
      <c r="T16" s="92">
        <v>36</v>
      </c>
      <c r="U16" s="163">
        <v>0</v>
      </c>
      <c r="V16" s="102">
        <v>0</v>
      </c>
      <c r="W16" s="102">
        <v>0</v>
      </c>
      <c r="X16" s="102">
        <v>0</v>
      </c>
      <c r="Y16" s="102">
        <v>1</v>
      </c>
      <c r="Z16" s="102">
        <v>0</v>
      </c>
      <c r="AA16" s="102">
        <v>0</v>
      </c>
      <c r="AB16" s="102">
        <v>0</v>
      </c>
      <c r="AC16" s="102">
        <v>1</v>
      </c>
      <c r="AD16" s="102">
        <v>0</v>
      </c>
      <c r="AE16" s="164">
        <v>-2</v>
      </c>
      <c r="AF16" s="93">
        <v>0</v>
      </c>
    </row>
    <row r="17" spans="1:32" ht="18" customHeight="1" x14ac:dyDescent="0.15">
      <c r="A17" s="89">
        <v>8</v>
      </c>
      <c r="B17" s="90">
        <v>12</v>
      </c>
      <c r="C17" s="91">
        <v>6</v>
      </c>
      <c r="D17" s="92">
        <v>6</v>
      </c>
      <c r="E17" s="163">
        <v>0</v>
      </c>
      <c r="F17" s="102">
        <v>0</v>
      </c>
      <c r="G17" s="102">
        <v>0</v>
      </c>
      <c r="H17" s="102">
        <v>0</v>
      </c>
      <c r="I17" s="102">
        <v>1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64">
        <v>-1</v>
      </c>
      <c r="P17" s="93">
        <v>0</v>
      </c>
      <c r="Q17" s="89">
        <v>59</v>
      </c>
      <c r="R17" s="90">
        <v>66</v>
      </c>
      <c r="S17" s="91">
        <v>30</v>
      </c>
      <c r="T17" s="92">
        <v>36</v>
      </c>
      <c r="U17" s="163">
        <v>1</v>
      </c>
      <c r="V17" s="102">
        <v>1</v>
      </c>
      <c r="W17" s="102">
        <v>0</v>
      </c>
      <c r="X17" s="102">
        <v>0</v>
      </c>
      <c r="Y17" s="102">
        <v>0</v>
      </c>
      <c r="Z17" s="102">
        <v>0</v>
      </c>
      <c r="AA17" s="102">
        <v>0</v>
      </c>
      <c r="AB17" s="102">
        <v>0</v>
      </c>
      <c r="AC17" s="102">
        <v>1</v>
      </c>
      <c r="AD17" s="102">
        <v>0</v>
      </c>
      <c r="AE17" s="164">
        <v>0</v>
      </c>
      <c r="AF17" s="93">
        <v>1</v>
      </c>
    </row>
    <row r="18" spans="1:32" ht="18" customHeight="1" x14ac:dyDescent="0.15">
      <c r="A18" s="89">
        <v>9</v>
      </c>
      <c r="B18" s="90">
        <v>29</v>
      </c>
      <c r="C18" s="91">
        <v>14</v>
      </c>
      <c r="D18" s="92">
        <v>15</v>
      </c>
      <c r="E18" s="163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64">
        <v>0</v>
      </c>
      <c r="P18" s="93">
        <v>0</v>
      </c>
      <c r="Q18" s="85" t="s">
        <v>17</v>
      </c>
      <c r="R18" s="81">
        <v>332</v>
      </c>
      <c r="S18" s="80">
        <v>158</v>
      </c>
      <c r="T18" s="82">
        <v>174</v>
      </c>
      <c r="U18" s="161">
        <v>0</v>
      </c>
      <c r="V18" s="101">
        <v>1</v>
      </c>
      <c r="W18" s="101">
        <v>1</v>
      </c>
      <c r="X18" s="101">
        <v>0</v>
      </c>
      <c r="Y18" s="101">
        <v>1</v>
      </c>
      <c r="Z18" s="101">
        <v>1</v>
      </c>
      <c r="AA18" s="101">
        <v>0</v>
      </c>
      <c r="AB18" s="101">
        <v>0</v>
      </c>
      <c r="AC18" s="101">
        <v>2</v>
      </c>
      <c r="AD18" s="101">
        <v>2</v>
      </c>
      <c r="AE18" s="162">
        <v>-2</v>
      </c>
      <c r="AF18" s="84">
        <v>-2</v>
      </c>
    </row>
    <row r="19" spans="1:32" ht="18" customHeight="1" x14ac:dyDescent="0.15">
      <c r="A19" s="85" t="s">
        <v>2</v>
      </c>
      <c r="B19" s="81">
        <v>136</v>
      </c>
      <c r="C19" s="80">
        <v>76</v>
      </c>
      <c r="D19" s="82">
        <v>60</v>
      </c>
      <c r="E19" s="161">
        <v>3</v>
      </c>
      <c r="F19" s="101">
        <v>2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62">
        <v>3</v>
      </c>
      <c r="P19" s="84">
        <v>2</v>
      </c>
      <c r="Q19" s="89">
        <v>60</v>
      </c>
      <c r="R19" s="90">
        <v>66</v>
      </c>
      <c r="S19" s="91">
        <v>34</v>
      </c>
      <c r="T19" s="92">
        <v>32</v>
      </c>
      <c r="U19" s="163">
        <v>0</v>
      </c>
      <c r="V19" s="102">
        <v>0</v>
      </c>
      <c r="W19" s="102">
        <v>1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64">
        <v>1</v>
      </c>
      <c r="AF19" s="93">
        <v>0</v>
      </c>
    </row>
    <row r="20" spans="1:32" ht="18" customHeight="1" x14ac:dyDescent="0.15">
      <c r="A20" s="89">
        <v>10</v>
      </c>
      <c r="B20" s="90">
        <v>19</v>
      </c>
      <c r="C20" s="91">
        <v>10</v>
      </c>
      <c r="D20" s="92">
        <v>9</v>
      </c>
      <c r="E20" s="163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64">
        <v>0</v>
      </c>
      <c r="P20" s="93">
        <v>0</v>
      </c>
      <c r="Q20" s="89">
        <v>61</v>
      </c>
      <c r="R20" s="90">
        <v>65</v>
      </c>
      <c r="S20" s="91">
        <v>40</v>
      </c>
      <c r="T20" s="92">
        <v>25</v>
      </c>
      <c r="U20" s="163">
        <v>0</v>
      </c>
      <c r="V20" s="102">
        <v>0</v>
      </c>
      <c r="W20" s="102">
        <v>0</v>
      </c>
      <c r="X20" s="102">
        <v>0</v>
      </c>
      <c r="Y20" s="102">
        <v>0</v>
      </c>
      <c r="Z20" s="102">
        <v>1</v>
      </c>
      <c r="AA20" s="102">
        <v>0</v>
      </c>
      <c r="AB20" s="102">
        <v>0</v>
      </c>
      <c r="AC20" s="102">
        <v>0</v>
      </c>
      <c r="AD20" s="102">
        <v>0</v>
      </c>
      <c r="AE20" s="164">
        <v>0</v>
      </c>
      <c r="AF20" s="93">
        <v>-1</v>
      </c>
    </row>
    <row r="21" spans="1:32" ht="18" customHeight="1" x14ac:dyDescent="0.15">
      <c r="A21" s="89">
        <v>11</v>
      </c>
      <c r="B21" s="90">
        <v>26</v>
      </c>
      <c r="C21" s="91">
        <v>16</v>
      </c>
      <c r="D21" s="92">
        <v>10</v>
      </c>
      <c r="E21" s="163">
        <v>0</v>
      </c>
      <c r="F21" s="102">
        <v>1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64">
        <v>0</v>
      </c>
      <c r="P21" s="93">
        <v>1</v>
      </c>
      <c r="Q21" s="89">
        <v>62</v>
      </c>
      <c r="R21" s="90">
        <v>57</v>
      </c>
      <c r="S21" s="91">
        <v>23</v>
      </c>
      <c r="T21" s="92">
        <v>34</v>
      </c>
      <c r="U21" s="163">
        <v>0</v>
      </c>
      <c r="V21" s="102">
        <v>1</v>
      </c>
      <c r="W21" s="102">
        <v>0</v>
      </c>
      <c r="X21" s="102">
        <v>0</v>
      </c>
      <c r="Y21" s="102">
        <v>1</v>
      </c>
      <c r="Z21" s="102">
        <v>0</v>
      </c>
      <c r="AA21" s="102">
        <v>0</v>
      </c>
      <c r="AB21" s="102">
        <v>0</v>
      </c>
      <c r="AC21" s="102">
        <v>0</v>
      </c>
      <c r="AD21" s="102">
        <v>0</v>
      </c>
      <c r="AE21" s="164">
        <v>-1</v>
      </c>
      <c r="AF21" s="93">
        <v>1</v>
      </c>
    </row>
    <row r="22" spans="1:32" ht="18" customHeight="1" x14ac:dyDescent="0.15">
      <c r="A22" s="89">
        <v>12</v>
      </c>
      <c r="B22" s="90">
        <v>31</v>
      </c>
      <c r="C22" s="91">
        <v>19</v>
      </c>
      <c r="D22" s="92">
        <v>12</v>
      </c>
      <c r="E22" s="163">
        <v>1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64">
        <v>1</v>
      </c>
      <c r="P22" s="93">
        <v>0</v>
      </c>
      <c r="Q22" s="89">
        <v>63</v>
      </c>
      <c r="R22" s="90">
        <v>84</v>
      </c>
      <c r="S22" s="91">
        <v>39</v>
      </c>
      <c r="T22" s="92">
        <v>45</v>
      </c>
      <c r="U22" s="163">
        <v>0</v>
      </c>
      <c r="V22" s="102">
        <v>0</v>
      </c>
      <c r="W22" s="102">
        <v>0</v>
      </c>
      <c r="X22" s="102">
        <v>0</v>
      </c>
      <c r="Y22" s="102">
        <v>0</v>
      </c>
      <c r="Z22" s="102">
        <v>0</v>
      </c>
      <c r="AA22" s="102">
        <v>0</v>
      </c>
      <c r="AB22" s="102">
        <v>0</v>
      </c>
      <c r="AC22" s="102">
        <v>0</v>
      </c>
      <c r="AD22" s="102">
        <v>1</v>
      </c>
      <c r="AE22" s="164">
        <v>0</v>
      </c>
      <c r="AF22" s="93">
        <v>-1</v>
      </c>
    </row>
    <row r="23" spans="1:32" ht="18" customHeight="1" x14ac:dyDescent="0.15">
      <c r="A23" s="89">
        <v>13</v>
      </c>
      <c r="B23" s="90">
        <v>31</v>
      </c>
      <c r="C23" s="91">
        <v>17</v>
      </c>
      <c r="D23" s="92">
        <v>14</v>
      </c>
      <c r="E23" s="163">
        <v>0</v>
      </c>
      <c r="F23" s="102">
        <v>1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64">
        <v>0</v>
      </c>
      <c r="P23" s="93">
        <v>1</v>
      </c>
      <c r="Q23" s="89">
        <v>64</v>
      </c>
      <c r="R23" s="90">
        <v>60</v>
      </c>
      <c r="S23" s="91">
        <v>22</v>
      </c>
      <c r="T23" s="92">
        <v>38</v>
      </c>
      <c r="U23" s="163">
        <v>0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02">
        <v>0</v>
      </c>
      <c r="AB23" s="102">
        <v>0</v>
      </c>
      <c r="AC23" s="102">
        <v>2</v>
      </c>
      <c r="AD23" s="102">
        <v>1</v>
      </c>
      <c r="AE23" s="164">
        <v>-2</v>
      </c>
      <c r="AF23" s="93">
        <v>-1</v>
      </c>
    </row>
    <row r="24" spans="1:32" ht="18" customHeight="1" x14ac:dyDescent="0.15">
      <c r="A24" s="89">
        <v>14</v>
      </c>
      <c r="B24" s="90">
        <v>29</v>
      </c>
      <c r="C24" s="91">
        <v>14</v>
      </c>
      <c r="D24" s="92">
        <v>15</v>
      </c>
      <c r="E24" s="163">
        <v>2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64">
        <v>2</v>
      </c>
      <c r="P24" s="93">
        <v>0</v>
      </c>
      <c r="Q24" s="85" t="s">
        <v>18</v>
      </c>
      <c r="R24" s="81">
        <v>420</v>
      </c>
      <c r="S24" s="80">
        <v>215</v>
      </c>
      <c r="T24" s="82">
        <v>205</v>
      </c>
      <c r="U24" s="161">
        <v>1</v>
      </c>
      <c r="V24" s="101">
        <v>0</v>
      </c>
      <c r="W24" s="101">
        <v>1</v>
      </c>
      <c r="X24" s="101">
        <v>0</v>
      </c>
      <c r="Y24" s="101">
        <v>2</v>
      </c>
      <c r="Z24" s="101">
        <v>0</v>
      </c>
      <c r="AA24" s="101">
        <v>0</v>
      </c>
      <c r="AB24" s="101">
        <v>0</v>
      </c>
      <c r="AC24" s="101">
        <v>2</v>
      </c>
      <c r="AD24" s="101">
        <v>2</v>
      </c>
      <c r="AE24" s="162">
        <v>-2</v>
      </c>
      <c r="AF24" s="84">
        <v>-2</v>
      </c>
    </row>
    <row r="25" spans="1:32" ht="18" customHeight="1" x14ac:dyDescent="0.15">
      <c r="A25" s="85" t="s">
        <v>19</v>
      </c>
      <c r="B25" s="81">
        <v>166</v>
      </c>
      <c r="C25" s="80">
        <v>78</v>
      </c>
      <c r="D25" s="82">
        <v>88</v>
      </c>
      <c r="E25" s="161">
        <v>1</v>
      </c>
      <c r="F25" s="101">
        <v>0</v>
      </c>
      <c r="G25" s="101">
        <v>0</v>
      </c>
      <c r="H25" s="101">
        <v>0</v>
      </c>
      <c r="I25" s="101">
        <v>4</v>
      </c>
      <c r="J25" s="101">
        <v>1</v>
      </c>
      <c r="K25" s="101">
        <v>3</v>
      </c>
      <c r="L25" s="101">
        <v>5</v>
      </c>
      <c r="M25" s="101">
        <v>0</v>
      </c>
      <c r="N25" s="101">
        <v>0</v>
      </c>
      <c r="O25" s="162">
        <v>-6</v>
      </c>
      <c r="P25" s="84">
        <v>-6</v>
      </c>
      <c r="Q25" s="89">
        <v>65</v>
      </c>
      <c r="R25" s="90">
        <v>76</v>
      </c>
      <c r="S25" s="91">
        <v>44</v>
      </c>
      <c r="T25" s="92">
        <v>32</v>
      </c>
      <c r="U25" s="163">
        <v>1</v>
      </c>
      <c r="V25" s="102">
        <v>0</v>
      </c>
      <c r="W25" s="102">
        <v>1</v>
      </c>
      <c r="X25" s="102">
        <v>0</v>
      </c>
      <c r="Y25" s="102">
        <v>1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64">
        <v>1</v>
      </c>
      <c r="AF25" s="93">
        <v>0</v>
      </c>
    </row>
    <row r="26" spans="1:32" ht="18" customHeight="1" x14ac:dyDescent="0.15">
      <c r="A26" s="89">
        <v>15</v>
      </c>
      <c r="B26" s="90">
        <v>25</v>
      </c>
      <c r="C26" s="91">
        <v>15</v>
      </c>
      <c r="D26" s="92">
        <v>10</v>
      </c>
      <c r="E26" s="163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64">
        <v>0</v>
      </c>
      <c r="P26" s="93">
        <v>0</v>
      </c>
      <c r="Q26" s="89">
        <v>66</v>
      </c>
      <c r="R26" s="90">
        <v>62</v>
      </c>
      <c r="S26" s="91">
        <v>29</v>
      </c>
      <c r="T26" s="92">
        <v>33</v>
      </c>
      <c r="U26" s="163">
        <v>0</v>
      </c>
      <c r="V26" s="102">
        <v>0</v>
      </c>
      <c r="W26" s="102">
        <v>0</v>
      </c>
      <c r="X26" s="102">
        <v>0</v>
      </c>
      <c r="Y26" s="102">
        <v>0</v>
      </c>
      <c r="Z26" s="102">
        <v>0</v>
      </c>
      <c r="AA26" s="102">
        <v>0</v>
      </c>
      <c r="AB26" s="102">
        <v>0</v>
      </c>
      <c r="AC26" s="102">
        <v>1</v>
      </c>
      <c r="AD26" s="102">
        <v>0</v>
      </c>
      <c r="AE26" s="164">
        <v>-1</v>
      </c>
      <c r="AF26" s="93">
        <v>0</v>
      </c>
    </row>
    <row r="27" spans="1:32" ht="18" customHeight="1" x14ac:dyDescent="0.15">
      <c r="A27" s="89">
        <v>16</v>
      </c>
      <c r="B27" s="90">
        <v>37</v>
      </c>
      <c r="C27" s="91">
        <v>19</v>
      </c>
      <c r="D27" s="92">
        <v>18</v>
      </c>
      <c r="E27" s="163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64">
        <v>0</v>
      </c>
      <c r="P27" s="93">
        <v>0</v>
      </c>
      <c r="Q27" s="89">
        <v>67</v>
      </c>
      <c r="R27" s="90">
        <v>83</v>
      </c>
      <c r="S27" s="91">
        <v>42</v>
      </c>
      <c r="T27" s="92">
        <v>41</v>
      </c>
      <c r="U27" s="163">
        <v>0</v>
      </c>
      <c r="V27" s="102">
        <v>0</v>
      </c>
      <c r="W27" s="102">
        <v>0</v>
      </c>
      <c r="X27" s="102">
        <v>0</v>
      </c>
      <c r="Y27" s="102">
        <v>0</v>
      </c>
      <c r="Z27" s="102">
        <v>0</v>
      </c>
      <c r="AA27" s="102">
        <v>0</v>
      </c>
      <c r="AB27" s="102">
        <v>0</v>
      </c>
      <c r="AC27" s="102">
        <v>0</v>
      </c>
      <c r="AD27" s="102">
        <v>2</v>
      </c>
      <c r="AE27" s="164">
        <v>0</v>
      </c>
      <c r="AF27" s="93">
        <v>-2</v>
      </c>
    </row>
    <row r="28" spans="1:32" ht="18" customHeight="1" x14ac:dyDescent="0.15">
      <c r="A28" s="89">
        <v>17</v>
      </c>
      <c r="B28" s="90">
        <v>34</v>
      </c>
      <c r="C28" s="91">
        <v>17</v>
      </c>
      <c r="D28" s="92">
        <v>17</v>
      </c>
      <c r="E28" s="163">
        <v>1</v>
      </c>
      <c r="F28" s="102">
        <v>0</v>
      </c>
      <c r="G28" s="102">
        <v>0</v>
      </c>
      <c r="H28" s="102">
        <v>0</v>
      </c>
      <c r="I28" s="102">
        <v>0</v>
      </c>
      <c r="J28" s="102">
        <v>1</v>
      </c>
      <c r="K28" s="102">
        <v>0</v>
      </c>
      <c r="L28" s="102">
        <v>0</v>
      </c>
      <c r="M28" s="102">
        <v>0</v>
      </c>
      <c r="N28" s="102">
        <v>0</v>
      </c>
      <c r="O28" s="164">
        <v>1</v>
      </c>
      <c r="P28" s="93">
        <v>-1</v>
      </c>
      <c r="Q28" s="89">
        <v>68</v>
      </c>
      <c r="R28" s="90">
        <v>92</v>
      </c>
      <c r="S28" s="91">
        <v>50</v>
      </c>
      <c r="T28" s="92">
        <v>42</v>
      </c>
      <c r="U28" s="163">
        <v>0</v>
      </c>
      <c r="V28" s="102">
        <v>0</v>
      </c>
      <c r="W28" s="102">
        <v>0</v>
      </c>
      <c r="X28" s="102">
        <v>0</v>
      </c>
      <c r="Y28" s="102">
        <v>0</v>
      </c>
      <c r="Z28" s="102">
        <v>0</v>
      </c>
      <c r="AA28" s="102">
        <v>0</v>
      </c>
      <c r="AB28" s="102">
        <v>0</v>
      </c>
      <c r="AC28" s="102">
        <v>0</v>
      </c>
      <c r="AD28" s="102">
        <v>0</v>
      </c>
      <c r="AE28" s="164">
        <v>0</v>
      </c>
      <c r="AF28" s="93">
        <v>0</v>
      </c>
    </row>
    <row r="29" spans="1:32" ht="18" customHeight="1" x14ac:dyDescent="0.15">
      <c r="A29" s="89">
        <v>18</v>
      </c>
      <c r="B29" s="90">
        <v>40</v>
      </c>
      <c r="C29" s="91">
        <v>18</v>
      </c>
      <c r="D29" s="92">
        <v>22</v>
      </c>
      <c r="E29" s="163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1</v>
      </c>
      <c r="L29" s="102">
        <v>4</v>
      </c>
      <c r="M29" s="102">
        <v>0</v>
      </c>
      <c r="N29" s="102">
        <v>0</v>
      </c>
      <c r="O29" s="164">
        <v>-1</v>
      </c>
      <c r="P29" s="93">
        <v>-4</v>
      </c>
      <c r="Q29" s="89">
        <v>69</v>
      </c>
      <c r="R29" s="90">
        <v>107</v>
      </c>
      <c r="S29" s="91">
        <v>50</v>
      </c>
      <c r="T29" s="92">
        <v>57</v>
      </c>
      <c r="U29" s="163">
        <v>0</v>
      </c>
      <c r="V29" s="102">
        <v>0</v>
      </c>
      <c r="W29" s="102">
        <v>0</v>
      </c>
      <c r="X29" s="102">
        <v>0</v>
      </c>
      <c r="Y29" s="102">
        <v>1</v>
      </c>
      <c r="Z29" s="102">
        <v>0</v>
      </c>
      <c r="AA29" s="102">
        <v>0</v>
      </c>
      <c r="AB29" s="102">
        <v>0</v>
      </c>
      <c r="AC29" s="102">
        <v>1</v>
      </c>
      <c r="AD29" s="102">
        <v>0</v>
      </c>
      <c r="AE29" s="164">
        <v>-2</v>
      </c>
      <c r="AF29" s="93">
        <v>0</v>
      </c>
    </row>
    <row r="30" spans="1:32" ht="18" customHeight="1" x14ac:dyDescent="0.15">
      <c r="A30" s="89">
        <v>19</v>
      </c>
      <c r="B30" s="90">
        <v>30</v>
      </c>
      <c r="C30" s="91">
        <v>9</v>
      </c>
      <c r="D30" s="92">
        <v>21</v>
      </c>
      <c r="E30" s="163">
        <v>0</v>
      </c>
      <c r="F30" s="102">
        <v>0</v>
      </c>
      <c r="G30" s="102">
        <v>0</v>
      </c>
      <c r="H30" s="102">
        <v>0</v>
      </c>
      <c r="I30" s="102">
        <v>4</v>
      </c>
      <c r="J30" s="102">
        <v>0</v>
      </c>
      <c r="K30" s="102">
        <v>2</v>
      </c>
      <c r="L30" s="102">
        <v>1</v>
      </c>
      <c r="M30" s="102">
        <v>0</v>
      </c>
      <c r="N30" s="102">
        <v>0</v>
      </c>
      <c r="O30" s="164">
        <v>-6</v>
      </c>
      <c r="P30" s="93">
        <v>-1</v>
      </c>
      <c r="Q30" s="85" t="s">
        <v>20</v>
      </c>
      <c r="R30" s="81">
        <v>472</v>
      </c>
      <c r="S30" s="80">
        <v>226</v>
      </c>
      <c r="T30" s="82">
        <v>246</v>
      </c>
      <c r="U30" s="161">
        <v>0</v>
      </c>
      <c r="V30" s="101">
        <v>0</v>
      </c>
      <c r="W30" s="101">
        <v>1</v>
      </c>
      <c r="X30" s="101">
        <v>0</v>
      </c>
      <c r="Y30" s="101">
        <v>1</v>
      </c>
      <c r="Z30" s="101">
        <v>0</v>
      </c>
      <c r="AA30" s="101">
        <v>0</v>
      </c>
      <c r="AB30" s="101">
        <v>0</v>
      </c>
      <c r="AC30" s="101">
        <v>5</v>
      </c>
      <c r="AD30" s="101">
        <v>4</v>
      </c>
      <c r="AE30" s="162">
        <v>-5</v>
      </c>
      <c r="AF30" s="84">
        <v>-4</v>
      </c>
    </row>
    <row r="31" spans="1:32" ht="18" customHeight="1" x14ac:dyDescent="0.15">
      <c r="A31" s="85" t="s">
        <v>21</v>
      </c>
      <c r="B31" s="81">
        <v>131</v>
      </c>
      <c r="C31" s="80">
        <v>71</v>
      </c>
      <c r="D31" s="82">
        <v>60</v>
      </c>
      <c r="E31" s="161">
        <v>4</v>
      </c>
      <c r="F31" s="101">
        <v>3</v>
      </c>
      <c r="G31" s="101">
        <v>3</v>
      </c>
      <c r="H31" s="101">
        <v>1</v>
      </c>
      <c r="I31" s="101">
        <v>6</v>
      </c>
      <c r="J31" s="101">
        <v>5</v>
      </c>
      <c r="K31" s="101">
        <v>4</v>
      </c>
      <c r="L31" s="101">
        <v>3</v>
      </c>
      <c r="M31" s="101">
        <v>0</v>
      </c>
      <c r="N31" s="101">
        <v>0</v>
      </c>
      <c r="O31" s="162">
        <v>-3</v>
      </c>
      <c r="P31" s="84">
        <v>-4</v>
      </c>
      <c r="Q31" s="95">
        <v>70</v>
      </c>
      <c r="R31" s="90">
        <v>85</v>
      </c>
      <c r="S31" s="91">
        <v>44</v>
      </c>
      <c r="T31" s="92">
        <v>41</v>
      </c>
      <c r="U31" s="163">
        <v>0</v>
      </c>
      <c r="V31" s="102">
        <v>0</v>
      </c>
      <c r="W31" s="102">
        <v>0</v>
      </c>
      <c r="X31" s="102">
        <v>0</v>
      </c>
      <c r="Y31" s="102">
        <v>1</v>
      </c>
      <c r="Z31" s="102">
        <v>0</v>
      </c>
      <c r="AA31" s="102">
        <v>0</v>
      </c>
      <c r="AB31" s="102">
        <v>0</v>
      </c>
      <c r="AC31" s="102">
        <v>1</v>
      </c>
      <c r="AD31" s="102">
        <v>0</v>
      </c>
      <c r="AE31" s="164">
        <v>-2</v>
      </c>
      <c r="AF31" s="93">
        <v>0</v>
      </c>
    </row>
    <row r="32" spans="1:32" ht="18" customHeight="1" x14ac:dyDescent="0.15">
      <c r="A32" s="89">
        <v>20</v>
      </c>
      <c r="B32" s="90">
        <v>28</v>
      </c>
      <c r="C32" s="91">
        <v>14</v>
      </c>
      <c r="D32" s="92">
        <v>14</v>
      </c>
      <c r="E32" s="163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1</v>
      </c>
      <c r="K32" s="102">
        <v>1</v>
      </c>
      <c r="L32" s="102">
        <v>0</v>
      </c>
      <c r="M32" s="102">
        <v>0</v>
      </c>
      <c r="N32" s="102">
        <v>0</v>
      </c>
      <c r="O32" s="164">
        <v>-1</v>
      </c>
      <c r="P32" s="93">
        <v>-1</v>
      </c>
      <c r="Q32" s="96">
        <v>71</v>
      </c>
      <c r="R32" s="90">
        <v>79</v>
      </c>
      <c r="S32" s="91">
        <v>41</v>
      </c>
      <c r="T32" s="92">
        <v>38</v>
      </c>
      <c r="U32" s="163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1</v>
      </c>
      <c r="AD32" s="102">
        <v>0</v>
      </c>
      <c r="AE32" s="164">
        <v>-1</v>
      </c>
      <c r="AF32" s="93">
        <v>0</v>
      </c>
    </row>
    <row r="33" spans="1:32" ht="18" customHeight="1" x14ac:dyDescent="0.15">
      <c r="A33" s="89">
        <v>21</v>
      </c>
      <c r="B33" s="90">
        <v>28</v>
      </c>
      <c r="C33" s="91">
        <v>15</v>
      </c>
      <c r="D33" s="92">
        <v>13</v>
      </c>
      <c r="E33" s="163">
        <v>0</v>
      </c>
      <c r="F33" s="102">
        <v>1</v>
      </c>
      <c r="G33" s="102">
        <v>0</v>
      </c>
      <c r="H33" s="102">
        <v>0</v>
      </c>
      <c r="I33" s="102">
        <v>2</v>
      </c>
      <c r="J33" s="102">
        <v>1</v>
      </c>
      <c r="K33" s="102">
        <v>0</v>
      </c>
      <c r="L33" s="102">
        <v>0</v>
      </c>
      <c r="M33" s="102">
        <v>0</v>
      </c>
      <c r="N33" s="102">
        <v>0</v>
      </c>
      <c r="O33" s="164">
        <v>-2</v>
      </c>
      <c r="P33" s="93">
        <v>0</v>
      </c>
      <c r="Q33" s="96">
        <v>72</v>
      </c>
      <c r="R33" s="90">
        <v>109</v>
      </c>
      <c r="S33" s="91">
        <v>49</v>
      </c>
      <c r="T33" s="92">
        <v>60</v>
      </c>
      <c r="U33" s="163">
        <v>0</v>
      </c>
      <c r="V33" s="102">
        <v>0</v>
      </c>
      <c r="W33" s="102">
        <v>1</v>
      </c>
      <c r="X33" s="102">
        <v>0</v>
      </c>
      <c r="Y33" s="102">
        <v>0</v>
      </c>
      <c r="Z33" s="102">
        <v>0</v>
      </c>
      <c r="AA33" s="102">
        <v>0</v>
      </c>
      <c r="AB33" s="102">
        <v>0</v>
      </c>
      <c r="AC33" s="102">
        <v>1</v>
      </c>
      <c r="AD33" s="102">
        <v>3</v>
      </c>
      <c r="AE33" s="164">
        <v>0</v>
      </c>
      <c r="AF33" s="93">
        <v>-3</v>
      </c>
    </row>
    <row r="34" spans="1:32" ht="18" customHeight="1" x14ac:dyDescent="0.15">
      <c r="A34" s="89">
        <v>22</v>
      </c>
      <c r="B34" s="90">
        <v>24</v>
      </c>
      <c r="C34" s="91">
        <v>10</v>
      </c>
      <c r="D34" s="92">
        <v>14</v>
      </c>
      <c r="E34" s="163">
        <v>0</v>
      </c>
      <c r="F34" s="102">
        <v>1</v>
      </c>
      <c r="G34" s="102">
        <v>1</v>
      </c>
      <c r="H34" s="102">
        <v>1</v>
      </c>
      <c r="I34" s="102">
        <v>1</v>
      </c>
      <c r="J34" s="102">
        <v>1</v>
      </c>
      <c r="K34" s="102">
        <v>1</v>
      </c>
      <c r="L34" s="102">
        <v>2</v>
      </c>
      <c r="M34" s="102">
        <v>0</v>
      </c>
      <c r="N34" s="102">
        <v>0</v>
      </c>
      <c r="O34" s="164">
        <v>-1</v>
      </c>
      <c r="P34" s="93">
        <v>-1</v>
      </c>
      <c r="Q34" s="96">
        <v>73</v>
      </c>
      <c r="R34" s="90">
        <v>93</v>
      </c>
      <c r="S34" s="91">
        <v>43</v>
      </c>
      <c r="T34" s="92">
        <v>50</v>
      </c>
      <c r="U34" s="163">
        <v>0</v>
      </c>
      <c r="V34" s="102">
        <v>0</v>
      </c>
      <c r="W34" s="102">
        <v>0</v>
      </c>
      <c r="X34" s="102">
        <v>0</v>
      </c>
      <c r="Y34" s="102">
        <v>0</v>
      </c>
      <c r="Z34" s="102">
        <v>0</v>
      </c>
      <c r="AA34" s="102">
        <v>0</v>
      </c>
      <c r="AB34" s="102">
        <v>0</v>
      </c>
      <c r="AC34" s="102">
        <v>1</v>
      </c>
      <c r="AD34" s="102">
        <v>1</v>
      </c>
      <c r="AE34" s="164">
        <v>-1</v>
      </c>
      <c r="AF34" s="93">
        <v>-1</v>
      </c>
    </row>
    <row r="35" spans="1:32" ht="18" customHeight="1" x14ac:dyDescent="0.15">
      <c r="A35" s="89">
        <v>23</v>
      </c>
      <c r="B35" s="90">
        <v>26</v>
      </c>
      <c r="C35" s="91">
        <v>16</v>
      </c>
      <c r="D35" s="92">
        <v>10</v>
      </c>
      <c r="E35" s="163">
        <v>1</v>
      </c>
      <c r="F35" s="102">
        <v>1</v>
      </c>
      <c r="G35" s="102">
        <v>1</v>
      </c>
      <c r="H35" s="102">
        <v>0</v>
      </c>
      <c r="I35" s="102">
        <v>2</v>
      </c>
      <c r="J35" s="102">
        <v>2</v>
      </c>
      <c r="K35" s="102">
        <v>1</v>
      </c>
      <c r="L35" s="102">
        <v>1</v>
      </c>
      <c r="M35" s="102">
        <v>0</v>
      </c>
      <c r="N35" s="102">
        <v>0</v>
      </c>
      <c r="O35" s="164">
        <v>-1</v>
      </c>
      <c r="P35" s="93">
        <v>-2</v>
      </c>
      <c r="Q35" s="96">
        <v>74</v>
      </c>
      <c r="R35" s="90">
        <v>106</v>
      </c>
      <c r="S35" s="91">
        <v>49</v>
      </c>
      <c r="T35" s="92">
        <v>57</v>
      </c>
      <c r="U35" s="163">
        <v>0</v>
      </c>
      <c r="V35" s="102">
        <v>0</v>
      </c>
      <c r="W35" s="102">
        <v>0</v>
      </c>
      <c r="X35" s="102">
        <v>0</v>
      </c>
      <c r="Y35" s="102">
        <v>0</v>
      </c>
      <c r="Z35" s="102">
        <v>0</v>
      </c>
      <c r="AA35" s="102">
        <v>0</v>
      </c>
      <c r="AB35" s="102">
        <v>0</v>
      </c>
      <c r="AC35" s="102">
        <v>1</v>
      </c>
      <c r="AD35" s="102">
        <v>0</v>
      </c>
      <c r="AE35" s="164">
        <v>-1</v>
      </c>
      <c r="AF35" s="93">
        <v>0</v>
      </c>
    </row>
    <row r="36" spans="1:32" ht="18" customHeight="1" x14ac:dyDescent="0.15">
      <c r="A36" s="89">
        <v>24</v>
      </c>
      <c r="B36" s="90">
        <v>25</v>
      </c>
      <c r="C36" s="91">
        <v>16</v>
      </c>
      <c r="D36" s="92">
        <v>9</v>
      </c>
      <c r="E36" s="163">
        <v>3</v>
      </c>
      <c r="F36" s="102">
        <v>0</v>
      </c>
      <c r="G36" s="102">
        <v>1</v>
      </c>
      <c r="H36" s="102">
        <v>0</v>
      </c>
      <c r="I36" s="102">
        <v>1</v>
      </c>
      <c r="J36" s="102">
        <v>0</v>
      </c>
      <c r="K36" s="102">
        <v>1</v>
      </c>
      <c r="L36" s="102">
        <v>0</v>
      </c>
      <c r="M36" s="102">
        <v>0</v>
      </c>
      <c r="N36" s="102">
        <v>0</v>
      </c>
      <c r="O36" s="164">
        <v>2</v>
      </c>
      <c r="P36" s="93">
        <v>0</v>
      </c>
      <c r="Q36" s="97" t="s">
        <v>0</v>
      </c>
      <c r="R36" s="81">
        <v>321</v>
      </c>
      <c r="S36" s="80">
        <v>137</v>
      </c>
      <c r="T36" s="82">
        <v>184</v>
      </c>
      <c r="U36" s="161">
        <v>0</v>
      </c>
      <c r="V36" s="101">
        <v>1</v>
      </c>
      <c r="W36" s="101">
        <v>0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v>2</v>
      </c>
      <c r="AD36" s="101">
        <v>5</v>
      </c>
      <c r="AE36" s="162">
        <v>-2</v>
      </c>
      <c r="AF36" s="84">
        <v>-4</v>
      </c>
    </row>
    <row r="37" spans="1:32" ht="18" customHeight="1" x14ac:dyDescent="0.15">
      <c r="A37" s="85" t="s">
        <v>23</v>
      </c>
      <c r="B37" s="81">
        <v>106</v>
      </c>
      <c r="C37" s="80">
        <v>57</v>
      </c>
      <c r="D37" s="82">
        <v>49</v>
      </c>
      <c r="E37" s="161">
        <v>2</v>
      </c>
      <c r="F37" s="101">
        <v>9</v>
      </c>
      <c r="G37" s="101">
        <v>1</v>
      </c>
      <c r="H37" s="101">
        <v>1</v>
      </c>
      <c r="I37" s="101">
        <v>7</v>
      </c>
      <c r="J37" s="101">
        <v>10</v>
      </c>
      <c r="K37" s="101">
        <v>2</v>
      </c>
      <c r="L37" s="101">
        <v>4</v>
      </c>
      <c r="M37" s="101">
        <v>0</v>
      </c>
      <c r="N37" s="101">
        <v>0</v>
      </c>
      <c r="O37" s="162">
        <v>-6</v>
      </c>
      <c r="P37" s="84">
        <v>-4</v>
      </c>
      <c r="Q37" s="96">
        <v>75</v>
      </c>
      <c r="R37" s="90">
        <v>78</v>
      </c>
      <c r="S37" s="91">
        <v>38</v>
      </c>
      <c r="T37" s="92">
        <v>40</v>
      </c>
      <c r="U37" s="163">
        <v>0</v>
      </c>
      <c r="V37" s="102">
        <v>1</v>
      </c>
      <c r="W37" s="102">
        <v>0</v>
      </c>
      <c r="X37" s="102">
        <v>0</v>
      </c>
      <c r="Y37" s="102">
        <v>0</v>
      </c>
      <c r="Z37" s="102">
        <v>0</v>
      </c>
      <c r="AA37" s="102">
        <v>0</v>
      </c>
      <c r="AB37" s="102">
        <v>0</v>
      </c>
      <c r="AC37" s="102">
        <v>0</v>
      </c>
      <c r="AD37" s="102">
        <v>2</v>
      </c>
      <c r="AE37" s="164">
        <v>0</v>
      </c>
      <c r="AF37" s="93">
        <v>-1</v>
      </c>
    </row>
    <row r="38" spans="1:32" ht="18" customHeight="1" x14ac:dyDescent="0.15">
      <c r="A38" s="89">
        <v>25</v>
      </c>
      <c r="B38" s="90">
        <v>12</v>
      </c>
      <c r="C38" s="91">
        <v>6</v>
      </c>
      <c r="D38" s="92">
        <v>6</v>
      </c>
      <c r="E38" s="163">
        <v>0</v>
      </c>
      <c r="F38" s="102">
        <v>2</v>
      </c>
      <c r="G38" s="102">
        <v>0</v>
      </c>
      <c r="H38" s="102">
        <v>0</v>
      </c>
      <c r="I38" s="102">
        <v>0</v>
      </c>
      <c r="J38" s="102">
        <v>3</v>
      </c>
      <c r="K38" s="102">
        <v>0</v>
      </c>
      <c r="L38" s="102">
        <v>1</v>
      </c>
      <c r="M38" s="102">
        <v>0</v>
      </c>
      <c r="N38" s="102">
        <v>0</v>
      </c>
      <c r="O38" s="164">
        <v>0</v>
      </c>
      <c r="P38" s="93">
        <v>-2</v>
      </c>
      <c r="Q38" s="96">
        <v>76</v>
      </c>
      <c r="R38" s="90">
        <v>55</v>
      </c>
      <c r="S38" s="91">
        <v>25</v>
      </c>
      <c r="T38" s="92">
        <v>30</v>
      </c>
      <c r="U38" s="163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1</v>
      </c>
      <c r="AD38" s="102">
        <v>0</v>
      </c>
      <c r="AE38" s="164">
        <v>-1</v>
      </c>
      <c r="AF38" s="93">
        <v>0</v>
      </c>
    </row>
    <row r="39" spans="1:32" ht="18" customHeight="1" x14ac:dyDescent="0.15">
      <c r="A39" s="89">
        <v>26</v>
      </c>
      <c r="B39" s="90">
        <v>19</v>
      </c>
      <c r="C39" s="91">
        <v>8</v>
      </c>
      <c r="D39" s="92">
        <v>11</v>
      </c>
      <c r="E39" s="163">
        <v>0</v>
      </c>
      <c r="F39" s="102">
        <v>1</v>
      </c>
      <c r="G39" s="102">
        <v>0</v>
      </c>
      <c r="H39" s="102">
        <v>0</v>
      </c>
      <c r="I39" s="102">
        <v>0</v>
      </c>
      <c r="J39" s="102">
        <v>3</v>
      </c>
      <c r="K39" s="102">
        <v>0</v>
      </c>
      <c r="L39" s="102">
        <v>0</v>
      </c>
      <c r="M39" s="102">
        <v>0</v>
      </c>
      <c r="N39" s="102">
        <v>0</v>
      </c>
      <c r="O39" s="164">
        <v>0</v>
      </c>
      <c r="P39" s="93">
        <v>-2</v>
      </c>
      <c r="Q39" s="96">
        <v>77</v>
      </c>
      <c r="R39" s="90">
        <v>49</v>
      </c>
      <c r="S39" s="91">
        <v>20</v>
      </c>
      <c r="T39" s="92">
        <v>29</v>
      </c>
      <c r="U39" s="163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102">
        <v>0</v>
      </c>
      <c r="AC39" s="102">
        <v>1</v>
      </c>
      <c r="AD39" s="102">
        <v>0</v>
      </c>
      <c r="AE39" s="164">
        <v>-1</v>
      </c>
      <c r="AF39" s="93">
        <v>0</v>
      </c>
    </row>
    <row r="40" spans="1:32" ht="18" customHeight="1" x14ac:dyDescent="0.15">
      <c r="A40" s="89">
        <v>27</v>
      </c>
      <c r="B40" s="90">
        <v>25</v>
      </c>
      <c r="C40" s="91">
        <v>16</v>
      </c>
      <c r="D40" s="92">
        <v>9</v>
      </c>
      <c r="E40" s="163">
        <v>1</v>
      </c>
      <c r="F40" s="102">
        <v>4</v>
      </c>
      <c r="G40" s="102">
        <v>1</v>
      </c>
      <c r="H40" s="102">
        <v>0</v>
      </c>
      <c r="I40" s="102">
        <v>2</v>
      </c>
      <c r="J40" s="102">
        <v>1</v>
      </c>
      <c r="K40" s="102">
        <v>1</v>
      </c>
      <c r="L40" s="102">
        <v>2</v>
      </c>
      <c r="M40" s="102">
        <v>0</v>
      </c>
      <c r="N40" s="102">
        <v>0</v>
      </c>
      <c r="O40" s="164">
        <v>-1</v>
      </c>
      <c r="P40" s="93">
        <v>1</v>
      </c>
      <c r="Q40" s="96">
        <v>78</v>
      </c>
      <c r="R40" s="90">
        <v>55</v>
      </c>
      <c r="S40" s="91">
        <v>19</v>
      </c>
      <c r="T40" s="92">
        <v>36</v>
      </c>
      <c r="U40" s="163">
        <v>0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102">
        <v>0</v>
      </c>
      <c r="AC40" s="102">
        <v>0</v>
      </c>
      <c r="AD40" s="102">
        <v>2</v>
      </c>
      <c r="AE40" s="164">
        <v>0</v>
      </c>
      <c r="AF40" s="93">
        <v>-2</v>
      </c>
    </row>
    <row r="41" spans="1:32" ht="18" customHeight="1" x14ac:dyDescent="0.15">
      <c r="A41" s="89">
        <v>28</v>
      </c>
      <c r="B41" s="90">
        <v>19</v>
      </c>
      <c r="C41" s="91">
        <v>11</v>
      </c>
      <c r="D41" s="92">
        <v>8</v>
      </c>
      <c r="E41" s="163">
        <v>0</v>
      </c>
      <c r="F41" s="102">
        <v>1</v>
      </c>
      <c r="G41" s="102">
        <v>0</v>
      </c>
      <c r="H41" s="102">
        <v>1</v>
      </c>
      <c r="I41" s="102">
        <v>2</v>
      </c>
      <c r="J41" s="102">
        <v>1</v>
      </c>
      <c r="K41" s="102">
        <v>1</v>
      </c>
      <c r="L41" s="102">
        <v>1</v>
      </c>
      <c r="M41" s="102">
        <v>0</v>
      </c>
      <c r="N41" s="102">
        <v>0</v>
      </c>
      <c r="O41" s="164">
        <v>-3</v>
      </c>
      <c r="P41" s="93">
        <v>0</v>
      </c>
      <c r="Q41" s="98">
        <v>79</v>
      </c>
      <c r="R41" s="90">
        <v>84</v>
      </c>
      <c r="S41" s="91">
        <v>35</v>
      </c>
      <c r="T41" s="92">
        <v>49</v>
      </c>
      <c r="U41" s="163">
        <v>0</v>
      </c>
      <c r="V41" s="102">
        <v>0</v>
      </c>
      <c r="W41" s="102">
        <v>0</v>
      </c>
      <c r="X41" s="102">
        <v>0</v>
      </c>
      <c r="Y41" s="102">
        <v>0</v>
      </c>
      <c r="Z41" s="102">
        <v>0</v>
      </c>
      <c r="AA41" s="102">
        <v>0</v>
      </c>
      <c r="AB41" s="102">
        <v>0</v>
      </c>
      <c r="AC41" s="102">
        <v>0</v>
      </c>
      <c r="AD41" s="102">
        <v>1</v>
      </c>
      <c r="AE41" s="164">
        <v>0</v>
      </c>
      <c r="AF41" s="93">
        <v>-1</v>
      </c>
    </row>
    <row r="42" spans="1:32" ht="18" customHeight="1" x14ac:dyDescent="0.15">
      <c r="A42" s="89">
        <v>29</v>
      </c>
      <c r="B42" s="90">
        <v>31</v>
      </c>
      <c r="C42" s="91">
        <v>16</v>
      </c>
      <c r="D42" s="92">
        <v>15</v>
      </c>
      <c r="E42" s="163">
        <v>1</v>
      </c>
      <c r="F42" s="102">
        <v>1</v>
      </c>
      <c r="G42" s="102">
        <v>0</v>
      </c>
      <c r="H42" s="102">
        <v>0</v>
      </c>
      <c r="I42" s="102">
        <v>3</v>
      </c>
      <c r="J42" s="102">
        <v>2</v>
      </c>
      <c r="K42" s="102">
        <v>0</v>
      </c>
      <c r="L42" s="102">
        <v>0</v>
      </c>
      <c r="M42" s="102">
        <v>0</v>
      </c>
      <c r="N42" s="102">
        <v>0</v>
      </c>
      <c r="O42" s="164">
        <v>-2</v>
      </c>
      <c r="P42" s="93">
        <v>-1</v>
      </c>
      <c r="Q42" s="99" t="s">
        <v>24</v>
      </c>
      <c r="R42" s="81">
        <v>285</v>
      </c>
      <c r="S42" s="80">
        <v>108</v>
      </c>
      <c r="T42" s="82">
        <v>177</v>
      </c>
      <c r="U42" s="161">
        <v>0</v>
      </c>
      <c r="V42" s="101">
        <v>2</v>
      </c>
      <c r="W42" s="101">
        <v>0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v>8</v>
      </c>
      <c r="AD42" s="101">
        <v>2</v>
      </c>
      <c r="AE42" s="162">
        <v>-8</v>
      </c>
      <c r="AF42" s="84">
        <v>0</v>
      </c>
    </row>
    <row r="43" spans="1:32" ht="18" customHeight="1" x14ac:dyDescent="0.15">
      <c r="A43" s="85" t="s">
        <v>25</v>
      </c>
      <c r="B43" s="81">
        <v>143</v>
      </c>
      <c r="C43" s="80">
        <v>83</v>
      </c>
      <c r="D43" s="82">
        <v>60</v>
      </c>
      <c r="E43" s="161">
        <v>4</v>
      </c>
      <c r="F43" s="101">
        <v>4</v>
      </c>
      <c r="G43" s="101">
        <v>1</v>
      </c>
      <c r="H43" s="101">
        <v>2</v>
      </c>
      <c r="I43" s="101">
        <v>2</v>
      </c>
      <c r="J43" s="101">
        <v>1</v>
      </c>
      <c r="K43" s="101">
        <v>0</v>
      </c>
      <c r="L43" s="101">
        <v>1</v>
      </c>
      <c r="M43" s="101">
        <v>0</v>
      </c>
      <c r="N43" s="101">
        <v>0</v>
      </c>
      <c r="O43" s="162">
        <v>3</v>
      </c>
      <c r="P43" s="84">
        <v>4</v>
      </c>
      <c r="Q43" s="89">
        <v>80</v>
      </c>
      <c r="R43" s="90">
        <v>62</v>
      </c>
      <c r="S43" s="91">
        <v>22</v>
      </c>
      <c r="T43" s="92">
        <v>40</v>
      </c>
      <c r="U43" s="163">
        <v>0</v>
      </c>
      <c r="V43" s="102">
        <v>0</v>
      </c>
      <c r="W43" s="102">
        <v>0</v>
      </c>
      <c r="X43" s="102">
        <v>0</v>
      </c>
      <c r="Y43" s="102">
        <v>0</v>
      </c>
      <c r="Z43" s="102">
        <v>0</v>
      </c>
      <c r="AA43" s="102">
        <v>0</v>
      </c>
      <c r="AB43" s="102">
        <v>0</v>
      </c>
      <c r="AC43" s="102">
        <v>1</v>
      </c>
      <c r="AD43" s="102">
        <v>0</v>
      </c>
      <c r="AE43" s="164">
        <v>-1</v>
      </c>
      <c r="AF43" s="93">
        <v>0</v>
      </c>
    </row>
    <row r="44" spans="1:32" ht="18" customHeight="1" x14ac:dyDescent="0.15">
      <c r="A44" s="89">
        <v>30</v>
      </c>
      <c r="B44" s="90">
        <v>28</v>
      </c>
      <c r="C44" s="91">
        <v>16</v>
      </c>
      <c r="D44" s="92">
        <v>12</v>
      </c>
      <c r="E44" s="163">
        <v>0</v>
      </c>
      <c r="F44" s="102">
        <v>1</v>
      </c>
      <c r="G44" s="100">
        <v>0</v>
      </c>
      <c r="H44" s="102">
        <v>0</v>
      </c>
      <c r="I44" s="102">
        <v>0</v>
      </c>
      <c r="J44" s="102">
        <v>1</v>
      </c>
      <c r="K44" s="102">
        <v>0</v>
      </c>
      <c r="L44" s="102">
        <v>0</v>
      </c>
      <c r="M44" s="102">
        <v>0</v>
      </c>
      <c r="N44" s="102">
        <v>0</v>
      </c>
      <c r="O44" s="164">
        <v>0</v>
      </c>
      <c r="P44" s="93">
        <v>0</v>
      </c>
      <c r="Q44" s="89">
        <v>81</v>
      </c>
      <c r="R44" s="90">
        <v>75</v>
      </c>
      <c r="S44" s="91">
        <v>33</v>
      </c>
      <c r="T44" s="92">
        <v>42</v>
      </c>
      <c r="U44" s="163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0</v>
      </c>
      <c r="AA44" s="102">
        <v>0</v>
      </c>
      <c r="AB44" s="102">
        <v>0</v>
      </c>
      <c r="AC44" s="102">
        <v>4</v>
      </c>
      <c r="AD44" s="102">
        <v>0</v>
      </c>
      <c r="AE44" s="164">
        <v>-4</v>
      </c>
      <c r="AF44" s="93">
        <v>0</v>
      </c>
    </row>
    <row r="45" spans="1:32" ht="18" customHeight="1" x14ac:dyDescent="0.15">
      <c r="A45" s="89">
        <v>31</v>
      </c>
      <c r="B45" s="90">
        <v>31</v>
      </c>
      <c r="C45" s="91">
        <v>16</v>
      </c>
      <c r="D45" s="92">
        <v>15</v>
      </c>
      <c r="E45" s="163">
        <v>1</v>
      </c>
      <c r="F45" s="102">
        <v>1</v>
      </c>
      <c r="G45" s="102">
        <v>0</v>
      </c>
      <c r="H45" s="102">
        <v>1</v>
      </c>
      <c r="I45" s="102">
        <v>0</v>
      </c>
      <c r="J45" s="102">
        <v>0</v>
      </c>
      <c r="K45" s="102">
        <v>0</v>
      </c>
      <c r="L45" s="102">
        <v>0</v>
      </c>
      <c r="M45" s="102">
        <v>0</v>
      </c>
      <c r="N45" s="102">
        <v>0</v>
      </c>
      <c r="O45" s="164">
        <v>1</v>
      </c>
      <c r="P45" s="93">
        <v>2</v>
      </c>
      <c r="Q45" s="89">
        <v>82</v>
      </c>
      <c r="R45" s="90">
        <v>40</v>
      </c>
      <c r="S45" s="91">
        <v>16</v>
      </c>
      <c r="T45" s="92">
        <v>24</v>
      </c>
      <c r="U45" s="163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0</v>
      </c>
      <c r="AD45" s="102">
        <v>1</v>
      </c>
      <c r="AE45" s="164">
        <v>0</v>
      </c>
      <c r="AF45" s="93">
        <v>-1</v>
      </c>
    </row>
    <row r="46" spans="1:32" ht="18" customHeight="1" x14ac:dyDescent="0.15">
      <c r="A46" s="89">
        <v>32</v>
      </c>
      <c r="B46" s="90">
        <v>25</v>
      </c>
      <c r="C46" s="91">
        <v>14</v>
      </c>
      <c r="D46" s="92">
        <v>11</v>
      </c>
      <c r="E46" s="163">
        <v>1</v>
      </c>
      <c r="F46" s="102">
        <v>0</v>
      </c>
      <c r="G46" s="102">
        <v>1</v>
      </c>
      <c r="H46" s="102">
        <v>1</v>
      </c>
      <c r="I46" s="102">
        <v>0</v>
      </c>
      <c r="J46" s="102">
        <v>0</v>
      </c>
      <c r="K46" s="102">
        <v>0</v>
      </c>
      <c r="L46" s="102">
        <v>1</v>
      </c>
      <c r="M46" s="102">
        <v>0</v>
      </c>
      <c r="N46" s="102">
        <v>0</v>
      </c>
      <c r="O46" s="164">
        <v>2</v>
      </c>
      <c r="P46" s="93">
        <v>0</v>
      </c>
      <c r="Q46" s="89">
        <v>83</v>
      </c>
      <c r="R46" s="90">
        <v>59</v>
      </c>
      <c r="S46" s="91">
        <v>24</v>
      </c>
      <c r="T46" s="92">
        <v>35</v>
      </c>
      <c r="U46" s="163">
        <v>0</v>
      </c>
      <c r="V46" s="102">
        <v>0</v>
      </c>
      <c r="W46" s="102">
        <v>0</v>
      </c>
      <c r="X46" s="102">
        <v>0</v>
      </c>
      <c r="Y46" s="102">
        <v>0</v>
      </c>
      <c r="Z46" s="102">
        <v>0</v>
      </c>
      <c r="AA46" s="102">
        <v>0</v>
      </c>
      <c r="AB46" s="102">
        <v>0</v>
      </c>
      <c r="AC46" s="102">
        <v>1</v>
      </c>
      <c r="AD46" s="102">
        <v>0</v>
      </c>
      <c r="AE46" s="164">
        <v>-1</v>
      </c>
      <c r="AF46" s="93">
        <v>0</v>
      </c>
    </row>
    <row r="47" spans="1:32" ht="18" customHeight="1" x14ac:dyDescent="0.15">
      <c r="A47" s="89">
        <v>33</v>
      </c>
      <c r="B47" s="90">
        <v>28</v>
      </c>
      <c r="C47" s="91">
        <v>16</v>
      </c>
      <c r="D47" s="92">
        <v>12</v>
      </c>
      <c r="E47" s="163">
        <v>0</v>
      </c>
      <c r="F47" s="102">
        <v>1</v>
      </c>
      <c r="G47" s="102">
        <v>0</v>
      </c>
      <c r="H47" s="102">
        <v>0</v>
      </c>
      <c r="I47" s="102">
        <v>1</v>
      </c>
      <c r="J47" s="102">
        <v>0</v>
      </c>
      <c r="K47" s="102">
        <v>0</v>
      </c>
      <c r="L47" s="102">
        <v>0</v>
      </c>
      <c r="M47" s="102">
        <v>0</v>
      </c>
      <c r="N47" s="102">
        <v>0</v>
      </c>
      <c r="O47" s="164">
        <v>-1</v>
      </c>
      <c r="P47" s="93">
        <v>1</v>
      </c>
      <c r="Q47" s="89">
        <v>84</v>
      </c>
      <c r="R47" s="90">
        <v>49</v>
      </c>
      <c r="S47" s="91">
        <v>13</v>
      </c>
      <c r="T47" s="92">
        <v>36</v>
      </c>
      <c r="U47" s="163">
        <v>0</v>
      </c>
      <c r="V47" s="102">
        <v>2</v>
      </c>
      <c r="W47" s="102">
        <v>0</v>
      </c>
      <c r="X47" s="102">
        <v>0</v>
      </c>
      <c r="Y47" s="102">
        <v>0</v>
      </c>
      <c r="Z47" s="102">
        <v>0</v>
      </c>
      <c r="AA47" s="102">
        <v>0</v>
      </c>
      <c r="AB47" s="102">
        <v>0</v>
      </c>
      <c r="AC47" s="102">
        <v>2</v>
      </c>
      <c r="AD47" s="102">
        <v>1</v>
      </c>
      <c r="AE47" s="164">
        <v>-2</v>
      </c>
      <c r="AF47" s="93">
        <v>1</v>
      </c>
    </row>
    <row r="48" spans="1:32" ht="18" customHeight="1" x14ac:dyDescent="0.15">
      <c r="A48" s="89">
        <v>34</v>
      </c>
      <c r="B48" s="90">
        <v>31</v>
      </c>
      <c r="C48" s="91">
        <v>21</v>
      </c>
      <c r="D48" s="92">
        <v>10</v>
      </c>
      <c r="E48" s="163">
        <v>2</v>
      </c>
      <c r="F48" s="102">
        <v>1</v>
      </c>
      <c r="G48" s="102">
        <v>0</v>
      </c>
      <c r="H48" s="102">
        <v>0</v>
      </c>
      <c r="I48" s="102">
        <v>1</v>
      </c>
      <c r="J48" s="102">
        <v>0</v>
      </c>
      <c r="K48" s="102">
        <v>0</v>
      </c>
      <c r="L48" s="102">
        <v>0</v>
      </c>
      <c r="M48" s="102">
        <v>0</v>
      </c>
      <c r="N48" s="102">
        <v>0</v>
      </c>
      <c r="O48" s="164">
        <v>1</v>
      </c>
      <c r="P48" s="93">
        <v>1</v>
      </c>
      <c r="Q48" s="99" t="s">
        <v>10</v>
      </c>
      <c r="R48" s="81">
        <v>272</v>
      </c>
      <c r="S48" s="80">
        <v>93</v>
      </c>
      <c r="T48" s="82">
        <v>179</v>
      </c>
      <c r="U48" s="161">
        <v>0</v>
      </c>
      <c r="V48" s="101">
        <v>1</v>
      </c>
      <c r="W48" s="101">
        <v>0</v>
      </c>
      <c r="X48" s="101">
        <v>0</v>
      </c>
      <c r="Y48" s="101">
        <v>0</v>
      </c>
      <c r="Z48" s="101">
        <v>1</v>
      </c>
      <c r="AA48" s="101">
        <v>0</v>
      </c>
      <c r="AB48" s="101">
        <v>0</v>
      </c>
      <c r="AC48" s="101">
        <v>8</v>
      </c>
      <c r="AD48" s="101">
        <v>8</v>
      </c>
      <c r="AE48" s="162">
        <v>-8</v>
      </c>
      <c r="AF48" s="84">
        <v>-8</v>
      </c>
    </row>
    <row r="49" spans="1:32" ht="18" customHeight="1" x14ac:dyDescent="0.15">
      <c r="A49" s="99" t="s">
        <v>26</v>
      </c>
      <c r="B49" s="81">
        <v>159</v>
      </c>
      <c r="C49" s="80">
        <v>85</v>
      </c>
      <c r="D49" s="82">
        <v>74</v>
      </c>
      <c r="E49" s="161">
        <v>3</v>
      </c>
      <c r="F49" s="101">
        <v>4</v>
      </c>
      <c r="G49" s="101">
        <v>2</v>
      </c>
      <c r="H49" s="101">
        <v>0</v>
      </c>
      <c r="I49" s="101">
        <v>4</v>
      </c>
      <c r="J49" s="101">
        <v>3</v>
      </c>
      <c r="K49" s="101">
        <v>2</v>
      </c>
      <c r="L49" s="101">
        <v>1</v>
      </c>
      <c r="M49" s="101">
        <v>0</v>
      </c>
      <c r="N49" s="101">
        <v>0</v>
      </c>
      <c r="O49" s="162">
        <v>-1</v>
      </c>
      <c r="P49" s="84">
        <v>0</v>
      </c>
      <c r="Q49" s="89">
        <v>85</v>
      </c>
      <c r="R49" s="90">
        <v>57</v>
      </c>
      <c r="S49" s="91">
        <v>22</v>
      </c>
      <c r="T49" s="92">
        <v>35</v>
      </c>
      <c r="U49" s="163">
        <v>0</v>
      </c>
      <c r="V49" s="102">
        <v>0</v>
      </c>
      <c r="W49" s="102">
        <v>0</v>
      </c>
      <c r="X49" s="102">
        <v>0</v>
      </c>
      <c r="Y49" s="102">
        <v>0</v>
      </c>
      <c r="Z49" s="102">
        <v>0</v>
      </c>
      <c r="AA49" s="102">
        <v>0</v>
      </c>
      <c r="AB49" s="102">
        <v>0</v>
      </c>
      <c r="AC49" s="102">
        <v>1</v>
      </c>
      <c r="AD49" s="102">
        <v>2</v>
      </c>
      <c r="AE49" s="164">
        <v>-1</v>
      </c>
      <c r="AF49" s="93">
        <v>-2</v>
      </c>
    </row>
    <row r="50" spans="1:32" ht="18" customHeight="1" x14ac:dyDescent="0.15">
      <c r="A50" s="89">
        <v>35</v>
      </c>
      <c r="B50" s="90">
        <v>27</v>
      </c>
      <c r="C50" s="91">
        <v>11</v>
      </c>
      <c r="D50" s="92">
        <v>16</v>
      </c>
      <c r="E50" s="163">
        <v>0</v>
      </c>
      <c r="F50" s="102">
        <v>1</v>
      </c>
      <c r="G50" s="102">
        <v>0</v>
      </c>
      <c r="H50" s="102">
        <v>0</v>
      </c>
      <c r="I50" s="102">
        <v>1</v>
      </c>
      <c r="J50" s="102">
        <v>1</v>
      </c>
      <c r="K50" s="102">
        <v>0</v>
      </c>
      <c r="L50" s="102">
        <v>0</v>
      </c>
      <c r="M50" s="102">
        <v>0</v>
      </c>
      <c r="N50" s="102">
        <v>0</v>
      </c>
      <c r="O50" s="164">
        <v>-1</v>
      </c>
      <c r="P50" s="93">
        <v>0</v>
      </c>
      <c r="Q50" s="89">
        <v>86</v>
      </c>
      <c r="R50" s="90">
        <v>54</v>
      </c>
      <c r="S50" s="91">
        <v>16</v>
      </c>
      <c r="T50" s="92">
        <v>38</v>
      </c>
      <c r="U50" s="163">
        <v>0</v>
      </c>
      <c r="V50" s="102">
        <v>1</v>
      </c>
      <c r="W50" s="102">
        <v>0</v>
      </c>
      <c r="X50" s="102">
        <v>0</v>
      </c>
      <c r="Y50" s="102">
        <v>0</v>
      </c>
      <c r="Z50" s="102">
        <v>0</v>
      </c>
      <c r="AA50" s="102">
        <v>0</v>
      </c>
      <c r="AB50" s="102">
        <v>0</v>
      </c>
      <c r="AC50" s="102">
        <v>2</v>
      </c>
      <c r="AD50" s="102">
        <v>1</v>
      </c>
      <c r="AE50" s="164">
        <v>-2</v>
      </c>
      <c r="AF50" s="93">
        <v>0</v>
      </c>
    </row>
    <row r="51" spans="1:32" ht="18" customHeight="1" x14ac:dyDescent="0.15">
      <c r="A51" s="89">
        <v>36</v>
      </c>
      <c r="B51" s="90">
        <v>32</v>
      </c>
      <c r="C51" s="91">
        <v>20</v>
      </c>
      <c r="D51" s="92">
        <v>12</v>
      </c>
      <c r="E51" s="163">
        <v>1</v>
      </c>
      <c r="F51" s="102">
        <v>1</v>
      </c>
      <c r="G51" s="102">
        <v>1</v>
      </c>
      <c r="H51" s="102">
        <v>0</v>
      </c>
      <c r="I51" s="102">
        <v>2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64">
        <v>0</v>
      </c>
      <c r="P51" s="93">
        <v>1</v>
      </c>
      <c r="Q51" s="89">
        <v>87</v>
      </c>
      <c r="R51" s="90">
        <v>57</v>
      </c>
      <c r="S51" s="91">
        <v>21</v>
      </c>
      <c r="T51" s="92">
        <v>36</v>
      </c>
      <c r="U51" s="163">
        <v>0</v>
      </c>
      <c r="V51" s="102">
        <v>0</v>
      </c>
      <c r="W51" s="102">
        <v>0</v>
      </c>
      <c r="X51" s="102">
        <v>0</v>
      </c>
      <c r="Y51" s="102">
        <v>0</v>
      </c>
      <c r="Z51" s="102">
        <v>1</v>
      </c>
      <c r="AA51" s="102">
        <v>0</v>
      </c>
      <c r="AB51" s="102">
        <v>0</v>
      </c>
      <c r="AC51" s="102">
        <v>0</v>
      </c>
      <c r="AD51" s="102">
        <v>2</v>
      </c>
      <c r="AE51" s="164">
        <v>0</v>
      </c>
      <c r="AF51" s="93">
        <v>-3</v>
      </c>
    </row>
    <row r="52" spans="1:32" ht="18" customHeight="1" x14ac:dyDescent="0.15">
      <c r="A52" s="89">
        <v>37</v>
      </c>
      <c r="B52" s="90">
        <v>35</v>
      </c>
      <c r="C52" s="91">
        <v>22</v>
      </c>
      <c r="D52" s="92">
        <v>13</v>
      </c>
      <c r="E52" s="163">
        <v>1</v>
      </c>
      <c r="F52" s="102">
        <v>1</v>
      </c>
      <c r="G52" s="102">
        <v>0</v>
      </c>
      <c r="H52" s="102">
        <v>0</v>
      </c>
      <c r="I52" s="102">
        <v>0</v>
      </c>
      <c r="J52" s="102">
        <v>1</v>
      </c>
      <c r="K52" s="102">
        <v>1</v>
      </c>
      <c r="L52" s="102">
        <v>0</v>
      </c>
      <c r="M52" s="102">
        <v>0</v>
      </c>
      <c r="N52" s="102">
        <v>0</v>
      </c>
      <c r="O52" s="164">
        <v>0</v>
      </c>
      <c r="P52" s="93">
        <v>0</v>
      </c>
      <c r="Q52" s="89">
        <v>88</v>
      </c>
      <c r="R52" s="90">
        <v>57</v>
      </c>
      <c r="S52" s="91">
        <v>20</v>
      </c>
      <c r="T52" s="92">
        <v>37</v>
      </c>
      <c r="U52" s="163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0</v>
      </c>
      <c r="AC52" s="102">
        <v>2</v>
      </c>
      <c r="AD52" s="102">
        <v>1</v>
      </c>
      <c r="AE52" s="164">
        <v>-2</v>
      </c>
      <c r="AF52" s="93">
        <v>-1</v>
      </c>
    </row>
    <row r="53" spans="1:32" ht="18" customHeight="1" x14ac:dyDescent="0.15">
      <c r="A53" s="89">
        <v>38</v>
      </c>
      <c r="B53" s="90">
        <v>33</v>
      </c>
      <c r="C53" s="91">
        <v>15</v>
      </c>
      <c r="D53" s="92">
        <v>18</v>
      </c>
      <c r="E53" s="163">
        <v>1</v>
      </c>
      <c r="F53" s="102">
        <v>1</v>
      </c>
      <c r="G53" s="102">
        <v>1</v>
      </c>
      <c r="H53" s="102">
        <v>0</v>
      </c>
      <c r="I53" s="102">
        <v>0</v>
      </c>
      <c r="J53" s="102">
        <v>0</v>
      </c>
      <c r="K53" s="102">
        <v>1</v>
      </c>
      <c r="L53" s="102">
        <v>1</v>
      </c>
      <c r="M53" s="102">
        <v>0</v>
      </c>
      <c r="N53" s="102">
        <v>0</v>
      </c>
      <c r="O53" s="164">
        <v>1</v>
      </c>
      <c r="P53" s="93">
        <v>0</v>
      </c>
      <c r="Q53" s="89">
        <v>89</v>
      </c>
      <c r="R53" s="90">
        <v>47</v>
      </c>
      <c r="S53" s="91">
        <v>14</v>
      </c>
      <c r="T53" s="92">
        <v>33</v>
      </c>
      <c r="U53" s="163">
        <v>0</v>
      </c>
      <c r="V53" s="102">
        <v>0</v>
      </c>
      <c r="W53" s="102">
        <v>0</v>
      </c>
      <c r="X53" s="102">
        <v>0</v>
      </c>
      <c r="Y53" s="102">
        <v>0</v>
      </c>
      <c r="Z53" s="102">
        <v>0</v>
      </c>
      <c r="AA53" s="102">
        <v>0</v>
      </c>
      <c r="AB53" s="102">
        <v>0</v>
      </c>
      <c r="AC53" s="102">
        <v>3</v>
      </c>
      <c r="AD53" s="102">
        <v>2</v>
      </c>
      <c r="AE53" s="164">
        <v>-3</v>
      </c>
      <c r="AF53" s="93">
        <v>-2</v>
      </c>
    </row>
    <row r="54" spans="1:32" ht="18" customHeight="1" x14ac:dyDescent="0.15">
      <c r="A54" s="89">
        <v>39</v>
      </c>
      <c r="B54" s="90">
        <v>32</v>
      </c>
      <c r="C54" s="91">
        <v>17</v>
      </c>
      <c r="D54" s="92">
        <v>15</v>
      </c>
      <c r="E54" s="163">
        <v>0</v>
      </c>
      <c r="F54" s="102">
        <v>0</v>
      </c>
      <c r="G54" s="102">
        <v>0</v>
      </c>
      <c r="H54" s="102">
        <v>0</v>
      </c>
      <c r="I54" s="102">
        <v>1</v>
      </c>
      <c r="J54" s="102">
        <v>1</v>
      </c>
      <c r="K54" s="102">
        <v>0</v>
      </c>
      <c r="L54" s="102">
        <v>0</v>
      </c>
      <c r="M54" s="102">
        <v>0</v>
      </c>
      <c r="N54" s="102">
        <v>0</v>
      </c>
      <c r="O54" s="164">
        <v>-1</v>
      </c>
      <c r="P54" s="93">
        <v>-1</v>
      </c>
      <c r="Q54" s="99" t="s">
        <v>28</v>
      </c>
      <c r="R54" s="81">
        <v>152</v>
      </c>
      <c r="S54" s="80">
        <v>34</v>
      </c>
      <c r="T54" s="82">
        <v>118</v>
      </c>
      <c r="U54" s="161">
        <v>1</v>
      </c>
      <c r="V54" s="101">
        <v>1</v>
      </c>
      <c r="W54" s="101">
        <v>0</v>
      </c>
      <c r="X54" s="101">
        <v>0</v>
      </c>
      <c r="Y54" s="101">
        <v>0</v>
      </c>
      <c r="Z54" s="101">
        <v>3</v>
      </c>
      <c r="AA54" s="101">
        <v>0</v>
      </c>
      <c r="AB54" s="101">
        <v>0</v>
      </c>
      <c r="AC54" s="101">
        <v>4</v>
      </c>
      <c r="AD54" s="101">
        <v>14</v>
      </c>
      <c r="AE54" s="162">
        <v>-3</v>
      </c>
      <c r="AF54" s="84">
        <v>-16</v>
      </c>
    </row>
    <row r="55" spans="1:32" ht="18" customHeight="1" x14ac:dyDescent="0.15">
      <c r="A55" s="99" t="s">
        <v>29</v>
      </c>
      <c r="B55" s="81">
        <v>195</v>
      </c>
      <c r="C55" s="80">
        <v>91</v>
      </c>
      <c r="D55" s="82">
        <v>104</v>
      </c>
      <c r="E55" s="161">
        <v>5</v>
      </c>
      <c r="F55" s="101">
        <v>2</v>
      </c>
      <c r="G55" s="101">
        <v>0</v>
      </c>
      <c r="H55" s="101">
        <v>0</v>
      </c>
      <c r="I55" s="101">
        <v>0</v>
      </c>
      <c r="J55" s="101">
        <v>1</v>
      </c>
      <c r="K55" s="101">
        <v>2</v>
      </c>
      <c r="L55" s="101">
        <v>1</v>
      </c>
      <c r="M55" s="101">
        <v>1</v>
      </c>
      <c r="N55" s="101">
        <v>0</v>
      </c>
      <c r="O55" s="162">
        <v>2</v>
      </c>
      <c r="P55" s="84">
        <v>0</v>
      </c>
      <c r="Q55" s="89">
        <v>90</v>
      </c>
      <c r="R55" s="90">
        <v>38</v>
      </c>
      <c r="S55" s="91">
        <v>11</v>
      </c>
      <c r="T55" s="92">
        <v>27</v>
      </c>
      <c r="U55" s="163">
        <v>0</v>
      </c>
      <c r="V55" s="102">
        <v>0</v>
      </c>
      <c r="W55" s="102">
        <v>0</v>
      </c>
      <c r="X55" s="102">
        <v>0</v>
      </c>
      <c r="Y55" s="102">
        <v>0</v>
      </c>
      <c r="Z55" s="102">
        <v>1</v>
      </c>
      <c r="AA55" s="102">
        <v>0</v>
      </c>
      <c r="AB55" s="102">
        <v>0</v>
      </c>
      <c r="AC55" s="102">
        <v>0</v>
      </c>
      <c r="AD55" s="102">
        <v>3</v>
      </c>
      <c r="AE55" s="164">
        <v>0</v>
      </c>
      <c r="AF55" s="93">
        <v>-4</v>
      </c>
    </row>
    <row r="56" spans="1:32" ht="18" customHeight="1" x14ac:dyDescent="0.15">
      <c r="A56" s="89">
        <v>40</v>
      </c>
      <c r="B56" s="90">
        <v>15</v>
      </c>
      <c r="C56" s="91">
        <v>10</v>
      </c>
      <c r="D56" s="92">
        <v>5</v>
      </c>
      <c r="E56" s="163">
        <v>0</v>
      </c>
      <c r="F56" s="102">
        <v>0</v>
      </c>
      <c r="G56" s="102">
        <v>0</v>
      </c>
      <c r="H56" s="102">
        <v>0</v>
      </c>
      <c r="I56" s="102">
        <v>0</v>
      </c>
      <c r="J56" s="102">
        <v>0</v>
      </c>
      <c r="K56" s="102">
        <v>0</v>
      </c>
      <c r="L56" s="102">
        <v>0</v>
      </c>
      <c r="M56" s="102">
        <v>1</v>
      </c>
      <c r="N56" s="102">
        <v>0</v>
      </c>
      <c r="O56" s="164">
        <v>-1</v>
      </c>
      <c r="P56" s="93">
        <v>0</v>
      </c>
      <c r="Q56" s="89">
        <v>91</v>
      </c>
      <c r="R56" s="90">
        <v>42</v>
      </c>
      <c r="S56" s="91">
        <v>8</v>
      </c>
      <c r="T56" s="92">
        <v>34</v>
      </c>
      <c r="U56" s="163">
        <v>0</v>
      </c>
      <c r="V56" s="102">
        <v>0</v>
      </c>
      <c r="W56" s="102">
        <v>0</v>
      </c>
      <c r="X56" s="102">
        <v>0</v>
      </c>
      <c r="Y56" s="102">
        <v>0</v>
      </c>
      <c r="Z56" s="102">
        <v>0</v>
      </c>
      <c r="AA56" s="102">
        <v>0</v>
      </c>
      <c r="AB56" s="102">
        <v>0</v>
      </c>
      <c r="AC56" s="102">
        <v>1</v>
      </c>
      <c r="AD56" s="102">
        <v>4</v>
      </c>
      <c r="AE56" s="164">
        <v>-1</v>
      </c>
      <c r="AF56" s="93">
        <v>-4</v>
      </c>
    </row>
    <row r="57" spans="1:32" ht="18" customHeight="1" x14ac:dyDescent="0.15">
      <c r="A57" s="89">
        <v>41</v>
      </c>
      <c r="B57" s="90">
        <v>37</v>
      </c>
      <c r="C57" s="91">
        <v>16</v>
      </c>
      <c r="D57" s="92">
        <v>21</v>
      </c>
      <c r="E57" s="163">
        <v>1</v>
      </c>
      <c r="F57" s="102">
        <v>0</v>
      </c>
      <c r="G57" s="102">
        <v>0</v>
      </c>
      <c r="H57" s="102">
        <v>0</v>
      </c>
      <c r="I57" s="102">
        <v>0</v>
      </c>
      <c r="J57" s="102">
        <v>0</v>
      </c>
      <c r="K57" s="102">
        <v>1</v>
      </c>
      <c r="L57" s="102">
        <v>1</v>
      </c>
      <c r="M57" s="102">
        <v>0</v>
      </c>
      <c r="N57" s="102">
        <v>0</v>
      </c>
      <c r="O57" s="164">
        <v>0</v>
      </c>
      <c r="P57" s="93">
        <v>-1</v>
      </c>
      <c r="Q57" s="89">
        <v>92</v>
      </c>
      <c r="R57" s="90">
        <v>24</v>
      </c>
      <c r="S57" s="91">
        <v>7</v>
      </c>
      <c r="T57" s="92">
        <v>17</v>
      </c>
      <c r="U57" s="163">
        <v>0</v>
      </c>
      <c r="V57" s="102">
        <v>1</v>
      </c>
      <c r="W57" s="102">
        <v>0</v>
      </c>
      <c r="X57" s="102">
        <v>0</v>
      </c>
      <c r="Y57" s="102">
        <v>0</v>
      </c>
      <c r="Z57" s="102">
        <v>0</v>
      </c>
      <c r="AA57" s="102">
        <v>0</v>
      </c>
      <c r="AB57" s="102">
        <v>0</v>
      </c>
      <c r="AC57" s="102">
        <v>0</v>
      </c>
      <c r="AD57" s="102">
        <v>3</v>
      </c>
      <c r="AE57" s="164">
        <v>0</v>
      </c>
      <c r="AF57" s="93">
        <v>-2</v>
      </c>
    </row>
    <row r="58" spans="1:32" ht="18" customHeight="1" x14ac:dyDescent="0.15">
      <c r="A58" s="89">
        <v>42</v>
      </c>
      <c r="B58" s="90">
        <v>39</v>
      </c>
      <c r="C58" s="91">
        <v>24</v>
      </c>
      <c r="D58" s="92">
        <v>15</v>
      </c>
      <c r="E58" s="163">
        <v>3</v>
      </c>
      <c r="F58" s="102">
        <v>0</v>
      </c>
      <c r="G58" s="102">
        <v>0</v>
      </c>
      <c r="H58" s="102">
        <v>0</v>
      </c>
      <c r="I58" s="102">
        <v>0</v>
      </c>
      <c r="J58" s="102">
        <v>0</v>
      </c>
      <c r="K58" s="102">
        <v>0</v>
      </c>
      <c r="L58" s="102">
        <v>0</v>
      </c>
      <c r="M58" s="102">
        <v>0</v>
      </c>
      <c r="N58" s="102">
        <v>0</v>
      </c>
      <c r="O58" s="164">
        <v>3</v>
      </c>
      <c r="P58" s="93">
        <v>0</v>
      </c>
      <c r="Q58" s="89">
        <v>93</v>
      </c>
      <c r="R58" s="90">
        <v>23</v>
      </c>
      <c r="S58" s="91">
        <v>2</v>
      </c>
      <c r="T58" s="92">
        <v>21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0</v>
      </c>
      <c r="AC58" s="102">
        <v>2</v>
      </c>
      <c r="AD58" s="102">
        <v>2</v>
      </c>
      <c r="AE58" s="164">
        <v>-2</v>
      </c>
      <c r="AF58" s="93">
        <v>-2</v>
      </c>
    </row>
    <row r="59" spans="1:32" ht="18" customHeight="1" x14ac:dyDescent="0.15">
      <c r="A59" s="89">
        <v>43</v>
      </c>
      <c r="B59" s="90">
        <v>46</v>
      </c>
      <c r="C59" s="91">
        <v>18</v>
      </c>
      <c r="D59" s="92">
        <v>28</v>
      </c>
      <c r="E59" s="163">
        <v>0</v>
      </c>
      <c r="F59" s="102">
        <v>2</v>
      </c>
      <c r="G59" s="102">
        <v>0</v>
      </c>
      <c r="H59" s="102">
        <v>0</v>
      </c>
      <c r="I59" s="102">
        <v>0</v>
      </c>
      <c r="J59" s="102">
        <v>0</v>
      </c>
      <c r="K59" s="102">
        <v>1</v>
      </c>
      <c r="L59" s="102">
        <v>0</v>
      </c>
      <c r="M59" s="102">
        <v>0</v>
      </c>
      <c r="N59" s="102">
        <v>0</v>
      </c>
      <c r="O59" s="164">
        <v>-1</v>
      </c>
      <c r="P59" s="93">
        <v>2</v>
      </c>
      <c r="Q59" s="89">
        <v>94</v>
      </c>
      <c r="R59" s="77">
        <v>25</v>
      </c>
      <c r="S59" s="78">
        <v>6</v>
      </c>
      <c r="T59" s="79">
        <v>19</v>
      </c>
      <c r="U59" s="87">
        <v>1</v>
      </c>
      <c r="V59" s="166">
        <v>0</v>
      </c>
      <c r="W59" s="166">
        <v>0</v>
      </c>
      <c r="X59" s="166">
        <v>0</v>
      </c>
      <c r="Y59" s="166">
        <v>0</v>
      </c>
      <c r="Z59" s="166">
        <v>2</v>
      </c>
      <c r="AA59" s="166">
        <v>0</v>
      </c>
      <c r="AB59" s="166">
        <v>0</v>
      </c>
      <c r="AC59" s="166">
        <v>1</v>
      </c>
      <c r="AD59" s="166">
        <v>2</v>
      </c>
      <c r="AE59" s="164">
        <v>0</v>
      </c>
      <c r="AF59" s="93">
        <v>-4</v>
      </c>
    </row>
    <row r="60" spans="1:32" ht="18" customHeight="1" x14ac:dyDescent="0.15">
      <c r="A60" s="89">
        <v>44</v>
      </c>
      <c r="B60" s="90">
        <v>58</v>
      </c>
      <c r="C60" s="91">
        <v>23</v>
      </c>
      <c r="D60" s="92">
        <v>35</v>
      </c>
      <c r="E60" s="163">
        <v>1</v>
      </c>
      <c r="F60" s="102">
        <v>0</v>
      </c>
      <c r="G60" s="102">
        <v>0</v>
      </c>
      <c r="H60" s="102">
        <v>0</v>
      </c>
      <c r="I60" s="102">
        <v>0</v>
      </c>
      <c r="J60" s="102">
        <v>1</v>
      </c>
      <c r="K60" s="102">
        <v>0</v>
      </c>
      <c r="L60" s="102">
        <v>0</v>
      </c>
      <c r="M60" s="102">
        <v>0</v>
      </c>
      <c r="N60" s="102">
        <v>0</v>
      </c>
      <c r="O60" s="164">
        <v>1</v>
      </c>
      <c r="P60" s="93">
        <v>-1</v>
      </c>
      <c r="Q60" s="99" t="s">
        <v>16</v>
      </c>
      <c r="R60" s="81">
        <v>38</v>
      </c>
      <c r="S60" s="101">
        <v>2</v>
      </c>
      <c r="T60" s="83">
        <v>36</v>
      </c>
      <c r="U60" s="161">
        <v>0</v>
      </c>
      <c r="V60" s="101">
        <v>1</v>
      </c>
      <c r="W60" s="101">
        <v>0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v>2</v>
      </c>
      <c r="AD60" s="101">
        <v>13</v>
      </c>
      <c r="AE60" s="162">
        <v>-2</v>
      </c>
      <c r="AF60" s="84">
        <v>-12</v>
      </c>
    </row>
    <row r="61" spans="1:32" ht="18" customHeight="1" x14ac:dyDescent="0.15">
      <c r="A61" s="99" t="s">
        <v>27</v>
      </c>
      <c r="B61" s="81">
        <v>290</v>
      </c>
      <c r="C61" s="80">
        <v>159</v>
      </c>
      <c r="D61" s="82">
        <v>131</v>
      </c>
      <c r="E61" s="161">
        <v>1</v>
      </c>
      <c r="F61" s="101">
        <v>2</v>
      </c>
      <c r="G61" s="101">
        <v>0</v>
      </c>
      <c r="H61" s="101">
        <v>0</v>
      </c>
      <c r="I61" s="101">
        <v>1</v>
      </c>
      <c r="J61" s="101">
        <v>3</v>
      </c>
      <c r="K61" s="101">
        <v>0</v>
      </c>
      <c r="L61" s="101">
        <v>0</v>
      </c>
      <c r="M61" s="101">
        <v>1</v>
      </c>
      <c r="N61" s="101">
        <v>0</v>
      </c>
      <c r="O61" s="162">
        <v>-1</v>
      </c>
      <c r="P61" s="84">
        <v>-1</v>
      </c>
      <c r="Q61" s="89">
        <v>95</v>
      </c>
      <c r="R61" s="90">
        <v>10</v>
      </c>
      <c r="S61" s="102">
        <v>0</v>
      </c>
      <c r="T61" s="65">
        <v>10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0</v>
      </c>
      <c r="AD61" s="102">
        <v>5</v>
      </c>
      <c r="AE61" s="164">
        <v>0</v>
      </c>
      <c r="AF61" s="93">
        <v>-5</v>
      </c>
    </row>
    <row r="62" spans="1:32" ht="18" customHeight="1" x14ac:dyDescent="0.15">
      <c r="A62" s="89">
        <v>45</v>
      </c>
      <c r="B62" s="90">
        <v>50</v>
      </c>
      <c r="C62" s="91">
        <v>29</v>
      </c>
      <c r="D62" s="92">
        <v>21</v>
      </c>
      <c r="E62" s="163">
        <v>0</v>
      </c>
      <c r="F62" s="102">
        <v>1</v>
      </c>
      <c r="G62" s="102">
        <v>0</v>
      </c>
      <c r="H62" s="102">
        <v>0</v>
      </c>
      <c r="I62" s="102">
        <v>0</v>
      </c>
      <c r="J62" s="102">
        <v>2</v>
      </c>
      <c r="K62" s="102">
        <v>0</v>
      </c>
      <c r="L62" s="102">
        <v>0</v>
      </c>
      <c r="M62" s="102">
        <v>0</v>
      </c>
      <c r="N62" s="102">
        <v>0</v>
      </c>
      <c r="O62" s="164">
        <v>0</v>
      </c>
      <c r="P62" s="93">
        <v>-1</v>
      </c>
      <c r="Q62" s="89">
        <v>96</v>
      </c>
      <c r="R62" s="90">
        <v>10</v>
      </c>
      <c r="S62" s="102">
        <v>-1</v>
      </c>
      <c r="T62" s="65">
        <v>11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1</v>
      </c>
      <c r="AD62" s="102">
        <v>1</v>
      </c>
      <c r="AE62" s="164">
        <v>-1</v>
      </c>
      <c r="AF62" s="93">
        <v>-1</v>
      </c>
    </row>
    <row r="63" spans="1:32" ht="18" customHeight="1" x14ac:dyDescent="0.15">
      <c r="A63" s="89">
        <v>46</v>
      </c>
      <c r="B63" s="90">
        <v>71</v>
      </c>
      <c r="C63" s="91">
        <v>39</v>
      </c>
      <c r="D63" s="92">
        <v>32</v>
      </c>
      <c r="E63" s="163">
        <v>1</v>
      </c>
      <c r="F63" s="102">
        <v>0</v>
      </c>
      <c r="G63" s="102">
        <v>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102">
        <v>0</v>
      </c>
      <c r="N63" s="102">
        <v>0</v>
      </c>
      <c r="O63" s="164">
        <v>1</v>
      </c>
      <c r="P63" s="93">
        <v>0</v>
      </c>
      <c r="Q63" s="89">
        <v>97</v>
      </c>
      <c r="R63" s="90">
        <v>7</v>
      </c>
      <c r="S63" s="102">
        <v>4</v>
      </c>
      <c r="T63" s="65">
        <v>3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0</v>
      </c>
      <c r="AA63" s="102">
        <v>0</v>
      </c>
      <c r="AB63" s="102">
        <v>0</v>
      </c>
      <c r="AC63" s="167">
        <v>1</v>
      </c>
      <c r="AD63" s="102">
        <v>7</v>
      </c>
      <c r="AE63" s="164">
        <v>-1</v>
      </c>
      <c r="AF63" s="93">
        <v>-7</v>
      </c>
    </row>
    <row r="64" spans="1:32" ht="18" customHeight="1" x14ac:dyDescent="0.15">
      <c r="A64" s="89">
        <v>47</v>
      </c>
      <c r="B64" s="90">
        <v>60</v>
      </c>
      <c r="C64" s="91">
        <v>30</v>
      </c>
      <c r="D64" s="92">
        <v>30</v>
      </c>
      <c r="E64" s="163">
        <v>0</v>
      </c>
      <c r="F64" s="102">
        <v>1</v>
      </c>
      <c r="G64" s="102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64">
        <v>0</v>
      </c>
      <c r="P64" s="93">
        <v>1</v>
      </c>
      <c r="Q64" s="89">
        <v>98</v>
      </c>
      <c r="R64" s="90">
        <v>4</v>
      </c>
      <c r="S64" s="102">
        <v>-1</v>
      </c>
      <c r="T64" s="65">
        <v>5</v>
      </c>
      <c r="U64" s="163">
        <v>0</v>
      </c>
      <c r="V64" s="102">
        <v>1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0</v>
      </c>
      <c r="AD64" s="102">
        <v>0</v>
      </c>
      <c r="AE64" s="164">
        <v>0</v>
      </c>
      <c r="AF64" s="93">
        <v>1</v>
      </c>
    </row>
    <row r="65" spans="1:32" ht="18" customHeight="1" x14ac:dyDescent="0.15">
      <c r="A65" s="89">
        <v>48</v>
      </c>
      <c r="B65" s="90">
        <v>62</v>
      </c>
      <c r="C65" s="91">
        <v>35</v>
      </c>
      <c r="D65" s="92">
        <v>27</v>
      </c>
      <c r="E65" s="163">
        <v>0</v>
      </c>
      <c r="F65" s="102">
        <v>0</v>
      </c>
      <c r="G65" s="102">
        <v>0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1</v>
      </c>
      <c r="N65" s="102">
        <v>0</v>
      </c>
      <c r="O65" s="164">
        <v>-1</v>
      </c>
      <c r="P65" s="93">
        <v>0</v>
      </c>
      <c r="Q65" s="89">
        <v>99</v>
      </c>
      <c r="R65" s="90">
        <v>7</v>
      </c>
      <c r="S65" s="102">
        <v>0</v>
      </c>
      <c r="T65" s="65">
        <v>7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0</v>
      </c>
      <c r="AD65" s="102">
        <v>0</v>
      </c>
      <c r="AE65" s="164">
        <v>0</v>
      </c>
      <c r="AF65" s="93">
        <v>0</v>
      </c>
    </row>
    <row r="66" spans="1:32" ht="18" customHeight="1" thickBot="1" x14ac:dyDescent="0.2">
      <c r="A66" s="103">
        <v>49</v>
      </c>
      <c r="B66" s="104">
        <v>47</v>
      </c>
      <c r="C66" s="105">
        <v>26</v>
      </c>
      <c r="D66" s="106">
        <v>21</v>
      </c>
      <c r="E66" s="174">
        <v>0</v>
      </c>
      <c r="F66" s="175">
        <v>0</v>
      </c>
      <c r="G66" s="175">
        <v>0</v>
      </c>
      <c r="H66" s="175">
        <v>0</v>
      </c>
      <c r="I66" s="175">
        <v>1</v>
      </c>
      <c r="J66" s="175">
        <v>1</v>
      </c>
      <c r="K66" s="175">
        <v>0</v>
      </c>
      <c r="L66" s="175">
        <v>0</v>
      </c>
      <c r="M66" s="175">
        <v>0</v>
      </c>
      <c r="N66" s="175">
        <v>0</v>
      </c>
      <c r="O66" s="176">
        <v>-1</v>
      </c>
      <c r="P66" s="107">
        <v>-1</v>
      </c>
      <c r="Q66" s="108" t="s">
        <v>13</v>
      </c>
      <c r="R66" s="109">
        <v>9</v>
      </c>
      <c r="S66" s="110">
        <v>0</v>
      </c>
      <c r="T66" s="111">
        <v>9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</v>
      </c>
      <c r="AD66" s="110">
        <v>0</v>
      </c>
      <c r="AE66" s="169">
        <v>-2</v>
      </c>
      <c r="AF66" s="112">
        <v>0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4</v>
      </c>
      <c r="AC67" s="171" t="s">
        <v>11</v>
      </c>
      <c r="AD67" s="106">
        <v>10</v>
      </c>
      <c r="AE67" s="113" t="s">
        <v>31</v>
      </c>
      <c r="AF67" s="106">
        <v>14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8107C-6CA6-4449-8FAF-ED255B577B07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73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2895</v>
      </c>
      <c r="C6" s="78">
        <v>1428</v>
      </c>
      <c r="D6" s="79">
        <v>1467</v>
      </c>
      <c r="E6" s="161">
        <v>18</v>
      </c>
      <c r="F6" s="101">
        <v>33</v>
      </c>
      <c r="G6" s="101">
        <v>47</v>
      </c>
      <c r="H6" s="101">
        <v>39</v>
      </c>
      <c r="I6" s="101">
        <v>37</v>
      </c>
      <c r="J6" s="101">
        <v>36</v>
      </c>
      <c r="K6" s="101">
        <v>45</v>
      </c>
      <c r="L6" s="101">
        <v>37</v>
      </c>
      <c r="M6" s="101">
        <v>22</v>
      </c>
      <c r="N6" s="101">
        <v>27</v>
      </c>
      <c r="O6" s="162">
        <v>-33</v>
      </c>
      <c r="P6" s="84">
        <v>-24</v>
      </c>
      <c r="Q6" s="85" t="s">
        <v>1</v>
      </c>
      <c r="R6" s="81">
        <v>242</v>
      </c>
      <c r="S6" s="80">
        <v>117</v>
      </c>
      <c r="T6" s="82">
        <v>125</v>
      </c>
      <c r="U6" s="161">
        <v>0</v>
      </c>
      <c r="V6" s="101">
        <v>0</v>
      </c>
      <c r="W6" s="101">
        <v>0</v>
      </c>
      <c r="X6" s="101">
        <v>0</v>
      </c>
      <c r="Y6" s="101">
        <v>0</v>
      </c>
      <c r="Z6" s="101">
        <v>2</v>
      </c>
      <c r="AA6" s="101">
        <v>0</v>
      </c>
      <c r="AB6" s="101">
        <v>0</v>
      </c>
      <c r="AC6" s="101">
        <v>0</v>
      </c>
      <c r="AD6" s="101">
        <v>0</v>
      </c>
      <c r="AE6" s="162">
        <v>0</v>
      </c>
      <c r="AF6" s="84">
        <v>-2</v>
      </c>
    </row>
    <row r="7" spans="1:32" ht="18" customHeight="1" x14ac:dyDescent="0.15">
      <c r="A7" s="86" t="s">
        <v>12</v>
      </c>
      <c r="B7" s="77">
        <v>77</v>
      </c>
      <c r="C7" s="78">
        <v>43</v>
      </c>
      <c r="D7" s="79">
        <v>34</v>
      </c>
      <c r="E7" s="87">
        <v>1</v>
      </c>
      <c r="F7" s="166">
        <v>1</v>
      </c>
      <c r="G7" s="166">
        <v>0</v>
      </c>
      <c r="H7" s="166">
        <v>0</v>
      </c>
      <c r="I7" s="166">
        <v>1</v>
      </c>
      <c r="J7" s="166">
        <v>1</v>
      </c>
      <c r="K7" s="166">
        <v>0</v>
      </c>
      <c r="L7" s="166">
        <v>0</v>
      </c>
      <c r="M7" s="166">
        <v>0</v>
      </c>
      <c r="N7" s="166">
        <v>0</v>
      </c>
      <c r="O7" s="165">
        <v>6</v>
      </c>
      <c r="P7" s="88">
        <v>4</v>
      </c>
      <c r="Q7" s="89">
        <v>50</v>
      </c>
      <c r="R7" s="90">
        <v>43</v>
      </c>
      <c r="S7" s="91">
        <v>24</v>
      </c>
      <c r="T7" s="92">
        <v>19</v>
      </c>
      <c r="U7" s="163">
        <v>0</v>
      </c>
      <c r="V7" s="102">
        <v>0</v>
      </c>
      <c r="W7" s="102">
        <v>0</v>
      </c>
      <c r="X7" s="102">
        <v>0</v>
      </c>
      <c r="Y7" s="102">
        <v>0</v>
      </c>
      <c r="Z7" s="102">
        <v>0</v>
      </c>
      <c r="AA7" s="102">
        <v>0</v>
      </c>
      <c r="AB7" s="102">
        <v>0</v>
      </c>
      <c r="AC7" s="102">
        <v>0</v>
      </c>
      <c r="AD7" s="102">
        <v>0</v>
      </c>
      <c r="AE7" s="164">
        <v>0</v>
      </c>
      <c r="AF7" s="93">
        <v>0</v>
      </c>
    </row>
    <row r="8" spans="1:32" ht="18" customHeight="1" x14ac:dyDescent="0.15">
      <c r="A8" s="94">
        <v>0</v>
      </c>
      <c r="B8" s="90">
        <v>10</v>
      </c>
      <c r="C8" s="91">
        <v>6</v>
      </c>
      <c r="D8" s="92">
        <v>4</v>
      </c>
      <c r="E8" s="163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64">
        <v>6</v>
      </c>
      <c r="P8" s="93">
        <v>4</v>
      </c>
      <c r="Q8" s="89">
        <v>51</v>
      </c>
      <c r="R8" s="90">
        <v>59</v>
      </c>
      <c r="S8" s="91">
        <v>29</v>
      </c>
      <c r="T8" s="92">
        <v>30</v>
      </c>
      <c r="U8" s="163">
        <v>0</v>
      </c>
      <c r="V8" s="102">
        <v>0</v>
      </c>
      <c r="W8" s="102">
        <v>0</v>
      </c>
      <c r="X8" s="102">
        <v>0</v>
      </c>
      <c r="Y8" s="102">
        <v>0</v>
      </c>
      <c r="Z8" s="102">
        <v>1</v>
      </c>
      <c r="AA8" s="102">
        <v>0</v>
      </c>
      <c r="AB8" s="102">
        <v>0</v>
      </c>
      <c r="AC8" s="102">
        <v>0</v>
      </c>
      <c r="AD8" s="102">
        <v>0</v>
      </c>
      <c r="AE8" s="164">
        <v>0</v>
      </c>
      <c r="AF8" s="93">
        <v>-1</v>
      </c>
    </row>
    <row r="9" spans="1:32" ht="18" customHeight="1" x14ac:dyDescent="0.15">
      <c r="A9" s="89">
        <v>1</v>
      </c>
      <c r="B9" s="90">
        <v>16</v>
      </c>
      <c r="C9" s="91">
        <v>7</v>
      </c>
      <c r="D9" s="92">
        <v>9</v>
      </c>
      <c r="E9" s="163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64">
        <v>0</v>
      </c>
      <c r="P9" s="93">
        <v>0</v>
      </c>
      <c r="Q9" s="89">
        <v>52</v>
      </c>
      <c r="R9" s="90">
        <v>53</v>
      </c>
      <c r="S9" s="91">
        <v>21</v>
      </c>
      <c r="T9" s="92">
        <v>32</v>
      </c>
      <c r="U9" s="163">
        <v>0</v>
      </c>
      <c r="V9" s="102">
        <v>0</v>
      </c>
      <c r="W9" s="102">
        <v>0</v>
      </c>
      <c r="X9" s="102">
        <v>0</v>
      </c>
      <c r="Y9" s="102">
        <v>0</v>
      </c>
      <c r="Z9" s="102">
        <v>0</v>
      </c>
      <c r="AA9" s="102">
        <v>0</v>
      </c>
      <c r="AB9" s="102">
        <v>0</v>
      </c>
      <c r="AC9" s="102">
        <v>0</v>
      </c>
      <c r="AD9" s="102">
        <v>0</v>
      </c>
      <c r="AE9" s="164">
        <v>0</v>
      </c>
      <c r="AF9" s="93">
        <v>0</v>
      </c>
    </row>
    <row r="10" spans="1:32" ht="18" customHeight="1" x14ac:dyDescent="0.15">
      <c r="A10" s="89">
        <v>2</v>
      </c>
      <c r="B10" s="90">
        <v>13</v>
      </c>
      <c r="C10" s="91">
        <v>7</v>
      </c>
      <c r="D10" s="92">
        <v>6</v>
      </c>
      <c r="E10" s="163">
        <v>1</v>
      </c>
      <c r="F10" s="102">
        <v>0</v>
      </c>
      <c r="G10" s="102">
        <v>0</v>
      </c>
      <c r="H10" s="102">
        <v>0</v>
      </c>
      <c r="I10" s="102">
        <v>1</v>
      </c>
      <c r="J10" s="102">
        <v>1</v>
      </c>
      <c r="K10" s="102">
        <v>0</v>
      </c>
      <c r="L10" s="102">
        <v>0</v>
      </c>
      <c r="M10" s="102">
        <v>0</v>
      </c>
      <c r="N10" s="102">
        <v>0</v>
      </c>
      <c r="O10" s="164">
        <v>0</v>
      </c>
      <c r="P10" s="93">
        <v>-1</v>
      </c>
      <c r="Q10" s="89">
        <v>53</v>
      </c>
      <c r="R10" s="90">
        <v>41</v>
      </c>
      <c r="S10" s="91">
        <v>21</v>
      </c>
      <c r="T10" s="92">
        <v>20</v>
      </c>
      <c r="U10" s="163">
        <v>0</v>
      </c>
      <c r="V10" s="102">
        <v>0</v>
      </c>
      <c r="W10" s="102">
        <v>0</v>
      </c>
      <c r="X10" s="102">
        <v>0</v>
      </c>
      <c r="Y10" s="102">
        <v>0</v>
      </c>
      <c r="Z10" s="102">
        <v>1</v>
      </c>
      <c r="AA10" s="102">
        <v>0</v>
      </c>
      <c r="AB10" s="102">
        <v>0</v>
      </c>
      <c r="AC10" s="102">
        <v>0</v>
      </c>
      <c r="AD10" s="102">
        <v>0</v>
      </c>
      <c r="AE10" s="164">
        <v>0</v>
      </c>
      <c r="AF10" s="93">
        <v>-1</v>
      </c>
    </row>
    <row r="11" spans="1:32" ht="18" customHeight="1" x14ac:dyDescent="0.15">
      <c r="A11" s="89">
        <v>3</v>
      </c>
      <c r="B11" s="90">
        <v>17</v>
      </c>
      <c r="C11" s="91">
        <v>9</v>
      </c>
      <c r="D11" s="92">
        <v>8</v>
      </c>
      <c r="E11" s="163">
        <v>0</v>
      </c>
      <c r="F11" s="102">
        <v>1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64">
        <v>0</v>
      </c>
      <c r="P11" s="93">
        <v>1</v>
      </c>
      <c r="Q11" s="89">
        <v>54</v>
      </c>
      <c r="R11" s="90">
        <v>46</v>
      </c>
      <c r="S11" s="91">
        <v>22</v>
      </c>
      <c r="T11" s="92">
        <v>24</v>
      </c>
      <c r="U11" s="163">
        <v>0</v>
      </c>
      <c r="V11" s="102">
        <v>0</v>
      </c>
      <c r="W11" s="102">
        <v>0</v>
      </c>
      <c r="X11" s="102">
        <v>0</v>
      </c>
      <c r="Y11" s="102">
        <v>0</v>
      </c>
      <c r="Z11" s="102">
        <v>0</v>
      </c>
      <c r="AA11" s="102">
        <v>0</v>
      </c>
      <c r="AB11" s="102">
        <v>0</v>
      </c>
      <c r="AC11" s="102">
        <v>0</v>
      </c>
      <c r="AD11" s="102">
        <v>0</v>
      </c>
      <c r="AE11" s="165">
        <v>0</v>
      </c>
      <c r="AF11" s="93">
        <v>0</v>
      </c>
    </row>
    <row r="12" spans="1:32" ht="18" customHeight="1" x14ac:dyDescent="0.15">
      <c r="A12" s="89">
        <v>4</v>
      </c>
      <c r="B12" s="90">
        <v>21</v>
      </c>
      <c r="C12" s="91">
        <v>14</v>
      </c>
      <c r="D12" s="92">
        <v>7</v>
      </c>
      <c r="E12" s="163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64">
        <v>0</v>
      </c>
      <c r="P12" s="93">
        <v>0</v>
      </c>
      <c r="Q12" s="85" t="s">
        <v>14</v>
      </c>
      <c r="R12" s="81">
        <v>208</v>
      </c>
      <c r="S12" s="80">
        <v>102</v>
      </c>
      <c r="T12" s="82">
        <v>106</v>
      </c>
      <c r="U12" s="161">
        <v>1</v>
      </c>
      <c r="V12" s="101">
        <v>0</v>
      </c>
      <c r="W12" s="101">
        <v>1</v>
      </c>
      <c r="X12" s="101">
        <v>1</v>
      </c>
      <c r="Y12" s="101">
        <v>0</v>
      </c>
      <c r="Z12" s="101">
        <v>0</v>
      </c>
      <c r="AA12" s="101">
        <v>1</v>
      </c>
      <c r="AB12" s="101">
        <v>0</v>
      </c>
      <c r="AC12" s="101">
        <v>0</v>
      </c>
      <c r="AD12" s="101">
        <v>0</v>
      </c>
      <c r="AE12" s="162">
        <v>1</v>
      </c>
      <c r="AF12" s="84">
        <v>1</v>
      </c>
    </row>
    <row r="13" spans="1:32" ht="18" customHeight="1" x14ac:dyDescent="0.15">
      <c r="A13" s="85" t="s">
        <v>15</v>
      </c>
      <c r="B13" s="81">
        <v>104</v>
      </c>
      <c r="C13" s="80">
        <v>62</v>
      </c>
      <c r="D13" s="82">
        <v>42</v>
      </c>
      <c r="E13" s="161">
        <v>1</v>
      </c>
      <c r="F13" s="101">
        <v>1</v>
      </c>
      <c r="G13" s="101">
        <v>1</v>
      </c>
      <c r="H13" s="101">
        <v>0</v>
      </c>
      <c r="I13" s="101">
        <v>0</v>
      </c>
      <c r="J13" s="101">
        <v>1</v>
      </c>
      <c r="K13" s="101">
        <v>0</v>
      </c>
      <c r="L13" s="101">
        <v>0</v>
      </c>
      <c r="M13" s="101">
        <v>0</v>
      </c>
      <c r="N13" s="101">
        <v>1</v>
      </c>
      <c r="O13" s="162">
        <v>2</v>
      </c>
      <c r="P13" s="84">
        <v>-1</v>
      </c>
      <c r="Q13" s="89">
        <v>55</v>
      </c>
      <c r="R13" s="90">
        <v>49</v>
      </c>
      <c r="S13" s="91">
        <v>23</v>
      </c>
      <c r="T13" s="92">
        <v>26</v>
      </c>
      <c r="U13" s="163">
        <v>0</v>
      </c>
      <c r="V13" s="102">
        <v>0</v>
      </c>
      <c r="W13" s="102">
        <v>0</v>
      </c>
      <c r="X13" s="102">
        <v>0</v>
      </c>
      <c r="Y13" s="102">
        <v>0</v>
      </c>
      <c r="Z13" s="102">
        <v>0</v>
      </c>
      <c r="AA13" s="102">
        <v>0</v>
      </c>
      <c r="AB13" s="102">
        <v>0</v>
      </c>
      <c r="AC13" s="102">
        <v>0</v>
      </c>
      <c r="AD13" s="102">
        <v>0</v>
      </c>
      <c r="AE13" s="164">
        <v>0</v>
      </c>
      <c r="AF13" s="93">
        <v>0</v>
      </c>
    </row>
    <row r="14" spans="1:32" ht="18" customHeight="1" x14ac:dyDescent="0.15">
      <c r="A14" s="89">
        <v>5</v>
      </c>
      <c r="B14" s="90">
        <v>24</v>
      </c>
      <c r="C14" s="91">
        <v>13</v>
      </c>
      <c r="D14" s="92">
        <v>11</v>
      </c>
      <c r="E14" s="163">
        <v>1</v>
      </c>
      <c r="F14" s="102">
        <v>0</v>
      </c>
      <c r="G14" s="102">
        <v>0</v>
      </c>
      <c r="H14" s="102">
        <v>0</v>
      </c>
      <c r="I14" s="102">
        <v>0</v>
      </c>
      <c r="J14" s="102">
        <v>1</v>
      </c>
      <c r="K14" s="102">
        <v>0</v>
      </c>
      <c r="L14" s="102">
        <v>0</v>
      </c>
      <c r="M14" s="102">
        <v>0</v>
      </c>
      <c r="N14" s="102">
        <v>0</v>
      </c>
      <c r="O14" s="164">
        <v>1</v>
      </c>
      <c r="P14" s="93">
        <v>-1</v>
      </c>
      <c r="Q14" s="89">
        <v>56</v>
      </c>
      <c r="R14" s="90">
        <v>38</v>
      </c>
      <c r="S14" s="91">
        <v>19</v>
      </c>
      <c r="T14" s="92">
        <v>19</v>
      </c>
      <c r="U14" s="163">
        <v>0</v>
      </c>
      <c r="V14" s="102">
        <v>0</v>
      </c>
      <c r="W14" s="102">
        <v>0</v>
      </c>
      <c r="X14" s="102">
        <v>0</v>
      </c>
      <c r="Y14" s="102">
        <v>0</v>
      </c>
      <c r="Z14" s="102">
        <v>0</v>
      </c>
      <c r="AA14" s="102">
        <v>0</v>
      </c>
      <c r="AB14" s="102">
        <v>0</v>
      </c>
      <c r="AC14" s="102">
        <v>0</v>
      </c>
      <c r="AD14" s="102">
        <v>0</v>
      </c>
      <c r="AE14" s="164">
        <v>0</v>
      </c>
      <c r="AF14" s="93">
        <v>0</v>
      </c>
    </row>
    <row r="15" spans="1:32" ht="18" customHeight="1" x14ac:dyDescent="0.15">
      <c r="A15" s="89">
        <v>6</v>
      </c>
      <c r="B15" s="90">
        <v>15</v>
      </c>
      <c r="C15" s="91">
        <v>11</v>
      </c>
      <c r="D15" s="92">
        <v>4</v>
      </c>
      <c r="E15" s="163">
        <v>0</v>
      </c>
      <c r="F15" s="102">
        <v>1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64">
        <v>0</v>
      </c>
      <c r="P15" s="93">
        <v>1</v>
      </c>
      <c r="Q15" s="89">
        <v>57</v>
      </c>
      <c r="R15" s="90">
        <v>39</v>
      </c>
      <c r="S15" s="91">
        <v>16</v>
      </c>
      <c r="T15" s="92">
        <v>23</v>
      </c>
      <c r="U15" s="163">
        <v>0</v>
      </c>
      <c r="V15" s="102">
        <v>0</v>
      </c>
      <c r="W15" s="102">
        <v>0</v>
      </c>
      <c r="X15" s="102">
        <v>1</v>
      </c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64">
        <v>0</v>
      </c>
      <c r="AF15" s="93">
        <v>1</v>
      </c>
    </row>
    <row r="16" spans="1:32" ht="18" customHeight="1" x14ac:dyDescent="0.15">
      <c r="A16" s="89">
        <v>7</v>
      </c>
      <c r="B16" s="90">
        <v>19</v>
      </c>
      <c r="C16" s="91">
        <v>8</v>
      </c>
      <c r="D16" s="92">
        <v>11</v>
      </c>
      <c r="E16" s="163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64">
        <v>0</v>
      </c>
      <c r="P16" s="93">
        <v>0</v>
      </c>
      <c r="Q16" s="89">
        <v>58</v>
      </c>
      <c r="R16" s="90">
        <v>38</v>
      </c>
      <c r="S16" s="91">
        <v>20</v>
      </c>
      <c r="T16" s="92">
        <v>18</v>
      </c>
      <c r="U16" s="163">
        <v>0</v>
      </c>
      <c r="V16" s="102">
        <v>0</v>
      </c>
      <c r="W16" s="102">
        <v>0</v>
      </c>
      <c r="X16" s="102">
        <v>0</v>
      </c>
      <c r="Y16" s="102">
        <v>0</v>
      </c>
      <c r="Z16" s="102">
        <v>0</v>
      </c>
      <c r="AA16" s="102">
        <v>0</v>
      </c>
      <c r="AB16" s="102">
        <v>0</v>
      </c>
      <c r="AC16" s="102">
        <v>0</v>
      </c>
      <c r="AD16" s="102">
        <v>0</v>
      </c>
      <c r="AE16" s="164">
        <v>0</v>
      </c>
      <c r="AF16" s="93">
        <v>0</v>
      </c>
    </row>
    <row r="17" spans="1:32" ht="18" customHeight="1" x14ac:dyDescent="0.15">
      <c r="A17" s="89">
        <v>8</v>
      </c>
      <c r="B17" s="90">
        <v>18</v>
      </c>
      <c r="C17" s="91">
        <v>13</v>
      </c>
      <c r="D17" s="92">
        <v>5</v>
      </c>
      <c r="E17" s="163">
        <v>0</v>
      </c>
      <c r="F17" s="102">
        <v>0</v>
      </c>
      <c r="G17" s="102">
        <v>1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64">
        <v>1</v>
      </c>
      <c r="P17" s="93">
        <v>0</v>
      </c>
      <c r="Q17" s="89">
        <v>59</v>
      </c>
      <c r="R17" s="90">
        <v>44</v>
      </c>
      <c r="S17" s="91">
        <v>24</v>
      </c>
      <c r="T17" s="92">
        <v>20</v>
      </c>
      <c r="U17" s="163">
        <v>1</v>
      </c>
      <c r="V17" s="102">
        <v>0</v>
      </c>
      <c r="W17" s="102">
        <v>1</v>
      </c>
      <c r="X17" s="102">
        <v>0</v>
      </c>
      <c r="Y17" s="102">
        <v>0</v>
      </c>
      <c r="Z17" s="102">
        <v>0</v>
      </c>
      <c r="AA17" s="102">
        <v>1</v>
      </c>
      <c r="AB17" s="102">
        <v>0</v>
      </c>
      <c r="AC17" s="102">
        <v>0</v>
      </c>
      <c r="AD17" s="102">
        <v>0</v>
      </c>
      <c r="AE17" s="164">
        <v>1</v>
      </c>
      <c r="AF17" s="93">
        <v>0</v>
      </c>
    </row>
    <row r="18" spans="1:32" ht="18" customHeight="1" x14ac:dyDescent="0.15">
      <c r="A18" s="89">
        <v>9</v>
      </c>
      <c r="B18" s="90">
        <v>28</v>
      </c>
      <c r="C18" s="91">
        <v>17</v>
      </c>
      <c r="D18" s="92">
        <v>11</v>
      </c>
      <c r="E18" s="163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1</v>
      </c>
      <c r="O18" s="164">
        <v>0</v>
      </c>
      <c r="P18" s="93">
        <v>-1</v>
      </c>
      <c r="Q18" s="85" t="s">
        <v>17</v>
      </c>
      <c r="R18" s="81">
        <v>170</v>
      </c>
      <c r="S18" s="80">
        <v>90</v>
      </c>
      <c r="T18" s="82">
        <v>80</v>
      </c>
      <c r="U18" s="161">
        <v>0</v>
      </c>
      <c r="V18" s="101">
        <v>0</v>
      </c>
      <c r="W18" s="101">
        <v>0</v>
      </c>
      <c r="X18" s="101">
        <v>0</v>
      </c>
      <c r="Y18" s="101">
        <v>1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62">
        <v>-1</v>
      </c>
      <c r="AF18" s="84">
        <v>0</v>
      </c>
    </row>
    <row r="19" spans="1:32" ht="18" customHeight="1" x14ac:dyDescent="0.15">
      <c r="A19" s="85" t="s">
        <v>2</v>
      </c>
      <c r="B19" s="81">
        <v>139</v>
      </c>
      <c r="C19" s="80">
        <v>75</v>
      </c>
      <c r="D19" s="82">
        <v>64</v>
      </c>
      <c r="E19" s="161">
        <v>0</v>
      </c>
      <c r="F19" s="101">
        <v>0</v>
      </c>
      <c r="G19" s="101">
        <v>0</v>
      </c>
      <c r="H19" s="101">
        <v>1</v>
      </c>
      <c r="I19" s="101">
        <v>1</v>
      </c>
      <c r="J19" s="101">
        <v>0</v>
      </c>
      <c r="K19" s="101">
        <v>0</v>
      </c>
      <c r="L19" s="101">
        <v>1</v>
      </c>
      <c r="M19" s="101">
        <v>0</v>
      </c>
      <c r="N19" s="101">
        <v>0</v>
      </c>
      <c r="O19" s="162">
        <v>-1</v>
      </c>
      <c r="P19" s="84">
        <v>0</v>
      </c>
      <c r="Q19" s="89">
        <v>60</v>
      </c>
      <c r="R19" s="90">
        <v>39</v>
      </c>
      <c r="S19" s="91">
        <v>22</v>
      </c>
      <c r="T19" s="92">
        <v>17</v>
      </c>
      <c r="U19" s="163">
        <v>0</v>
      </c>
      <c r="V19" s="102">
        <v>0</v>
      </c>
      <c r="W19" s="102">
        <v>0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64">
        <v>0</v>
      </c>
      <c r="AF19" s="93">
        <v>0</v>
      </c>
    </row>
    <row r="20" spans="1:32" ht="18" customHeight="1" x14ac:dyDescent="0.15">
      <c r="A20" s="89">
        <v>10</v>
      </c>
      <c r="B20" s="90">
        <v>23</v>
      </c>
      <c r="C20" s="91">
        <v>15</v>
      </c>
      <c r="D20" s="92">
        <v>8</v>
      </c>
      <c r="E20" s="163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64">
        <v>0</v>
      </c>
      <c r="P20" s="93">
        <v>0</v>
      </c>
      <c r="Q20" s="89">
        <v>61</v>
      </c>
      <c r="R20" s="90">
        <v>34</v>
      </c>
      <c r="S20" s="91">
        <v>20</v>
      </c>
      <c r="T20" s="92">
        <v>14</v>
      </c>
      <c r="U20" s="163">
        <v>0</v>
      </c>
      <c r="V20" s="102">
        <v>0</v>
      </c>
      <c r="W20" s="102">
        <v>0</v>
      </c>
      <c r="X20" s="102">
        <v>0</v>
      </c>
      <c r="Y20" s="102">
        <v>0</v>
      </c>
      <c r="Z20" s="102">
        <v>0</v>
      </c>
      <c r="AA20" s="102">
        <v>0</v>
      </c>
      <c r="AB20" s="102">
        <v>0</v>
      </c>
      <c r="AC20" s="102">
        <v>0</v>
      </c>
      <c r="AD20" s="102">
        <v>0</v>
      </c>
      <c r="AE20" s="164">
        <v>0</v>
      </c>
      <c r="AF20" s="93">
        <v>0</v>
      </c>
    </row>
    <row r="21" spans="1:32" ht="18" customHeight="1" x14ac:dyDescent="0.15">
      <c r="A21" s="89">
        <v>11</v>
      </c>
      <c r="B21" s="90">
        <v>26</v>
      </c>
      <c r="C21" s="91">
        <v>11</v>
      </c>
      <c r="D21" s="92">
        <v>15</v>
      </c>
      <c r="E21" s="163">
        <v>0</v>
      </c>
      <c r="F21" s="102">
        <v>0</v>
      </c>
      <c r="G21" s="102">
        <v>0</v>
      </c>
      <c r="H21" s="102">
        <v>0</v>
      </c>
      <c r="I21" s="102">
        <v>1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64">
        <v>-1</v>
      </c>
      <c r="P21" s="93">
        <v>0</v>
      </c>
      <c r="Q21" s="89">
        <v>62</v>
      </c>
      <c r="R21" s="90">
        <v>35</v>
      </c>
      <c r="S21" s="91">
        <v>20</v>
      </c>
      <c r="T21" s="92">
        <v>15</v>
      </c>
      <c r="U21" s="163">
        <v>0</v>
      </c>
      <c r="V21" s="102">
        <v>0</v>
      </c>
      <c r="W21" s="102">
        <v>0</v>
      </c>
      <c r="X21" s="102">
        <v>0</v>
      </c>
      <c r="Y21" s="102">
        <v>1</v>
      </c>
      <c r="Z21" s="102">
        <v>0</v>
      </c>
      <c r="AA21" s="102">
        <v>0</v>
      </c>
      <c r="AB21" s="102">
        <v>0</v>
      </c>
      <c r="AC21" s="102">
        <v>0</v>
      </c>
      <c r="AD21" s="102">
        <v>0</v>
      </c>
      <c r="AE21" s="164">
        <v>-1</v>
      </c>
      <c r="AF21" s="93">
        <v>0</v>
      </c>
    </row>
    <row r="22" spans="1:32" ht="18" customHeight="1" x14ac:dyDescent="0.15">
      <c r="A22" s="89">
        <v>12</v>
      </c>
      <c r="B22" s="90">
        <v>28</v>
      </c>
      <c r="C22" s="91">
        <v>15</v>
      </c>
      <c r="D22" s="92">
        <v>13</v>
      </c>
      <c r="E22" s="163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64">
        <v>0</v>
      </c>
      <c r="P22" s="93">
        <v>0</v>
      </c>
      <c r="Q22" s="89">
        <v>63</v>
      </c>
      <c r="R22" s="90">
        <v>37</v>
      </c>
      <c r="S22" s="91">
        <v>13</v>
      </c>
      <c r="T22" s="92">
        <v>24</v>
      </c>
      <c r="U22" s="163">
        <v>0</v>
      </c>
      <c r="V22" s="102">
        <v>0</v>
      </c>
      <c r="W22" s="102">
        <v>0</v>
      </c>
      <c r="X22" s="102">
        <v>0</v>
      </c>
      <c r="Y22" s="102">
        <v>0</v>
      </c>
      <c r="Z22" s="102">
        <v>0</v>
      </c>
      <c r="AA22" s="102">
        <v>0</v>
      </c>
      <c r="AB22" s="102">
        <v>0</v>
      </c>
      <c r="AC22" s="102">
        <v>0</v>
      </c>
      <c r="AD22" s="102">
        <v>0</v>
      </c>
      <c r="AE22" s="164">
        <v>0</v>
      </c>
      <c r="AF22" s="93">
        <v>0</v>
      </c>
    </row>
    <row r="23" spans="1:32" ht="18" customHeight="1" x14ac:dyDescent="0.15">
      <c r="A23" s="89">
        <v>13</v>
      </c>
      <c r="B23" s="90">
        <v>24</v>
      </c>
      <c r="C23" s="91">
        <v>14</v>
      </c>
      <c r="D23" s="92">
        <v>10</v>
      </c>
      <c r="E23" s="163">
        <v>0</v>
      </c>
      <c r="F23" s="102">
        <v>0</v>
      </c>
      <c r="G23" s="102">
        <v>0</v>
      </c>
      <c r="H23" s="102">
        <v>1</v>
      </c>
      <c r="I23" s="102">
        <v>0</v>
      </c>
      <c r="J23" s="102">
        <v>0</v>
      </c>
      <c r="K23" s="102">
        <v>0</v>
      </c>
      <c r="L23" s="102">
        <v>1</v>
      </c>
      <c r="M23" s="102">
        <v>0</v>
      </c>
      <c r="N23" s="102">
        <v>0</v>
      </c>
      <c r="O23" s="164">
        <v>0</v>
      </c>
      <c r="P23" s="93">
        <v>0</v>
      </c>
      <c r="Q23" s="89">
        <v>64</v>
      </c>
      <c r="R23" s="90">
        <v>25</v>
      </c>
      <c r="S23" s="91">
        <v>15</v>
      </c>
      <c r="T23" s="92">
        <v>10</v>
      </c>
      <c r="U23" s="163">
        <v>0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02">
        <v>0</v>
      </c>
      <c r="AB23" s="102">
        <v>0</v>
      </c>
      <c r="AC23" s="102">
        <v>0</v>
      </c>
      <c r="AD23" s="102">
        <v>0</v>
      </c>
      <c r="AE23" s="164">
        <v>0</v>
      </c>
      <c r="AF23" s="93">
        <v>0</v>
      </c>
    </row>
    <row r="24" spans="1:32" ht="18" customHeight="1" x14ac:dyDescent="0.15">
      <c r="A24" s="89">
        <v>14</v>
      </c>
      <c r="B24" s="90">
        <v>38</v>
      </c>
      <c r="C24" s="91">
        <v>20</v>
      </c>
      <c r="D24" s="92">
        <v>18</v>
      </c>
      <c r="E24" s="163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64">
        <v>0</v>
      </c>
      <c r="P24" s="93">
        <v>0</v>
      </c>
      <c r="Q24" s="85" t="s">
        <v>18</v>
      </c>
      <c r="R24" s="81">
        <v>136</v>
      </c>
      <c r="S24" s="80">
        <v>64</v>
      </c>
      <c r="T24" s="82">
        <v>72</v>
      </c>
      <c r="U24" s="161">
        <v>0</v>
      </c>
      <c r="V24" s="101">
        <v>0</v>
      </c>
      <c r="W24" s="101">
        <v>0</v>
      </c>
      <c r="X24" s="101">
        <v>0</v>
      </c>
      <c r="Y24" s="101">
        <v>0</v>
      </c>
      <c r="Z24" s="101">
        <v>1</v>
      </c>
      <c r="AA24" s="101">
        <v>0</v>
      </c>
      <c r="AB24" s="101">
        <v>1</v>
      </c>
      <c r="AC24" s="101">
        <v>0</v>
      </c>
      <c r="AD24" s="101">
        <v>1</v>
      </c>
      <c r="AE24" s="162">
        <v>0</v>
      </c>
      <c r="AF24" s="84">
        <v>-3</v>
      </c>
    </row>
    <row r="25" spans="1:32" ht="18" customHeight="1" x14ac:dyDescent="0.15">
      <c r="A25" s="85" t="s">
        <v>19</v>
      </c>
      <c r="B25" s="81">
        <v>192</v>
      </c>
      <c r="C25" s="80">
        <v>104</v>
      </c>
      <c r="D25" s="82">
        <v>88</v>
      </c>
      <c r="E25" s="161">
        <v>2</v>
      </c>
      <c r="F25" s="101">
        <v>3</v>
      </c>
      <c r="G25" s="101">
        <v>22</v>
      </c>
      <c r="H25" s="101">
        <v>23</v>
      </c>
      <c r="I25" s="101">
        <v>2</v>
      </c>
      <c r="J25" s="101">
        <v>1</v>
      </c>
      <c r="K25" s="101">
        <v>5</v>
      </c>
      <c r="L25" s="101">
        <v>9</v>
      </c>
      <c r="M25" s="101">
        <v>0</v>
      </c>
      <c r="N25" s="101">
        <v>0</v>
      </c>
      <c r="O25" s="162">
        <v>17</v>
      </c>
      <c r="P25" s="84">
        <v>16</v>
      </c>
      <c r="Q25" s="89">
        <v>65</v>
      </c>
      <c r="R25" s="90">
        <v>25</v>
      </c>
      <c r="S25" s="91">
        <v>10</v>
      </c>
      <c r="T25" s="92">
        <v>15</v>
      </c>
      <c r="U25" s="163">
        <v>0</v>
      </c>
      <c r="V25" s="102">
        <v>0</v>
      </c>
      <c r="W25" s="102">
        <v>0</v>
      </c>
      <c r="X25" s="102">
        <v>0</v>
      </c>
      <c r="Y25" s="102">
        <v>0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64">
        <v>0</v>
      </c>
      <c r="AF25" s="93">
        <v>0</v>
      </c>
    </row>
    <row r="26" spans="1:32" ht="18" customHeight="1" x14ac:dyDescent="0.15">
      <c r="A26" s="89">
        <v>15</v>
      </c>
      <c r="B26" s="90">
        <v>30</v>
      </c>
      <c r="C26" s="91">
        <v>23</v>
      </c>
      <c r="D26" s="92">
        <v>7</v>
      </c>
      <c r="E26" s="163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64">
        <v>0</v>
      </c>
      <c r="P26" s="93">
        <v>0</v>
      </c>
      <c r="Q26" s="89">
        <v>66</v>
      </c>
      <c r="R26" s="90">
        <v>34</v>
      </c>
      <c r="S26" s="91">
        <v>19</v>
      </c>
      <c r="T26" s="92">
        <v>15</v>
      </c>
      <c r="U26" s="163">
        <v>0</v>
      </c>
      <c r="V26" s="102">
        <v>0</v>
      </c>
      <c r="W26" s="102">
        <v>0</v>
      </c>
      <c r="X26" s="102">
        <v>0</v>
      </c>
      <c r="Y26" s="102">
        <v>0</v>
      </c>
      <c r="Z26" s="102">
        <v>0</v>
      </c>
      <c r="AA26" s="102">
        <v>0</v>
      </c>
      <c r="AB26" s="102">
        <v>0</v>
      </c>
      <c r="AC26" s="102">
        <v>0</v>
      </c>
      <c r="AD26" s="102">
        <v>0</v>
      </c>
      <c r="AE26" s="164">
        <v>0</v>
      </c>
      <c r="AF26" s="93">
        <v>0</v>
      </c>
    </row>
    <row r="27" spans="1:32" ht="18" customHeight="1" x14ac:dyDescent="0.15">
      <c r="A27" s="89">
        <v>16</v>
      </c>
      <c r="B27" s="90">
        <v>27</v>
      </c>
      <c r="C27" s="91">
        <v>14</v>
      </c>
      <c r="D27" s="92">
        <v>13</v>
      </c>
      <c r="E27" s="163">
        <v>0</v>
      </c>
      <c r="F27" s="102">
        <v>0</v>
      </c>
      <c r="G27" s="102">
        <v>0</v>
      </c>
      <c r="H27" s="102">
        <v>1</v>
      </c>
      <c r="I27" s="102">
        <v>0</v>
      </c>
      <c r="J27" s="102">
        <v>0</v>
      </c>
      <c r="K27" s="102">
        <v>0</v>
      </c>
      <c r="L27" s="102">
        <v>1</v>
      </c>
      <c r="M27" s="102">
        <v>0</v>
      </c>
      <c r="N27" s="102">
        <v>0</v>
      </c>
      <c r="O27" s="164">
        <v>0</v>
      </c>
      <c r="P27" s="93">
        <v>0</v>
      </c>
      <c r="Q27" s="89">
        <v>67</v>
      </c>
      <c r="R27" s="90">
        <v>26</v>
      </c>
      <c r="S27" s="91">
        <v>13</v>
      </c>
      <c r="T27" s="92">
        <v>13</v>
      </c>
      <c r="U27" s="163">
        <v>0</v>
      </c>
      <c r="V27" s="102">
        <v>0</v>
      </c>
      <c r="W27" s="102">
        <v>0</v>
      </c>
      <c r="X27" s="102">
        <v>0</v>
      </c>
      <c r="Y27" s="102">
        <v>0</v>
      </c>
      <c r="Z27" s="102">
        <v>1</v>
      </c>
      <c r="AA27" s="102">
        <v>0</v>
      </c>
      <c r="AB27" s="102">
        <v>1</v>
      </c>
      <c r="AC27" s="102">
        <v>0</v>
      </c>
      <c r="AD27" s="102">
        <v>0</v>
      </c>
      <c r="AE27" s="164">
        <v>0</v>
      </c>
      <c r="AF27" s="93">
        <v>-2</v>
      </c>
    </row>
    <row r="28" spans="1:32" ht="18" customHeight="1" x14ac:dyDescent="0.15">
      <c r="A28" s="89">
        <v>17</v>
      </c>
      <c r="B28" s="90">
        <v>25</v>
      </c>
      <c r="C28" s="91">
        <v>13</v>
      </c>
      <c r="D28" s="92">
        <v>12</v>
      </c>
      <c r="E28" s="163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64">
        <v>0</v>
      </c>
      <c r="P28" s="93">
        <v>0</v>
      </c>
      <c r="Q28" s="89">
        <v>68</v>
      </c>
      <c r="R28" s="90">
        <v>31</v>
      </c>
      <c r="S28" s="91">
        <v>15</v>
      </c>
      <c r="T28" s="92">
        <v>16</v>
      </c>
      <c r="U28" s="163">
        <v>0</v>
      </c>
      <c r="V28" s="102">
        <v>0</v>
      </c>
      <c r="W28" s="102">
        <v>0</v>
      </c>
      <c r="X28" s="102">
        <v>0</v>
      </c>
      <c r="Y28" s="102">
        <v>0</v>
      </c>
      <c r="Z28" s="102">
        <v>0</v>
      </c>
      <c r="AA28" s="102">
        <v>0</v>
      </c>
      <c r="AB28" s="102">
        <v>0</v>
      </c>
      <c r="AC28" s="102">
        <v>0</v>
      </c>
      <c r="AD28" s="102">
        <v>0</v>
      </c>
      <c r="AE28" s="164">
        <v>0</v>
      </c>
      <c r="AF28" s="93">
        <v>0</v>
      </c>
    </row>
    <row r="29" spans="1:32" ht="18" customHeight="1" x14ac:dyDescent="0.15">
      <c r="A29" s="89">
        <v>18</v>
      </c>
      <c r="B29" s="90">
        <v>56</v>
      </c>
      <c r="C29" s="91">
        <v>28</v>
      </c>
      <c r="D29" s="92">
        <v>28</v>
      </c>
      <c r="E29" s="163">
        <v>2</v>
      </c>
      <c r="F29" s="102">
        <v>1</v>
      </c>
      <c r="G29" s="102">
        <v>9</v>
      </c>
      <c r="H29" s="102">
        <v>12</v>
      </c>
      <c r="I29" s="102">
        <v>1</v>
      </c>
      <c r="J29" s="102">
        <v>0</v>
      </c>
      <c r="K29" s="102">
        <v>3</v>
      </c>
      <c r="L29" s="102">
        <v>4</v>
      </c>
      <c r="M29" s="102">
        <v>0</v>
      </c>
      <c r="N29" s="102">
        <v>0</v>
      </c>
      <c r="O29" s="164">
        <v>7</v>
      </c>
      <c r="P29" s="93">
        <v>9</v>
      </c>
      <c r="Q29" s="89">
        <v>69</v>
      </c>
      <c r="R29" s="90">
        <v>20</v>
      </c>
      <c r="S29" s="91">
        <v>7</v>
      </c>
      <c r="T29" s="92">
        <v>13</v>
      </c>
      <c r="U29" s="163">
        <v>0</v>
      </c>
      <c r="V29" s="102">
        <v>0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102">
        <v>0</v>
      </c>
      <c r="AC29" s="102">
        <v>0</v>
      </c>
      <c r="AD29" s="102">
        <v>1</v>
      </c>
      <c r="AE29" s="164">
        <v>0</v>
      </c>
      <c r="AF29" s="93">
        <v>-1</v>
      </c>
    </row>
    <row r="30" spans="1:32" ht="18" customHeight="1" x14ac:dyDescent="0.15">
      <c r="A30" s="89">
        <v>19</v>
      </c>
      <c r="B30" s="90">
        <v>54</v>
      </c>
      <c r="C30" s="91">
        <v>26</v>
      </c>
      <c r="D30" s="92">
        <v>28</v>
      </c>
      <c r="E30" s="163">
        <v>0</v>
      </c>
      <c r="F30" s="102">
        <v>2</v>
      </c>
      <c r="G30" s="102">
        <v>13</v>
      </c>
      <c r="H30" s="102">
        <v>10</v>
      </c>
      <c r="I30" s="102">
        <v>1</v>
      </c>
      <c r="J30" s="102">
        <v>1</v>
      </c>
      <c r="K30" s="102">
        <v>2</v>
      </c>
      <c r="L30" s="102">
        <v>4</v>
      </c>
      <c r="M30" s="102">
        <v>0</v>
      </c>
      <c r="N30" s="102">
        <v>0</v>
      </c>
      <c r="O30" s="164">
        <v>10</v>
      </c>
      <c r="P30" s="93">
        <v>7</v>
      </c>
      <c r="Q30" s="85" t="s">
        <v>20</v>
      </c>
      <c r="R30" s="81">
        <v>220</v>
      </c>
      <c r="S30" s="80">
        <v>92</v>
      </c>
      <c r="T30" s="82">
        <v>128</v>
      </c>
      <c r="U30" s="161">
        <v>1</v>
      </c>
      <c r="V30" s="101">
        <v>0</v>
      </c>
      <c r="W30" s="101">
        <v>0</v>
      </c>
      <c r="X30" s="101">
        <v>0</v>
      </c>
      <c r="Y30" s="101">
        <v>2</v>
      </c>
      <c r="Z30" s="101">
        <v>0</v>
      </c>
      <c r="AA30" s="101">
        <v>0</v>
      </c>
      <c r="AB30" s="101">
        <v>0</v>
      </c>
      <c r="AC30" s="101">
        <v>4</v>
      </c>
      <c r="AD30" s="101">
        <v>1</v>
      </c>
      <c r="AE30" s="162">
        <v>-5</v>
      </c>
      <c r="AF30" s="84">
        <v>-1</v>
      </c>
    </row>
    <row r="31" spans="1:32" ht="18" customHeight="1" x14ac:dyDescent="0.15">
      <c r="A31" s="85" t="s">
        <v>21</v>
      </c>
      <c r="B31" s="81">
        <v>197</v>
      </c>
      <c r="C31" s="80">
        <v>99</v>
      </c>
      <c r="D31" s="82">
        <v>98</v>
      </c>
      <c r="E31" s="161">
        <v>8</v>
      </c>
      <c r="F31" s="101">
        <v>8</v>
      </c>
      <c r="G31" s="101">
        <v>7</v>
      </c>
      <c r="H31" s="101">
        <v>10</v>
      </c>
      <c r="I31" s="101">
        <v>22</v>
      </c>
      <c r="J31" s="101">
        <v>17</v>
      </c>
      <c r="K31" s="101">
        <v>24</v>
      </c>
      <c r="L31" s="101">
        <v>19</v>
      </c>
      <c r="M31" s="101">
        <v>0</v>
      </c>
      <c r="N31" s="101">
        <v>0</v>
      </c>
      <c r="O31" s="162">
        <v>-31</v>
      </c>
      <c r="P31" s="84">
        <v>-18</v>
      </c>
      <c r="Q31" s="95">
        <v>70</v>
      </c>
      <c r="R31" s="90">
        <v>29</v>
      </c>
      <c r="S31" s="91">
        <v>15</v>
      </c>
      <c r="T31" s="92">
        <v>14</v>
      </c>
      <c r="U31" s="163">
        <v>1</v>
      </c>
      <c r="V31" s="102">
        <v>0</v>
      </c>
      <c r="W31" s="102">
        <v>0</v>
      </c>
      <c r="X31" s="102">
        <v>0</v>
      </c>
      <c r="Y31" s="102">
        <v>1</v>
      </c>
      <c r="Z31" s="102">
        <v>0</v>
      </c>
      <c r="AA31" s="102">
        <v>0</v>
      </c>
      <c r="AB31" s="102">
        <v>0</v>
      </c>
      <c r="AC31" s="102">
        <v>0</v>
      </c>
      <c r="AD31" s="102">
        <v>0</v>
      </c>
      <c r="AE31" s="164">
        <v>0</v>
      </c>
      <c r="AF31" s="93">
        <v>0</v>
      </c>
    </row>
    <row r="32" spans="1:32" ht="18" customHeight="1" x14ac:dyDescent="0.15">
      <c r="A32" s="89">
        <v>20</v>
      </c>
      <c r="B32" s="90">
        <v>65</v>
      </c>
      <c r="C32" s="91">
        <v>24</v>
      </c>
      <c r="D32" s="92">
        <v>41</v>
      </c>
      <c r="E32" s="163">
        <v>1</v>
      </c>
      <c r="F32" s="102">
        <v>3</v>
      </c>
      <c r="G32" s="102">
        <v>1</v>
      </c>
      <c r="H32" s="102">
        <v>6</v>
      </c>
      <c r="I32" s="102">
        <v>3</v>
      </c>
      <c r="J32" s="102">
        <v>4</v>
      </c>
      <c r="K32" s="102">
        <v>4</v>
      </c>
      <c r="L32" s="102">
        <v>2</v>
      </c>
      <c r="M32" s="102">
        <v>0</v>
      </c>
      <c r="N32" s="102">
        <v>0</v>
      </c>
      <c r="O32" s="164">
        <v>-5</v>
      </c>
      <c r="P32" s="93">
        <v>3</v>
      </c>
      <c r="Q32" s="96">
        <v>71</v>
      </c>
      <c r="R32" s="90">
        <v>39</v>
      </c>
      <c r="S32" s="91">
        <v>15</v>
      </c>
      <c r="T32" s="92">
        <v>24</v>
      </c>
      <c r="U32" s="163">
        <v>0</v>
      </c>
      <c r="V32" s="102">
        <v>0</v>
      </c>
      <c r="W32" s="102">
        <v>0</v>
      </c>
      <c r="X32" s="102">
        <v>0</v>
      </c>
      <c r="Y32" s="102">
        <v>1</v>
      </c>
      <c r="Z32" s="102">
        <v>0</v>
      </c>
      <c r="AA32" s="102">
        <v>0</v>
      </c>
      <c r="AB32" s="102">
        <v>0</v>
      </c>
      <c r="AC32" s="102">
        <v>2</v>
      </c>
      <c r="AD32" s="102">
        <v>0</v>
      </c>
      <c r="AE32" s="164">
        <v>-3</v>
      </c>
      <c r="AF32" s="93">
        <v>0</v>
      </c>
    </row>
    <row r="33" spans="1:32" ht="18" customHeight="1" x14ac:dyDescent="0.15">
      <c r="A33" s="89">
        <v>21</v>
      </c>
      <c r="B33" s="90">
        <v>58</v>
      </c>
      <c r="C33" s="91">
        <v>32</v>
      </c>
      <c r="D33" s="92">
        <v>26</v>
      </c>
      <c r="E33" s="163">
        <v>5</v>
      </c>
      <c r="F33" s="102">
        <v>1</v>
      </c>
      <c r="G33" s="102">
        <v>1</v>
      </c>
      <c r="H33" s="102">
        <v>0</v>
      </c>
      <c r="I33" s="102">
        <v>6</v>
      </c>
      <c r="J33" s="102">
        <v>4</v>
      </c>
      <c r="K33" s="102">
        <v>1</v>
      </c>
      <c r="L33" s="102">
        <v>0</v>
      </c>
      <c r="M33" s="102">
        <v>0</v>
      </c>
      <c r="N33" s="102">
        <v>0</v>
      </c>
      <c r="O33" s="164">
        <v>-1</v>
      </c>
      <c r="P33" s="93">
        <v>-3</v>
      </c>
      <c r="Q33" s="96">
        <v>72</v>
      </c>
      <c r="R33" s="90">
        <v>43</v>
      </c>
      <c r="S33" s="91">
        <v>19</v>
      </c>
      <c r="T33" s="92">
        <v>24</v>
      </c>
      <c r="U33" s="163">
        <v>0</v>
      </c>
      <c r="V33" s="102">
        <v>0</v>
      </c>
      <c r="W33" s="102">
        <v>0</v>
      </c>
      <c r="X33" s="102">
        <v>0</v>
      </c>
      <c r="Y33" s="102">
        <v>0</v>
      </c>
      <c r="Z33" s="102">
        <v>0</v>
      </c>
      <c r="AA33" s="102">
        <v>0</v>
      </c>
      <c r="AB33" s="102">
        <v>0</v>
      </c>
      <c r="AC33" s="102">
        <v>1</v>
      </c>
      <c r="AD33" s="102">
        <v>1</v>
      </c>
      <c r="AE33" s="164">
        <v>-1</v>
      </c>
      <c r="AF33" s="93">
        <v>-1</v>
      </c>
    </row>
    <row r="34" spans="1:32" ht="18" customHeight="1" x14ac:dyDescent="0.15">
      <c r="A34" s="89">
        <v>22</v>
      </c>
      <c r="B34" s="90">
        <v>37</v>
      </c>
      <c r="C34" s="91">
        <v>25</v>
      </c>
      <c r="D34" s="92">
        <v>12</v>
      </c>
      <c r="E34" s="163">
        <v>2</v>
      </c>
      <c r="F34" s="102">
        <v>2</v>
      </c>
      <c r="G34" s="102">
        <v>2</v>
      </c>
      <c r="H34" s="102">
        <v>2</v>
      </c>
      <c r="I34" s="102">
        <v>4</v>
      </c>
      <c r="J34" s="102">
        <v>7</v>
      </c>
      <c r="K34" s="102">
        <v>9</v>
      </c>
      <c r="L34" s="102">
        <v>9</v>
      </c>
      <c r="M34" s="102">
        <v>0</v>
      </c>
      <c r="N34" s="102">
        <v>0</v>
      </c>
      <c r="O34" s="164">
        <v>-9</v>
      </c>
      <c r="P34" s="93">
        <v>-12</v>
      </c>
      <c r="Q34" s="96">
        <v>73</v>
      </c>
      <c r="R34" s="90">
        <v>57</v>
      </c>
      <c r="S34" s="91">
        <v>23</v>
      </c>
      <c r="T34" s="92">
        <v>34</v>
      </c>
      <c r="U34" s="163">
        <v>0</v>
      </c>
      <c r="V34" s="102">
        <v>0</v>
      </c>
      <c r="W34" s="102">
        <v>0</v>
      </c>
      <c r="X34" s="102">
        <v>0</v>
      </c>
      <c r="Y34" s="102">
        <v>0</v>
      </c>
      <c r="Z34" s="102">
        <v>0</v>
      </c>
      <c r="AA34" s="102">
        <v>0</v>
      </c>
      <c r="AB34" s="102">
        <v>0</v>
      </c>
      <c r="AC34" s="102">
        <v>1</v>
      </c>
      <c r="AD34" s="102">
        <v>0</v>
      </c>
      <c r="AE34" s="164">
        <v>-1</v>
      </c>
      <c r="AF34" s="93">
        <v>0</v>
      </c>
    </row>
    <row r="35" spans="1:32" ht="18" customHeight="1" x14ac:dyDescent="0.15">
      <c r="A35" s="89">
        <v>23</v>
      </c>
      <c r="B35" s="90">
        <v>20</v>
      </c>
      <c r="C35" s="91">
        <v>9</v>
      </c>
      <c r="D35" s="92">
        <v>11</v>
      </c>
      <c r="E35" s="163">
        <v>0</v>
      </c>
      <c r="F35" s="102">
        <v>1</v>
      </c>
      <c r="G35" s="102">
        <v>3</v>
      </c>
      <c r="H35" s="102">
        <v>1</v>
      </c>
      <c r="I35" s="102">
        <v>7</v>
      </c>
      <c r="J35" s="102">
        <v>2</v>
      </c>
      <c r="K35" s="102">
        <v>9</v>
      </c>
      <c r="L35" s="102">
        <v>6</v>
      </c>
      <c r="M35" s="102">
        <v>0</v>
      </c>
      <c r="N35" s="102">
        <v>0</v>
      </c>
      <c r="O35" s="164">
        <v>-13</v>
      </c>
      <c r="P35" s="93">
        <v>-6</v>
      </c>
      <c r="Q35" s="96">
        <v>74</v>
      </c>
      <c r="R35" s="90">
        <v>52</v>
      </c>
      <c r="S35" s="91">
        <v>20</v>
      </c>
      <c r="T35" s="92">
        <v>32</v>
      </c>
      <c r="U35" s="163">
        <v>0</v>
      </c>
      <c r="V35" s="102">
        <v>0</v>
      </c>
      <c r="W35" s="102">
        <v>0</v>
      </c>
      <c r="X35" s="102">
        <v>0</v>
      </c>
      <c r="Y35" s="102">
        <v>0</v>
      </c>
      <c r="Z35" s="102">
        <v>0</v>
      </c>
      <c r="AA35" s="102">
        <v>0</v>
      </c>
      <c r="AB35" s="102">
        <v>0</v>
      </c>
      <c r="AC35" s="102">
        <v>0</v>
      </c>
      <c r="AD35" s="102">
        <v>0</v>
      </c>
      <c r="AE35" s="164">
        <v>0</v>
      </c>
      <c r="AF35" s="93">
        <v>0</v>
      </c>
    </row>
    <row r="36" spans="1:32" ht="18" customHeight="1" x14ac:dyDescent="0.15">
      <c r="A36" s="89">
        <v>24</v>
      </c>
      <c r="B36" s="90">
        <v>17</v>
      </c>
      <c r="C36" s="91">
        <v>9</v>
      </c>
      <c r="D36" s="92">
        <v>8</v>
      </c>
      <c r="E36" s="163">
        <v>0</v>
      </c>
      <c r="F36" s="102">
        <v>1</v>
      </c>
      <c r="G36" s="102">
        <v>0</v>
      </c>
      <c r="H36" s="102">
        <v>1</v>
      </c>
      <c r="I36" s="102">
        <v>2</v>
      </c>
      <c r="J36" s="102">
        <v>0</v>
      </c>
      <c r="K36" s="102">
        <v>1</v>
      </c>
      <c r="L36" s="102">
        <v>2</v>
      </c>
      <c r="M36" s="102">
        <v>0</v>
      </c>
      <c r="N36" s="102">
        <v>0</v>
      </c>
      <c r="O36" s="164">
        <v>-3</v>
      </c>
      <c r="P36" s="93">
        <v>0</v>
      </c>
      <c r="Q36" s="97" t="s">
        <v>0</v>
      </c>
      <c r="R36" s="81">
        <v>211</v>
      </c>
      <c r="S36" s="80">
        <v>87</v>
      </c>
      <c r="T36" s="82">
        <v>124</v>
      </c>
      <c r="U36" s="161">
        <v>0</v>
      </c>
      <c r="V36" s="101">
        <v>4</v>
      </c>
      <c r="W36" s="101">
        <v>0</v>
      </c>
      <c r="X36" s="101">
        <v>0</v>
      </c>
      <c r="Y36" s="101">
        <v>0</v>
      </c>
      <c r="Z36" s="101">
        <v>1</v>
      </c>
      <c r="AA36" s="101">
        <v>0</v>
      </c>
      <c r="AB36" s="101">
        <v>0</v>
      </c>
      <c r="AC36" s="101">
        <v>6</v>
      </c>
      <c r="AD36" s="101">
        <v>1</v>
      </c>
      <c r="AE36" s="162">
        <v>-6</v>
      </c>
      <c r="AF36" s="84">
        <v>2</v>
      </c>
    </row>
    <row r="37" spans="1:32" ht="18" customHeight="1" x14ac:dyDescent="0.15">
      <c r="A37" s="85" t="s">
        <v>23</v>
      </c>
      <c r="B37" s="81">
        <v>83</v>
      </c>
      <c r="C37" s="80">
        <v>52</v>
      </c>
      <c r="D37" s="82">
        <v>31</v>
      </c>
      <c r="E37" s="161">
        <v>0</v>
      </c>
      <c r="F37" s="101">
        <v>2</v>
      </c>
      <c r="G37" s="101">
        <v>5</v>
      </c>
      <c r="H37" s="101">
        <v>1</v>
      </c>
      <c r="I37" s="101">
        <v>1</v>
      </c>
      <c r="J37" s="101">
        <v>2</v>
      </c>
      <c r="K37" s="101">
        <v>9</v>
      </c>
      <c r="L37" s="101">
        <v>5</v>
      </c>
      <c r="M37" s="101">
        <v>0</v>
      </c>
      <c r="N37" s="101">
        <v>0</v>
      </c>
      <c r="O37" s="162">
        <v>-5</v>
      </c>
      <c r="P37" s="84">
        <v>-4</v>
      </c>
      <c r="Q37" s="96">
        <v>75</v>
      </c>
      <c r="R37" s="90">
        <v>54</v>
      </c>
      <c r="S37" s="91">
        <v>19</v>
      </c>
      <c r="T37" s="92">
        <v>35</v>
      </c>
      <c r="U37" s="163">
        <v>0</v>
      </c>
      <c r="V37" s="102">
        <v>0</v>
      </c>
      <c r="W37" s="102">
        <v>0</v>
      </c>
      <c r="X37" s="102">
        <v>0</v>
      </c>
      <c r="Y37" s="102">
        <v>0</v>
      </c>
      <c r="Z37" s="102">
        <v>0</v>
      </c>
      <c r="AA37" s="102">
        <v>0</v>
      </c>
      <c r="AB37" s="102">
        <v>0</v>
      </c>
      <c r="AC37" s="102">
        <v>2</v>
      </c>
      <c r="AD37" s="102">
        <v>0</v>
      </c>
      <c r="AE37" s="164">
        <v>-2</v>
      </c>
      <c r="AF37" s="93">
        <v>0</v>
      </c>
    </row>
    <row r="38" spans="1:32" ht="18" customHeight="1" x14ac:dyDescent="0.15">
      <c r="A38" s="89">
        <v>25</v>
      </c>
      <c r="B38" s="90">
        <v>13</v>
      </c>
      <c r="C38" s="91">
        <v>10</v>
      </c>
      <c r="D38" s="92">
        <v>3</v>
      </c>
      <c r="E38" s="163">
        <v>0</v>
      </c>
      <c r="F38" s="102">
        <v>0</v>
      </c>
      <c r="G38" s="102">
        <v>3</v>
      </c>
      <c r="H38" s="102">
        <v>1</v>
      </c>
      <c r="I38" s="102">
        <v>0</v>
      </c>
      <c r="J38" s="102">
        <v>1</v>
      </c>
      <c r="K38" s="102">
        <v>5</v>
      </c>
      <c r="L38" s="102">
        <v>2</v>
      </c>
      <c r="M38" s="102">
        <v>0</v>
      </c>
      <c r="N38" s="102">
        <v>0</v>
      </c>
      <c r="O38" s="164">
        <v>-2</v>
      </c>
      <c r="P38" s="93">
        <v>-2</v>
      </c>
      <c r="Q38" s="96">
        <v>76</v>
      </c>
      <c r="R38" s="90">
        <v>35</v>
      </c>
      <c r="S38" s="91">
        <v>13</v>
      </c>
      <c r="T38" s="92">
        <v>22</v>
      </c>
      <c r="U38" s="163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1</v>
      </c>
      <c r="AD38" s="102">
        <v>0</v>
      </c>
      <c r="AE38" s="164">
        <v>-1</v>
      </c>
      <c r="AF38" s="93">
        <v>0</v>
      </c>
    </row>
    <row r="39" spans="1:32" ht="18" customHeight="1" x14ac:dyDescent="0.15">
      <c r="A39" s="89">
        <v>26</v>
      </c>
      <c r="B39" s="90">
        <v>10</v>
      </c>
      <c r="C39" s="91">
        <v>5</v>
      </c>
      <c r="D39" s="92">
        <v>5</v>
      </c>
      <c r="E39" s="163">
        <v>0</v>
      </c>
      <c r="F39" s="102">
        <v>1</v>
      </c>
      <c r="G39" s="102">
        <v>1</v>
      </c>
      <c r="H39" s="102">
        <v>0</v>
      </c>
      <c r="I39" s="102">
        <v>1</v>
      </c>
      <c r="J39" s="102">
        <v>0</v>
      </c>
      <c r="K39" s="102">
        <v>2</v>
      </c>
      <c r="L39" s="102">
        <v>2</v>
      </c>
      <c r="M39" s="102">
        <v>0</v>
      </c>
      <c r="N39" s="102">
        <v>0</v>
      </c>
      <c r="O39" s="164">
        <v>-2</v>
      </c>
      <c r="P39" s="93">
        <v>-1</v>
      </c>
      <c r="Q39" s="96">
        <v>77</v>
      </c>
      <c r="R39" s="90">
        <v>32</v>
      </c>
      <c r="S39" s="91">
        <v>15</v>
      </c>
      <c r="T39" s="92">
        <v>17</v>
      </c>
      <c r="U39" s="163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102">
        <v>0</v>
      </c>
      <c r="AC39" s="102">
        <v>0</v>
      </c>
      <c r="AD39" s="102">
        <v>0</v>
      </c>
      <c r="AE39" s="164">
        <v>0</v>
      </c>
      <c r="AF39" s="93">
        <v>0</v>
      </c>
    </row>
    <row r="40" spans="1:32" ht="18" customHeight="1" x14ac:dyDescent="0.15">
      <c r="A40" s="89">
        <v>27</v>
      </c>
      <c r="B40" s="90">
        <v>16</v>
      </c>
      <c r="C40" s="91">
        <v>11</v>
      </c>
      <c r="D40" s="92">
        <v>5</v>
      </c>
      <c r="E40" s="163">
        <v>0</v>
      </c>
      <c r="F40" s="102">
        <v>0</v>
      </c>
      <c r="G40" s="102">
        <v>1</v>
      </c>
      <c r="H40" s="102">
        <v>0</v>
      </c>
      <c r="I40" s="102">
        <v>0</v>
      </c>
      <c r="J40" s="102">
        <v>0</v>
      </c>
      <c r="K40" s="102">
        <v>2</v>
      </c>
      <c r="L40" s="102">
        <v>1</v>
      </c>
      <c r="M40" s="102">
        <v>0</v>
      </c>
      <c r="N40" s="102">
        <v>0</v>
      </c>
      <c r="O40" s="164">
        <v>-1</v>
      </c>
      <c r="P40" s="93">
        <v>-1</v>
      </c>
      <c r="Q40" s="96">
        <v>78</v>
      </c>
      <c r="R40" s="90">
        <v>49</v>
      </c>
      <c r="S40" s="91">
        <v>23</v>
      </c>
      <c r="T40" s="92">
        <v>26</v>
      </c>
      <c r="U40" s="163">
        <v>0</v>
      </c>
      <c r="V40" s="102">
        <v>3</v>
      </c>
      <c r="W40" s="102">
        <v>0</v>
      </c>
      <c r="X40" s="102">
        <v>0</v>
      </c>
      <c r="Y40" s="102">
        <v>0</v>
      </c>
      <c r="Z40" s="102">
        <v>1</v>
      </c>
      <c r="AA40" s="102">
        <v>0</v>
      </c>
      <c r="AB40" s="102">
        <v>0</v>
      </c>
      <c r="AC40" s="102">
        <v>1</v>
      </c>
      <c r="AD40" s="102">
        <v>1</v>
      </c>
      <c r="AE40" s="164">
        <v>-1</v>
      </c>
      <c r="AF40" s="93">
        <v>1</v>
      </c>
    </row>
    <row r="41" spans="1:32" ht="18" customHeight="1" x14ac:dyDescent="0.15">
      <c r="A41" s="89">
        <v>28</v>
      </c>
      <c r="B41" s="90">
        <v>17</v>
      </c>
      <c r="C41" s="91">
        <v>9</v>
      </c>
      <c r="D41" s="92">
        <v>8</v>
      </c>
      <c r="E41" s="163">
        <v>0</v>
      </c>
      <c r="F41" s="102">
        <v>0</v>
      </c>
      <c r="G41" s="102">
        <v>0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0</v>
      </c>
      <c r="O41" s="164">
        <v>0</v>
      </c>
      <c r="P41" s="93">
        <v>0</v>
      </c>
      <c r="Q41" s="98">
        <v>79</v>
      </c>
      <c r="R41" s="90">
        <v>41</v>
      </c>
      <c r="S41" s="91">
        <v>17</v>
      </c>
      <c r="T41" s="92">
        <v>24</v>
      </c>
      <c r="U41" s="163">
        <v>0</v>
      </c>
      <c r="V41" s="102">
        <v>1</v>
      </c>
      <c r="W41" s="102">
        <v>0</v>
      </c>
      <c r="X41" s="102">
        <v>0</v>
      </c>
      <c r="Y41" s="102">
        <v>0</v>
      </c>
      <c r="Z41" s="102">
        <v>0</v>
      </c>
      <c r="AA41" s="102">
        <v>0</v>
      </c>
      <c r="AB41" s="102">
        <v>0</v>
      </c>
      <c r="AC41" s="102">
        <v>2</v>
      </c>
      <c r="AD41" s="102">
        <v>0</v>
      </c>
      <c r="AE41" s="164">
        <v>-2</v>
      </c>
      <c r="AF41" s="93">
        <v>1</v>
      </c>
    </row>
    <row r="42" spans="1:32" ht="18" customHeight="1" x14ac:dyDescent="0.15">
      <c r="A42" s="89">
        <v>29</v>
      </c>
      <c r="B42" s="90">
        <v>27</v>
      </c>
      <c r="C42" s="91">
        <v>17</v>
      </c>
      <c r="D42" s="92">
        <v>10</v>
      </c>
      <c r="E42" s="163">
        <v>0</v>
      </c>
      <c r="F42" s="102">
        <v>1</v>
      </c>
      <c r="G42" s="102">
        <v>0</v>
      </c>
      <c r="H42" s="102">
        <v>0</v>
      </c>
      <c r="I42" s="102">
        <v>0</v>
      </c>
      <c r="J42" s="102">
        <v>1</v>
      </c>
      <c r="K42" s="102">
        <v>0</v>
      </c>
      <c r="L42" s="102">
        <v>0</v>
      </c>
      <c r="M42" s="102">
        <v>0</v>
      </c>
      <c r="N42" s="102">
        <v>0</v>
      </c>
      <c r="O42" s="164">
        <v>0</v>
      </c>
      <c r="P42" s="93">
        <v>0</v>
      </c>
      <c r="Q42" s="99" t="s">
        <v>24</v>
      </c>
      <c r="R42" s="81">
        <v>199</v>
      </c>
      <c r="S42" s="80">
        <v>87</v>
      </c>
      <c r="T42" s="82">
        <v>112</v>
      </c>
      <c r="U42" s="161">
        <v>0</v>
      </c>
      <c r="V42" s="101">
        <v>2</v>
      </c>
      <c r="W42" s="101">
        <v>0</v>
      </c>
      <c r="X42" s="101">
        <v>0</v>
      </c>
      <c r="Y42" s="101">
        <v>1</v>
      </c>
      <c r="Z42" s="101">
        <v>0</v>
      </c>
      <c r="AA42" s="101">
        <v>1</v>
      </c>
      <c r="AB42" s="101">
        <v>1</v>
      </c>
      <c r="AC42" s="101">
        <v>6</v>
      </c>
      <c r="AD42" s="101">
        <v>0</v>
      </c>
      <c r="AE42" s="162">
        <v>-8</v>
      </c>
      <c r="AF42" s="84">
        <v>1</v>
      </c>
    </row>
    <row r="43" spans="1:32" ht="18" customHeight="1" x14ac:dyDescent="0.15">
      <c r="A43" s="85" t="s">
        <v>25</v>
      </c>
      <c r="B43" s="81">
        <v>100</v>
      </c>
      <c r="C43" s="80">
        <v>62</v>
      </c>
      <c r="D43" s="82">
        <v>38</v>
      </c>
      <c r="E43" s="161">
        <v>2</v>
      </c>
      <c r="F43" s="101">
        <v>4</v>
      </c>
      <c r="G43" s="101">
        <v>6</v>
      </c>
      <c r="H43" s="101">
        <v>2</v>
      </c>
      <c r="I43" s="101">
        <v>2</v>
      </c>
      <c r="J43" s="101">
        <v>6</v>
      </c>
      <c r="K43" s="101">
        <v>2</v>
      </c>
      <c r="L43" s="101">
        <v>0</v>
      </c>
      <c r="M43" s="101">
        <v>0</v>
      </c>
      <c r="N43" s="101">
        <v>0</v>
      </c>
      <c r="O43" s="162">
        <v>4</v>
      </c>
      <c r="P43" s="84">
        <v>0</v>
      </c>
      <c r="Q43" s="89">
        <v>80</v>
      </c>
      <c r="R43" s="90">
        <v>44</v>
      </c>
      <c r="S43" s="91">
        <v>19</v>
      </c>
      <c r="T43" s="92">
        <v>25</v>
      </c>
      <c r="U43" s="163">
        <v>0</v>
      </c>
      <c r="V43" s="102">
        <v>1</v>
      </c>
      <c r="W43" s="102">
        <v>0</v>
      </c>
      <c r="X43" s="102">
        <v>0</v>
      </c>
      <c r="Y43" s="102">
        <v>0</v>
      </c>
      <c r="Z43" s="102">
        <v>0</v>
      </c>
      <c r="AA43" s="102">
        <v>0</v>
      </c>
      <c r="AB43" s="102">
        <v>0</v>
      </c>
      <c r="AC43" s="102">
        <v>1</v>
      </c>
      <c r="AD43" s="102">
        <v>0</v>
      </c>
      <c r="AE43" s="164">
        <v>-1</v>
      </c>
      <c r="AF43" s="93">
        <v>1</v>
      </c>
    </row>
    <row r="44" spans="1:32" ht="18" customHeight="1" x14ac:dyDescent="0.15">
      <c r="A44" s="89">
        <v>30</v>
      </c>
      <c r="B44" s="90">
        <v>19</v>
      </c>
      <c r="C44" s="91">
        <v>12</v>
      </c>
      <c r="D44" s="92">
        <v>7</v>
      </c>
      <c r="E44" s="163">
        <v>0</v>
      </c>
      <c r="F44" s="102">
        <v>2</v>
      </c>
      <c r="G44" s="100">
        <v>1</v>
      </c>
      <c r="H44" s="102">
        <v>1</v>
      </c>
      <c r="I44" s="102">
        <v>0</v>
      </c>
      <c r="J44" s="102">
        <v>2</v>
      </c>
      <c r="K44" s="102">
        <v>1</v>
      </c>
      <c r="L44" s="102">
        <v>0</v>
      </c>
      <c r="M44" s="102">
        <v>0</v>
      </c>
      <c r="N44" s="102">
        <v>0</v>
      </c>
      <c r="O44" s="164">
        <v>0</v>
      </c>
      <c r="P44" s="93">
        <v>1</v>
      </c>
      <c r="Q44" s="89">
        <v>81</v>
      </c>
      <c r="R44" s="90">
        <v>43</v>
      </c>
      <c r="S44" s="91">
        <v>23</v>
      </c>
      <c r="T44" s="92">
        <v>20</v>
      </c>
      <c r="U44" s="163">
        <v>0</v>
      </c>
      <c r="V44" s="102">
        <v>1</v>
      </c>
      <c r="W44" s="102">
        <v>0</v>
      </c>
      <c r="X44" s="102">
        <v>0</v>
      </c>
      <c r="Y44" s="102">
        <v>0</v>
      </c>
      <c r="Z44" s="102">
        <v>0</v>
      </c>
      <c r="AA44" s="102">
        <v>0</v>
      </c>
      <c r="AB44" s="102">
        <v>0</v>
      </c>
      <c r="AC44" s="102">
        <v>0</v>
      </c>
      <c r="AD44" s="102">
        <v>0</v>
      </c>
      <c r="AE44" s="164">
        <v>0</v>
      </c>
      <c r="AF44" s="93">
        <v>1</v>
      </c>
    </row>
    <row r="45" spans="1:32" ht="18" customHeight="1" x14ac:dyDescent="0.15">
      <c r="A45" s="89">
        <v>31</v>
      </c>
      <c r="B45" s="90">
        <v>26</v>
      </c>
      <c r="C45" s="91">
        <v>17</v>
      </c>
      <c r="D45" s="92">
        <v>9</v>
      </c>
      <c r="E45" s="163">
        <v>0</v>
      </c>
      <c r="F45" s="102">
        <v>0</v>
      </c>
      <c r="G45" s="102">
        <v>1</v>
      </c>
      <c r="H45" s="102">
        <v>0</v>
      </c>
      <c r="I45" s="102">
        <v>0</v>
      </c>
      <c r="J45" s="102">
        <v>0</v>
      </c>
      <c r="K45" s="102">
        <v>0</v>
      </c>
      <c r="L45" s="102">
        <v>0</v>
      </c>
      <c r="M45" s="102">
        <v>0</v>
      </c>
      <c r="N45" s="102">
        <v>0</v>
      </c>
      <c r="O45" s="164">
        <v>1</v>
      </c>
      <c r="P45" s="93">
        <v>0</v>
      </c>
      <c r="Q45" s="89">
        <v>82</v>
      </c>
      <c r="R45" s="90">
        <v>38</v>
      </c>
      <c r="S45" s="91">
        <v>13</v>
      </c>
      <c r="T45" s="92">
        <v>25</v>
      </c>
      <c r="U45" s="163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1</v>
      </c>
      <c r="AB45" s="102">
        <v>1</v>
      </c>
      <c r="AC45" s="102">
        <v>1</v>
      </c>
      <c r="AD45" s="102">
        <v>0</v>
      </c>
      <c r="AE45" s="164">
        <v>-2</v>
      </c>
      <c r="AF45" s="93">
        <v>-1</v>
      </c>
    </row>
    <row r="46" spans="1:32" ht="18" customHeight="1" x14ac:dyDescent="0.15">
      <c r="A46" s="89">
        <v>32</v>
      </c>
      <c r="B46" s="90">
        <v>10</v>
      </c>
      <c r="C46" s="91">
        <v>7</v>
      </c>
      <c r="D46" s="92">
        <v>3</v>
      </c>
      <c r="E46" s="163">
        <v>1</v>
      </c>
      <c r="F46" s="102">
        <v>0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64">
        <v>1</v>
      </c>
      <c r="P46" s="93">
        <v>0</v>
      </c>
      <c r="Q46" s="89">
        <v>83</v>
      </c>
      <c r="R46" s="90">
        <v>36</v>
      </c>
      <c r="S46" s="91">
        <v>13</v>
      </c>
      <c r="T46" s="92">
        <v>23</v>
      </c>
      <c r="U46" s="163">
        <v>0</v>
      </c>
      <c r="V46" s="102">
        <v>0</v>
      </c>
      <c r="W46" s="102">
        <v>0</v>
      </c>
      <c r="X46" s="102">
        <v>0</v>
      </c>
      <c r="Y46" s="102">
        <v>0</v>
      </c>
      <c r="Z46" s="102">
        <v>0</v>
      </c>
      <c r="AA46" s="102">
        <v>0</v>
      </c>
      <c r="AB46" s="102">
        <v>0</v>
      </c>
      <c r="AC46" s="102">
        <v>3</v>
      </c>
      <c r="AD46" s="102">
        <v>0</v>
      </c>
      <c r="AE46" s="164">
        <v>-3</v>
      </c>
      <c r="AF46" s="93">
        <v>0</v>
      </c>
    </row>
    <row r="47" spans="1:32" ht="18" customHeight="1" x14ac:dyDescent="0.15">
      <c r="A47" s="89">
        <v>33</v>
      </c>
      <c r="B47" s="90">
        <v>17</v>
      </c>
      <c r="C47" s="91">
        <v>10</v>
      </c>
      <c r="D47" s="92">
        <v>7</v>
      </c>
      <c r="E47" s="163">
        <v>1</v>
      </c>
      <c r="F47" s="102">
        <v>1</v>
      </c>
      <c r="G47" s="102">
        <v>0</v>
      </c>
      <c r="H47" s="102">
        <v>0</v>
      </c>
      <c r="I47" s="102">
        <v>0</v>
      </c>
      <c r="J47" s="102">
        <v>3</v>
      </c>
      <c r="K47" s="102">
        <v>0</v>
      </c>
      <c r="L47" s="102">
        <v>0</v>
      </c>
      <c r="M47" s="102">
        <v>0</v>
      </c>
      <c r="N47" s="102">
        <v>0</v>
      </c>
      <c r="O47" s="164">
        <v>1</v>
      </c>
      <c r="P47" s="93">
        <v>-2</v>
      </c>
      <c r="Q47" s="89">
        <v>84</v>
      </c>
      <c r="R47" s="90">
        <v>38</v>
      </c>
      <c r="S47" s="91">
        <v>19</v>
      </c>
      <c r="T47" s="92">
        <v>19</v>
      </c>
      <c r="U47" s="163">
        <v>0</v>
      </c>
      <c r="V47" s="102">
        <v>0</v>
      </c>
      <c r="W47" s="102">
        <v>0</v>
      </c>
      <c r="X47" s="102">
        <v>0</v>
      </c>
      <c r="Y47" s="102">
        <v>1</v>
      </c>
      <c r="Z47" s="102">
        <v>0</v>
      </c>
      <c r="AA47" s="102">
        <v>0</v>
      </c>
      <c r="AB47" s="102">
        <v>0</v>
      </c>
      <c r="AC47" s="102">
        <v>1</v>
      </c>
      <c r="AD47" s="102">
        <v>0</v>
      </c>
      <c r="AE47" s="164">
        <v>-2</v>
      </c>
      <c r="AF47" s="93">
        <v>0</v>
      </c>
    </row>
    <row r="48" spans="1:32" ht="18" customHeight="1" x14ac:dyDescent="0.15">
      <c r="A48" s="89">
        <v>34</v>
      </c>
      <c r="B48" s="90">
        <v>28</v>
      </c>
      <c r="C48" s="91">
        <v>16</v>
      </c>
      <c r="D48" s="92">
        <v>12</v>
      </c>
      <c r="E48" s="163">
        <v>0</v>
      </c>
      <c r="F48" s="102">
        <v>1</v>
      </c>
      <c r="G48" s="102">
        <v>4</v>
      </c>
      <c r="H48" s="102">
        <v>1</v>
      </c>
      <c r="I48" s="102">
        <v>2</v>
      </c>
      <c r="J48" s="102">
        <v>1</v>
      </c>
      <c r="K48" s="102">
        <v>1</v>
      </c>
      <c r="L48" s="102">
        <v>0</v>
      </c>
      <c r="M48" s="102">
        <v>0</v>
      </c>
      <c r="N48" s="102">
        <v>0</v>
      </c>
      <c r="O48" s="164">
        <v>1</v>
      </c>
      <c r="P48" s="93">
        <v>1</v>
      </c>
      <c r="Q48" s="99" t="s">
        <v>10</v>
      </c>
      <c r="R48" s="81">
        <v>114</v>
      </c>
      <c r="S48" s="80">
        <v>46</v>
      </c>
      <c r="T48" s="82">
        <v>68</v>
      </c>
      <c r="U48" s="161">
        <v>0</v>
      </c>
      <c r="V48" s="101">
        <v>3</v>
      </c>
      <c r="W48" s="101">
        <v>0</v>
      </c>
      <c r="X48" s="101">
        <v>0</v>
      </c>
      <c r="Y48" s="101">
        <v>0</v>
      </c>
      <c r="Z48" s="101">
        <v>1</v>
      </c>
      <c r="AA48" s="101">
        <v>0</v>
      </c>
      <c r="AB48" s="101">
        <v>0</v>
      </c>
      <c r="AC48" s="101">
        <v>5</v>
      </c>
      <c r="AD48" s="101">
        <v>7</v>
      </c>
      <c r="AE48" s="162">
        <v>-5</v>
      </c>
      <c r="AF48" s="84">
        <v>-5</v>
      </c>
    </row>
    <row r="49" spans="1:32" ht="18" customHeight="1" x14ac:dyDescent="0.15">
      <c r="A49" s="99" t="s">
        <v>26</v>
      </c>
      <c r="B49" s="81">
        <v>103</v>
      </c>
      <c r="C49" s="80">
        <v>47</v>
      </c>
      <c r="D49" s="82">
        <v>56</v>
      </c>
      <c r="E49" s="161">
        <v>1</v>
      </c>
      <c r="F49" s="101">
        <v>2</v>
      </c>
      <c r="G49" s="101">
        <v>3</v>
      </c>
      <c r="H49" s="101">
        <v>1</v>
      </c>
      <c r="I49" s="101">
        <v>0</v>
      </c>
      <c r="J49" s="101">
        <v>1</v>
      </c>
      <c r="K49" s="101">
        <v>1</v>
      </c>
      <c r="L49" s="101">
        <v>0</v>
      </c>
      <c r="M49" s="101">
        <v>0</v>
      </c>
      <c r="N49" s="101">
        <v>0</v>
      </c>
      <c r="O49" s="162">
        <v>3</v>
      </c>
      <c r="P49" s="84">
        <v>2</v>
      </c>
      <c r="Q49" s="89">
        <v>85</v>
      </c>
      <c r="R49" s="90">
        <v>29</v>
      </c>
      <c r="S49" s="91">
        <v>8</v>
      </c>
      <c r="T49" s="92">
        <v>21</v>
      </c>
      <c r="U49" s="163">
        <v>0</v>
      </c>
      <c r="V49" s="102">
        <v>2</v>
      </c>
      <c r="W49" s="102">
        <v>0</v>
      </c>
      <c r="X49" s="102">
        <v>0</v>
      </c>
      <c r="Y49" s="102">
        <v>0</v>
      </c>
      <c r="Z49" s="102">
        <v>0</v>
      </c>
      <c r="AA49" s="102">
        <v>0</v>
      </c>
      <c r="AB49" s="102">
        <v>0</v>
      </c>
      <c r="AC49" s="102">
        <v>1</v>
      </c>
      <c r="AD49" s="102">
        <v>0</v>
      </c>
      <c r="AE49" s="164">
        <v>-1</v>
      </c>
      <c r="AF49" s="93">
        <v>2</v>
      </c>
    </row>
    <row r="50" spans="1:32" ht="18" customHeight="1" x14ac:dyDescent="0.15">
      <c r="A50" s="89">
        <v>35</v>
      </c>
      <c r="B50" s="90">
        <v>20</v>
      </c>
      <c r="C50" s="91">
        <v>10</v>
      </c>
      <c r="D50" s="92">
        <v>10</v>
      </c>
      <c r="E50" s="163">
        <v>1</v>
      </c>
      <c r="F50" s="102">
        <v>0</v>
      </c>
      <c r="G50" s="102">
        <v>1</v>
      </c>
      <c r="H50" s="102">
        <v>0</v>
      </c>
      <c r="I50" s="102">
        <v>0</v>
      </c>
      <c r="J50" s="102">
        <v>1</v>
      </c>
      <c r="K50" s="102">
        <v>0</v>
      </c>
      <c r="L50" s="102">
        <v>0</v>
      </c>
      <c r="M50" s="102">
        <v>0</v>
      </c>
      <c r="N50" s="102">
        <v>0</v>
      </c>
      <c r="O50" s="164">
        <v>2</v>
      </c>
      <c r="P50" s="93">
        <v>-1</v>
      </c>
      <c r="Q50" s="89">
        <v>86</v>
      </c>
      <c r="R50" s="90">
        <v>26</v>
      </c>
      <c r="S50" s="91">
        <v>10</v>
      </c>
      <c r="T50" s="92">
        <v>16</v>
      </c>
      <c r="U50" s="163">
        <v>0</v>
      </c>
      <c r="V50" s="102">
        <v>0</v>
      </c>
      <c r="W50" s="102">
        <v>0</v>
      </c>
      <c r="X50" s="102">
        <v>0</v>
      </c>
      <c r="Y50" s="102">
        <v>0</v>
      </c>
      <c r="Z50" s="102">
        <v>0</v>
      </c>
      <c r="AA50" s="102">
        <v>0</v>
      </c>
      <c r="AB50" s="102">
        <v>0</v>
      </c>
      <c r="AC50" s="102">
        <v>0</v>
      </c>
      <c r="AD50" s="102">
        <v>2</v>
      </c>
      <c r="AE50" s="164">
        <v>0</v>
      </c>
      <c r="AF50" s="93">
        <v>-2</v>
      </c>
    </row>
    <row r="51" spans="1:32" ht="18" customHeight="1" x14ac:dyDescent="0.15">
      <c r="A51" s="89">
        <v>36</v>
      </c>
      <c r="B51" s="90">
        <v>21</v>
      </c>
      <c r="C51" s="91">
        <v>11</v>
      </c>
      <c r="D51" s="92">
        <v>10</v>
      </c>
      <c r="E51" s="163">
        <v>0</v>
      </c>
      <c r="F51" s="102">
        <v>0</v>
      </c>
      <c r="G51" s="102">
        <v>0</v>
      </c>
      <c r="H51" s="102">
        <v>1</v>
      </c>
      <c r="I51" s="102">
        <v>0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64">
        <v>0</v>
      </c>
      <c r="P51" s="93">
        <v>1</v>
      </c>
      <c r="Q51" s="89">
        <v>87</v>
      </c>
      <c r="R51" s="90">
        <v>29</v>
      </c>
      <c r="S51" s="91">
        <v>15</v>
      </c>
      <c r="T51" s="92">
        <v>14</v>
      </c>
      <c r="U51" s="163">
        <v>0</v>
      </c>
      <c r="V51" s="102">
        <v>1</v>
      </c>
      <c r="W51" s="102">
        <v>0</v>
      </c>
      <c r="X51" s="102">
        <v>0</v>
      </c>
      <c r="Y51" s="102">
        <v>0</v>
      </c>
      <c r="Z51" s="102">
        <v>1</v>
      </c>
      <c r="AA51" s="102">
        <v>0</v>
      </c>
      <c r="AB51" s="102">
        <v>0</v>
      </c>
      <c r="AC51" s="102">
        <v>1</v>
      </c>
      <c r="AD51" s="102">
        <v>3</v>
      </c>
      <c r="AE51" s="164">
        <v>-1</v>
      </c>
      <c r="AF51" s="93">
        <v>-3</v>
      </c>
    </row>
    <row r="52" spans="1:32" ht="18" customHeight="1" x14ac:dyDescent="0.15">
      <c r="A52" s="89">
        <v>37</v>
      </c>
      <c r="B52" s="90">
        <v>22</v>
      </c>
      <c r="C52" s="91">
        <v>12</v>
      </c>
      <c r="D52" s="92">
        <v>10</v>
      </c>
      <c r="E52" s="163">
        <v>0</v>
      </c>
      <c r="F52" s="102">
        <v>1</v>
      </c>
      <c r="G52" s="102">
        <v>1</v>
      </c>
      <c r="H52" s="102">
        <v>0</v>
      </c>
      <c r="I52" s="102">
        <v>0</v>
      </c>
      <c r="J52" s="102">
        <v>0</v>
      </c>
      <c r="K52" s="102">
        <v>0</v>
      </c>
      <c r="L52" s="102">
        <v>0</v>
      </c>
      <c r="M52" s="102">
        <v>0</v>
      </c>
      <c r="N52" s="102">
        <v>0</v>
      </c>
      <c r="O52" s="164">
        <v>1</v>
      </c>
      <c r="P52" s="93">
        <v>1</v>
      </c>
      <c r="Q52" s="89">
        <v>88</v>
      </c>
      <c r="R52" s="90">
        <v>12</v>
      </c>
      <c r="S52" s="91">
        <v>6</v>
      </c>
      <c r="T52" s="92">
        <v>6</v>
      </c>
      <c r="U52" s="163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0</v>
      </c>
      <c r="AC52" s="102">
        <v>3</v>
      </c>
      <c r="AD52" s="102">
        <v>1</v>
      </c>
      <c r="AE52" s="164">
        <v>-3</v>
      </c>
      <c r="AF52" s="93">
        <v>-1</v>
      </c>
    </row>
    <row r="53" spans="1:32" ht="18" customHeight="1" x14ac:dyDescent="0.15">
      <c r="A53" s="89">
        <v>38</v>
      </c>
      <c r="B53" s="90">
        <v>17</v>
      </c>
      <c r="C53" s="91">
        <v>5</v>
      </c>
      <c r="D53" s="92">
        <v>12</v>
      </c>
      <c r="E53" s="163">
        <v>0</v>
      </c>
      <c r="F53" s="102">
        <v>1</v>
      </c>
      <c r="G53" s="102">
        <v>1</v>
      </c>
      <c r="H53" s="102">
        <v>0</v>
      </c>
      <c r="I53" s="102">
        <v>0</v>
      </c>
      <c r="J53" s="102">
        <v>0</v>
      </c>
      <c r="K53" s="102">
        <v>1</v>
      </c>
      <c r="L53" s="102">
        <v>0</v>
      </c>
      <c r="M53" s="102">
        <v>0</v>
      </c>
      <c r="N53" s="102">
        <v>0</v>
      </c>
      <c r="O53" s="164">
        <v>0</v>
      </c>
      <c r="P53" s="93">
        <v>1</v>
      </c>
      <c r="Q53" s="89">
        <v>89</v>
      </c>
      <c r="R53" s="90">
        <v>18</v>
      </c>
      <c r="S53" s="91">
        <v>7</v>
      </c>
      <c r="T53" s="92">
        <v>11</v>
      </c>
      <c r="U53" s="163">
        <v>0</v>
      </c>
      <c r="V53" s="102">
        <v>0</v>
      </c>
      <c r="W53" s="102">
        <v>0</v>
      </c>
      <c r="X53" s="102">
        <v>0</v>
      </c>
      <c r="Y53" s="102">
        <v>0</v>
      </c>
      <c r="Z53" s="102">
        <v>0</v>
      </c>
      <c r="AA53" s="102">
        <v>0</v>
      </c>
      <c r="AB53" s="102">
        <v>0</v>
      </c>
      <c r="AC53" s="102">
        <v>0</v>
      </c>
      <c r="AD53" s="102">
        <v>1</v>
      </c>
      <c r="AE53" s="164">
        <v>0</v>
      </c>
      <c r="AF53" s="93">
        <v>-1</v>
      </c>
    </row>
    <row r="54" spans="1:32" ht="18" customHeight="1" x14ac:dyDescent="0.15">
      <c r="A54" s="89">
        <v>39</v>
      </c>
      <c r="B54" s="90">
        <v>23</v>
      </c>
      <c r="C54" s="91">
        <v>9</v>
      </c>
      <c r="D54" s="92">
        <v>14</v>
      </c>
      <c r="E54" s="163">
        <v>0</v>
      </c>
      <c r="F54" s="102">
        <v>0</v>
      </c>
      <c r="G54" s="102">
        <v>0</v>
      </c>
      <c r="H54" s="102">
        <v>0</v>
      </c>
      <c r="I54" s="102">
        <v>0</v>
      </c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64">
        <v>0</v>
      </c>
      <c r="P54" s="93">
        <v>0</v>
      </c>
      <c r="Q54" s="99" t="s">
        <v>28</v>
      </c>
      <c r="R54" s="81">
        <v>65</v>
      </c>
      <c r="S54" s="80">
        <v>31</v>
      </c>
      <c r="T54" s="82">
        <v>34</v>
      </c>
      <c r="U54" s="161">
        <v>0</v>
      </c>
      <c r="V54" s="101">
        <v>2</v>
      </c>
      <c r="W54" s="101">
        <v>0</v>
      </c>
      <c r="X54" s="101">
        <v>0</v>
      </c>
      <c r="Y54" s="101">
        <v>0</v>
      </c>
      <c r="Z54" s="101">
        <v>1</v>
      </c>
      <c r="AA54" s="101">
        <v>0</v>
      </c>
      <c r="AB54" s="101">
        <v>0</v>
      </c>
      <c r="AC54" s="101">
        <v>1</v>
      </c>
      <c r="AD54" s="101">
        <v>2</v>
      </c>
      <c r="AE54" s="162">
        <v>-1</v>
      </c>
      <c r="AF54" s="84">
        <v>-1</v>
      </c>
    </row>
    <row r="55" spans="1:32" ht="18" customHeight="1" x14ac:dyDescent="0.15">
      <c r="A55" s="99" t="s">
        <v>29</v>
      </c>
      <c r="B55" s="81">
        <v>135</v>
      </c>
      <c r="C55" s="80">
        <v>63</v>
      </c>
      <c r="D55" s="82">
        <v>72</v>
      </c>
      <c r="E55" s="161">
        <v>1</v>
      </c>
      <c r="F55" s="101">
        <v>1</v>
      </c>
      <c r="G55" s="101">
        <v>0</v>
      </c>
      <c r="H55" s="101">
        <v>0</v>
      </c>
      <c r="I55" s="101">
        <v>2</v>
      </c>
      <c r="J55" s="101">
        <v>0</v>
      </c>
      <c r="K55" s="101">
        <v>0</v>
      </c>
      <c r="L55" s="101">
        <v>1</v>
      </c>
      <c r="M55" s="101">
        <v>0</v>
      </c>
      <c r="N55" s="101">
        <v>0</v>
      </c>
      <c r="O55" s="162">
        <v>-1</v>
      </c>
      <c r="P55" s="84">
        <v>0</v>
      </c>
      <c r="Q55" s="89">
        <v>90</v>
      </c>
      <c r="R55" s="90">
        <v>21</v>
      </c>
      <c r="S55" s="91">
        <v>9</v>
      </c>
      <c r="T55" s="92">
        <v>12</v>
      </c>
      <c r="U55" s="163">
        <v>0</v>
      </c>
      <c r="V55" s="102">
        <v>1</v>
      </c>
      <c r="W55" s="102">
        <v>0</v>
      </c>
      <c r="X55" s="102">
        <v>0</v>
      </c>
      <c r="Y55" s="102">
        <v>0</v>
      </c>
      <c r="Z55" s="102">
        <v>1</v>
      </c>
      <c r="AA55" s="102">
        <v>0</v>
      </c>
      <c r="AB55" s="102">
        <v>0</v>
      </c>
      <c r="AC55" s="102">
        <v>0</v>
      </c>
      <c r="AD55" s="102">
        <v>0</v>
      </c>
      <c r="AE55" s="164">
        <v>0</v>
      </c>
      <c r="AF55" s="93">
        <v>0</v>
      </c>
    </row>
    <row r="56" spans="1:32" ht="18" customHeight="1" x14ac:dyDescent="0.15">
      <c r="A56" s="89">
        <v>40</v>
      </c>
      <c r="B56" s="90">
        <v>20</v>
      </c>
      <c r="C56" s="91">
        <v>14</v>
      </c>
      <c r="D56" s="92">
        <v>6</v>
      </c>
      <c r="E56" s="163">
        <v>0</v>
      </c>
      <c r="F56" s="102">
        <v>1</v>
      </c>
      <c r="G56" s="102">
        <v>0</v>
      </c>
      <c r="H56" s="102">
        <v>0</v>
      </c>
      <c r="I56" s="102">
        <v>0</v>
      </c>
      <c r="J56" s="102">
        <v>0</v>
      </c>
      <c r="K56" s="102">
        <v>0</v>
      </c>
      <c r="L56" s="102">
        <v>1</v>
      </c>
      <c r="M56" s="102">
        <v>0</v>
      </c>
      <c r="N56" s="102">
        <v>0</v>
      </c>
      <c r="O56" s="164">
        <v>0</v>
      </c>
      <c r="P56" s="93">
        <v>0</v>
      </c>
      <c r="Q56" s="89">
        <v>91</v>
      </c>
      <c r="R56" s="90">
        <v>18</v>
      </c>
      <c r="S56" s="91">
        <v>11</v>
      </c>
      <c r="T56" s="92">
        <v>7</v>
      </c>
      <c r="U56" s="163">
        <v>0</v>
      </c>
      <c r="V56" s="102">
        <v>1</v>
      </c>
      <c r="W56" s="102">
        <v>0</v>
      </c>
      <c r="X56" s="102">
        <v>0</v>
      </c>
      <c r="Y56" s="102">
        <v>0</v>
      </c>
      <c r="Z56" s="102">
        <v>0</v>
      </c>
      <c r="AA56" s="102">
        <v>0</v>
      </c>
      <c r="AB56" s="102">
        <v>0</v>
      </c>
      <c r="AC56" s="102">
        <v>0</v>
      </c>
      <c r="AD56" s="102">
        <v>1</v>
      </c>
      <c r="AE56" s="164">
        <v>0</v>
      </c>
      <c r="AF56" s="93">
        <v>0</v>
      </c>
    </row>
    <row r="57" spans="1:32" ht="18" customHeight="1" x14ac:dyDescent="0.15">
      <c r="A57" s="89">
        <v>41</v>
      </c>
      <c r="B57" s="90">
        <v>37</v>
      </c>
      <c r="C57" s="91">
        <v>17</v>
      </c>
      <c r="D57" s="92">
        <v>20</v>
      </c>
      <c r="E57" s="163">
        <v>1</v>
      </c>
      <c r="F57" s="102">
        <v>0</v>
      </c>
      <c r="G57" s="102">
        <v>0</v>
      </c>
      <c r="H57" s="102">
        <v>0</v>
      </c>
      <c r="I57" s="102">
        <v>0</v>
      </c>
      <c r="J57" s="102">
        <v>0</v>
      </c>
      <c r="K57" s="102">
        <v>0</v>
      </c>
      <c r="L57" s="102">
        <v>0</v>
      </c>
      <c r="M57" s="102">
        <v>0</v>
      </c>
      <c r="N57" s="102">
        <v>0</v>
      </c>
      <c r="O57" s="164">
        <v>1</v>
      </c>
      <c r="P57" s="93">
        <v>0</v>
      </c>
      <c r="Q57" s="89">
        <v>92</v>
      </c>
      <c r="R57" s="90">
        <v>13</v>
      </c>
      <c r="S57" s="91">
        <v>5</v>
      </c>
      <c r="T57" s="92">
        <v>8</v>
      </c>
      <c r="U57" s="163">
        <v>0</v>
      </c>
      <c r="V57" s="102">
        <v>0</v>
      </c>
      <c r="W57" s="102">
        <v>0</v>
      </c>
      <c r="X57" s="102">
        <v>0</v>
      </c>
      <c r="Y57" s="102">
        <v>0</v>
      </c>
      <c r="Z57" s="102">
        <v>0</v>
      </c>
      <c r="AA57" s="102">
        <v>0</v>
      </c>
      <c r="AB57" s="102">
        <v>0</v>
      </c>
      <c r="AC57" s="102">
        <v>0</v>
      </c>
      <c r="AD57" s="102">
        <v>0</v>
      </c>
      <c r="AE57" s="164">
        <v>0</v>
      </c>
      <c r="AF57" s="93">
        <v>0</v>
      </c>
    </row>
    <row r="58" spans="1:32" ht="18" customHeight="1" x14ac:dyDescent="0.15">
      <c r="A58" s="89">
        <v>42</v>
      </c>
      <c r="B58" s="90">
        <v>23</v>
      </c>
      <c r="C58" s="91">
        <v>13</v>
      </c>
      <c r="D58" s="92">
        <v>10</v>
      </c>
      <c r="E58" s="163">
        <v>0</v>
      </c>
      <c r="F58" s="102">
        <v>0</v>
      </c>
      <c r="G58" s="102">
        <v>0</v>
      </c>
      <c r="H58" s="102">
        <v>0</v>
      </c>
      <c r="I58" s="102">
        <v>0</v>
      </c>
      <c r="J58" s="102">
        <v>0</v>
      </c>
      <c r="K58" s="102">
        <v>0</v>
      </c>
      <c r="L58" s="102">
        <v>0</v>
      </c>
      <c r="M58" s="102">
        <v>0</v>
      </c>
      <c r="N58" s="102">
        <v>0</v>
      </c>
      <c r="O58" s="164">
        <v>0</v>
      </c>
      <c r="P58" s="93">
        <v>0</v>
      </c>
      <c r="Q58" s="89">
        <v>93</v>
      </c>
      <c r="R58" s="90">
        <v>5</v>
      </c>
      <c r="S58" s="91">
        <v>3</v>
      </c>
      <c r="T58" s="92">
        <v>2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0</v>
      </c>
      <c r="AC58" s="102">
        <v>1</v>
      </c>
      <c r="AD58" s="102">
        <v>1</v>
      </c>
      <c r="AE58" s="164">
        <v>-1</v>
      </c>
      <c r="AF58" s="93">
        <v>-1</v>
      </c>
    </row>
    <row r="59" spans="1:32" ht="18" customHeight="1" x14ac:dyDescent="0.15">
      <c r="A59" s="89">
        <v>43</v>
      </c>
      <c r="B59" s="90">
        <v>23</v>
      </c>
      <c r="C59" s="91">
        <v>9</v>
      </c>
      <c r="D59" s="92">
        <v>14</v>
      </c>
      <c r="E59" s="163">
        <v>0</v>
      </c>
      <c r="F59" s="102">
        <v>0</v>
      </c>
      <c r="G59" s="102">
        <v>0</v>
      </c>
      <c r="H59" s="102">
        <v>0</v>
      </c>
      <c r="I59" s="102">
        <v>1</v>
      </c>
      <c r="J59" s="102">
        <v>0</v>
      </c>
      <c r="K59" s="102">
        <v>0</v>
      </c>
      <c r="L59" s="102">
        <v>0</v>
      </c>
      <c r="M59" s="102">
        <v>0</v>
      </c>
      <c r="N59" s="102">
        <v>0</v>
      </c>
      <c r="O59" s="164">
        <v>-1</v>
      </c>
      <c r="P59" s="93">
        <v>0</v>
      </c>
      <c r="Q59" s="89">
        <v>94</v>
      </c>
      <c r="R59" s="77">
        <v>8</v>
      </c>
      <c r="S59" s="78">
        <v>3</v>
      </c>
      <c r="T59" s="79">
        <v>5</v>
      </c>
      <c r="U59" s="87">
        <v>0</v>
      </c>
      <c r="V59" s="166">
        <v>0</v>
      </c>
      <c r="W59" s="166">
        <v>0</v>
      </c>
      <c r="X59" s="166">
        <v>0</v>
      </c>
      <c r="Y59" s="166">
        <v>0</v>
      </c>
      <c r="Z59" s="166">
        <v>0</v>
      </c>
      <c r="AA59" s="166">
        <v>0</v>
      </c>
      <c r="AB59" s="166">
        <v>0</v>
      </c>
      <c r="AC59" s="166">
        <v>0</v>
      </c>
      <c r="AD59" s="166">
        <v>0</v>
      </c>
      <c r="AE59" s="164">
        <v>0</v>
      </c>
      <c r="AF59" s="93">
        <v>0</v>
      </c>
    </row>
    <row r="60" spans="1:32" ht="18" customHeight="1" x14ac:dyDescent="0.15">
      <c r="A60" s="89">
        <v>44</v>
      </c>
      <c r="B60" s="90">
        <v>32</v>
      </c>
      <c r="C60" s="91">
        <v>10</v>
      </c>
      <c r="D60" s="92">
        <v>22</v>
      </c>
      <c r="E60" s="163">
        <v>0</v>
      </c>
      <c r="F60" s="102">
        <v>0</v>
      </c>
      <c r="G60" s="102">
        <v>0</v>
      </c>
      <c r="H60" s="102">
        <v>0</v>
      </c>
      <c r="I60" s="102">
        <v>1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64">
        <v>-1</v>
      </c>
      <c r="P60" s="93">
        <v>0</v>
      </c>
      <c r="Q60" s="99" t="s">
        <v>16</v>
      </c>
      <c r="R60" s="81">
        <v>1</v>
      </c>
      <c r="S60" s="101">
        <v>-1</v>
      </c>
      <c r="T60" s="83">
        <v>2</v>
      </c>
      <c r="U60" s="16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1</v>
      </c>
      <c r="AA60" s="101">
        <v>0</v>
      </c>
      <c r="AB60" s="101">
        <v>0</v>
      </c>
      <c r="AC60" s="101">
        <v>0</v>
      </c>
      <c r="AD60" s="101">
        <v>11</v>
      </c>
      <c r="AE60" s="162">
        <v>0</v>
      </c>
      <c r="AF60" s="84">
        <v>-12</v>
      </c>
    </row>
    <row r="61" spans="1:32" ht="18" customHeight="1" x14ac:dyDescent="0.15">
      <c r="A61" s="99" t="s">
        <v>27</v>
      </c>
      <c r="B61" s="81">
        <v>200</v>
      </c>
      <c r="C61" s="80">
        <v>106</v>
      </c>
      <c r="D61" s="82">
        <v>94</v>
      </c>
      <c r="E61" s="161">
        <v>0</v>
      </c>
      <c r="F61" s="101">
        <v>0</v>
      </c>
      <c r="G61" s="101">
        <v>2</v>
      </c>
      <c r="H61" s="101">
        <v>0</v>
      </c>
      <c r="I61" s="101">
        <v>2</v>
      </c>
      <c r="J61" s="101">
        <v>0</v>
      </c>
      <c r="K61" s="101">
        <v>2</v>
      </c>
      <c r="L61" s="101">
        <v>0</v>
      </c>
      <c r="M61" s="101">
        <v>0</v>
      </c>
      <c r="N61" s="101">
        <v>0</v>
      </c>
      <c r="O61" s="162">
        <v>-2</v>
      </c>
      <c r="P61" s="84">
        <v>0</v>
      </c>
      <c r="Q61" s="89">
        <v>95</v>
      </c>
      <c r="R61" s="90">
        <v>1</v>
      </c>
      <c r="S61" s="102">
        <v>0</v>
      </c>
      <c r="T61" s="65">
        <v>1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0</v>
      </c>
      <c r="AD61" s="102">
        <v>3</v>
      </c>
      <c r="AE61" s="164">
        <v>0</v>
      </c>
      <c r="AF61" s="93">
        <v>-3</v>
      </c>
    </row>
    <row r="62" spans="1:32" ht="18" customHeight="1" x14ac:dyDescent="0.15">
      <c r="A62" s="89">
        <v>45</v>
      </c>
      <c r="B62" s="90">
        <v>39</v>
      </c>
      <c r="C62" s="91">
        <v>20</v>
      </c>
      <c r="D62" s="92">
        <v>19</v>
      </c>
      <c r="E62" s="163">
        <v>0</v>
      </c>
      <c r="F62" s="102">
        <v>0</v>
      </c>
      <c r="G62" s="102">
        <v>0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64">
        <v>0</v>
      </c>
      <c r="P62" s="93">
        <v>0</v>
      </c>
      <c r="Q62" s="89">
        <v>96</v>
      </c>
      <c r="R62" s="90">
        <v>1</v>
      </c>
      <c r="S62" s="102">
        <v>0</v>
      </c>
      <c r="T62" s="65">
        <v>1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0</v>
      </c>
      <c r="AD62" s="102">
        <v>2</v>
      </c>
      <c r="AE62" s="164">
        <v>0</v>
      </c>
      <c r="AF62" s="93">
        <v>-2</v>
      </c>
    </row>
    <row r="63" spans="1:32" ht="18" customHeight="1" x14ac:dyDescent="0.15">
      <c r="A63" s="89">
        <v>46</v>
      </c>
      <c r="B63" s="90">
        <v>39</v>
      </c>
      <c r="C63" s="91">
        <v>22</v>
      </c>
      <c r="D63" s="92">
        <v>17</v>
      </c>
      <c r="E63" s="163">
        <v>0</v>
      </c>
      <c r="F63" s="102">
        <v>0</v>
      </c>
      <c r="G63" s="102">
        <v>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102">
        <v>0</v>
      </c>
      <c r="N63" s="102">
        <v>0</v>
      </c>
      <c r="O63" s="164">
        <v>0</v>
      </c>
      <c r="P63" s="93">
        <v>0</v>
      </c>
      <c r="Q63" s="89">
        <v>97</v>
      </c>
      <c r="R63" s="90">
        <v>2</v>
      </c>
      <c r="S63" s="102">
        <v>-1</v>
      </c>
      <c r="T63" s="65">
        <v>3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0</v>
      </c>
      <c r="AA63" s="102">
        <v>0</v>
      </c>
      <c r="AB63" s="102">
        <v>0</v>
      </c>
      <c r="AC63" s="167">
        <v>0</v>
      </c>
      <c r="AD63" s="102">
        <v>1</v>
      </c>
      <c r="AE63" s="164">
        <v>0</v>
      </c>
      <c r="AF63" s="93">
        <v>-1</v>
      </c>
    </row>
    <row r="64" spans="1:32" ht="18" customHeight="1" x14ac:dyDescent="0.15">
      <c r="A64" s="89">
        <v>47</v>
      </c>
      <c r="B64" s="90">
        <v>33</v>
      </c>
      <c r="C64" s="91">
        <v>16</v>
      </c>
      <c r="D64" s="92">
        <v>17</v>
      </c>
      <c r="E64" s="163">
        <v>0</v>
      </c>
      <c r="F64" s="102">
        <v>0</v>
      </c>
      <c r="G64" s="102">
        <v>0</v>
      </c>
      <c r="H64" s="102">
        <v>0</v>
      </c>
      <c r="I64" s="102">
        <v>1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64">
        <v>-1</v>
      </c>
      <c r="P64" s="93">
        <v>0</v>
      </c>
      <c r="Q64" s="89">
        <v>98</v>
      </c>
      <c r="R64" s="90">
        <v>-3</v>
      </c>
      <c r="S64" s="102">
        <v>0</v>
      </c>
      <c r="T64" s="65">
        <v>-3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0</v>
      </c>
      <c r="AD64" s="102">
        <v>5</v>
      </c>
      <c r="AE64" s="164">
        <v>0</v>
      </c>
      <c r="AF64" s="93">
        <v>-5</v>
      </c>
    </row>
    <row r="65" spans="1:32" ht="18" customHeight="1" x14ac:dyDescent="0.15">
      <c r="A65" s="89">
        <v>48</v>
      </c>
      <c r="B65" s="90">
        <v>38</v>
      </c>
      <c r="C65" s="91">
        <v>21</v>
      </c>
      <c r="D65" s="92">
        <v>17</v>
      </c>
      <c r="E65" s="163">
        <v>0</v>
      </c>
      <c r="F65" s="102">
        <v>0</v>
      </c>
      <c r="G65" s="102">
        <v>2</v>
      </c>
      <c r="H65" s="102">
        <v>0</v>
      </c>
      <c r="I65" s="102">
        <v>0</v>
      </c>
      <c r="J65" s="102">
        <v>0</v>
      </c>
      <c r="K65" s="102">
        <v>1</v>
      </c>
      <c r="L65" s="102">
        <v>0</v>
      </c>
      <c r="M65" s="102">
        <v>0</v>
      </c>
      <c r="N65" s="102">
        <v>0</v>
      </c>
      <c r="O65" s="164">
        <v>1</v>
      </c>
      <c r="P65" s="93">
        <v>0</v>
      </c>
      <c r="Q65" s="89">
        <v>99</v>
      </c>
      <c r="R65" s="90">
        <v>0</v>
      </c>
      <c r="S65" s="102">
        <v>0</v>
      </c>
      <c r="T65" s="65">
        <v>0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1</v>
      </c>
      <c r="AA65" s="102">
        <v>0</v>
      </c>
      <c r="AB65" s="102">
        <v>0</v>
      </c>
      <c r="AC65" s="167">
        <v>0</v>
      </c>
      <c r="AD65" s="102">
        <v>0</v>
      </c>
      <c r="AE65" s="164">
        <v>0</v>
      </c>
      <c r="AF65" s="93">
        <v>-1</v>
      </c>
    </row>
    <row r="66" spans="1:32" ht="18" customHeight="1" thickBot="1" x14ac:dyDescent="0.2">
      <c r="A66" s="103">
        <v>49</v>
      </c>
      <c r="B66" s="104">
        <v>51</v>
      </c>
      <c r="C66" s="105">
        <v>27</v>
      </c>
      <c r="D66" s="106">
        <v>24</v>
      </c>
      <c r="E66" s="174">
        <v>0</v>
      </c>
      <c r="F66" s="175">
        <v>0</v>
      </c>
      <c r="G66" s="175">
        <v>0</v>
      </c>
      <c r="H66" s="175">
        <v>0</v>
      </c>
      <c r="I66" s="175">
        <v>1</v>
      </c>
      <c r="J66" s="175">
        <v>0</v>
      </c>
      <c r="K66" s="175">
        <v>1</v>
      </c>
      <c r="L66" s="175">
        <v>0</v>
      </c>
      <c r="M66" s="175">
        <v>0</v>
      </c>
      <c r="N66" s="175">
        <v>0</v>
      </c>
      <c r="O66" s="176">
        <v>-2</v>
      </c>
      <c r="P66" s="107">
        <v>0</v>
      </c>
      <c r="Q66" s="108" t="s">
        <v>13</v>
      </c>
      <c r="R66" s="109">
        <v>-1</v>
      </c>
      <c r="S66" s="110">
        <v>0</v>
      </c>
      <c r="T66" s="111">
        <v>-1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0</v>
      </c>
      <c r="AD66" s="110">
        <v>3</v>
      </c>
      <c r="AE66" s="169">
        <v>0</v>
      </c>
      <c r="AF66" s="112">
        <v>-3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6</v>
      </c>
      <c r="AC67" s="171" t="s">
        <v>11</v>
      </c>
      <c r="AD67" s="106">
        <v>4</v>
      </c>
      <c r="AE67" s="113" t="s">
        <v>31</v>
      </c>
      <c r="AF67" s="106">
        <v>10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EAA53-D3A2-472E-AE4A-D7BE397FEB43}">
  <sheetPr>
    <tabColor rgb="FF00B0F0"/>
  </sheetPr>
  <dimension ref="A1:AF93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74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17796</v>
      </c>
      <c r="C6" s="78">
        <v>8361</v>
      </c>
      <c r="D6" s="79">
        <v>9435</v>
      </c>
      <c r="E6" s="161">
        <v>70</v>
      </c>
      <c r="F6" s="101">
        <v>95</v>
      </c>
      <c r="G6" s="101">
        <v>50</v>
      </c>
      <c r="H6" s="101">
        <v>46</v>
      </c>
      <c r="I6" s="101">
        <v>106</v>
      </c>
      <c r="J6" s="101">
        <v>132</v>
      </c>
      <c r="K6" s="101">
        <v>70</v>
      </c>
      <c r="L6" s="101">
        <v>80</v>
      </c>
      <c r="M6" s="101">
        <v>143</v>
      </c>
      <c r="N6" s="101">
        <v>201</v>
      </c>
      <c r="O6" s="162">
        <v>-160</v>
      </c>
      <c r="P6" s="84">
        <v>-234</v>
      </c>
      <c r="Q6" s="85" t="s">
        <v>1</v>
      </c>
      <c r="R6" s="81">
        <v>1027</v>
      </c>
      <c r="S6" s="80">
        <v>496</v>
      </c>
      <c r="T6" s="82">
        <v>531</v>
      </c>
      <c r="U6" s="161">
        <v>5</v>
      </c>
      <c r="V6" s="101">
        <v>2</v>
      </c>
      <c r="W6" s="101">
        <v>0</v>
      </c>
      <c r="X6" s="101">
        <v>1</v>
      </c>
      <c r="Y6" s="101">
        <v>9</v>
      </c>
      <c r="Z6" s="101">
        <v>6</v>
      </c>
      <c r="AA6" s="101">
        <v>3</v>
      </c>
      <c r="AB6" s="101">
        <v>1</v>
      </c>
      <c r="AC6" s="101">
        <v>2</v>
      </c>
      <c r="AD6" s="101">
        <v>2</v>
      </c>
      <c r="AE6" s="162">
        <v>-9</v>
      </c>
      <c r="AF6" s="84">
        <v>-6</v>
      </c>
    </row>
    <row r="7" spans="1:32" ht="18" customHeight="1" x14ac:dyDescent="0.15">
      <c r="A7" s="86" t="s">
        <v>12</v>
      </c>
      <c r="B7" s="77">
        <v>398</v>
      </c>
      <c r="C7" s="78">
        <v>205</v>
      </c>
      <c r="D7" s="79">
        <v>193</v>
      </c>
      <c r="E7" s="87">
        <v>3</v>
      </c>
      <c r="F7" s="166">
        <v>7</v>
      </c>
      <c r="G7" s="166">
        <v>1</v>
      </c>
      <c r="H7" s="166">
        <v>1</v>
      </c>
      <c r="I7" s="166">
        <v>4</v>
      </c>
      <c r="J7" s="166">
        <v>0</v>
      </c>
      <c r="K7" s="166">
        <v>2</v>
      </c>
      <c r="L7" s="166">
        <v>0</v>
      </c>
      <c r="M7" s="166">
        <v>0</v>
      </c>
      <c r="N7" s="166">
        <v>0</v>
      </c>
      <c r="O7" s="165">
        <v>37</v>
      </c>
      <c r="P7" s="88">
        <v>46</v>
      </c>
      <c r="Q7" s="89">
        <v>50</v>
      </c>
      <c r="R7" s="90">
        <v>187</v>
      </c>
      <c r="S7" s="91">
        <v>98</v>
      </c>
      <c r="T7" s="92">
        <v>89</v>
      </c>
      <c r="U7" s="163">
        <v>2</v>
      </c>
      <c r="V7" s="102">
        <v>0</v>
      </c>
      <c r="W7" s="102">
        <v>0</v>
      </c>
      <c r="X7" s="102">
        <v>0</v>
      </c>
      <c r="Y7" s="102">
        <v>0</v>
      </c>
      <c r="Z7" s="102">
        <v>4</v>
      </c>
      <c r="AA7" s="102">
        <v>1</v>
      </c>
      <c r="AB7" s="102">
        <v>0</v>
      </c>
      <c r="AC7" s="102">
        <v>0</v>
      </c>
      <c r="AD7" s="102">
        <v>0</v>
      </c>
      <c r="AE7" s="164">
        <v>1</v>
      </c>
      <c r="AF7" s="93">
        <v>-4</v>
      </c>
    </row>
    <row r="8" spans="1:32" ht="18" customHeight="1" x14ac:dyDescent="0.15">
      <c r="A8" s="94">
        <v>0</v>
      </c>
      <c r="B8" s="90">
        <v>75</v>
      </c>
      <c r="C8" s="91">
        <v>36</v>
      </c>
      <c r="D8" s="92">
        <v>39</v>
      </c>
      <c r="E8" s="163">
        <v>0</v>
      </c>
      <c r="F8" s="102">
        <v>1</v>
      </c>
      <c r="G8" s="102">
        <v>0</v>
      </c>
      <c r="H8" s="102">
        <v>0</v>
      </c>
      <c r="I8" s="102">
        <v>2</v>
      </c>
      <c r="J8" s="102">
        <v>0</v>
      </c>
      <c r="K8" s="102">
        <v>1</v>
      </c>
      <c r="L8" s="102">
        <v>0</v>
      </c>
      <c r="M8" s="102">
        <v>0</v>
      </c>
      <c r="N8" s="102">
        <v>0</v>
      </c>
      <c r="O8" s="164">
        <v>36</v>
      </c>
      <c r="P8" s="93">
        <v>39</v>
      </c>
      <c r="Q8" s="89">
        <v>51</v>
      </c>
      <c r="R8" s="90">
        <v>199</v>
      </c>
      <c r="S8" s="91">
        <v>95</v>
      </c>
      <c r="T8" s="92">
        <v>104</v>
      </c>
      <c r="U8" s="163">
        <v>0</v>
      </c>
      <c r="V8" s="102">
        <v>0</v>
      </c>
      <c r="W8" s="102">
        <v>0</v>
      </c>
      <c r="X8" s="102">
        <v>0</v>
      </c>
      <c r="Y8" s="102">
        <v>2</v>
      </c>
      <c r="Z8" s="102">
        <v>0</v>
      </c>
      <c r="AA8" s="102">
        <v>0</v>
      </c>
      <c r="AB8" s="102">
        <v>0</v>
      </c>
      <c r="AC8" s="102">
        <v>0</v>
      </c>
      <c r="AD8" s="102">
        <v>1</v>
      </c>
      <c r="AE8" s="164">
        <v>-2</v>
      </c>
      <c r="AF8" s="93">
        <v>-1</v>
      </c>
    </row>
    <row r="9" spans="1:32" ht="18" customHeight="1" x14ac:dyDescent="0.15">
      <c r="A9" s="89">
        <v>1</v>
      </c>
      <c r="B9" s="90">
        <v>65</v>
      </c>
      <c r="C9" s="91">
        <v>40</v>
      </c>
      <c r="D9" s="92">
        <v>25</v>
      </c>
      <c r="E9" s="163">
        <v>1</v>
      </c>
      <c r="F9" s="102">
        <v>0</v>
      </c>
      <c r="G9" s="102">
        <v>0</v>
      </c>
      <c r="H9" s="102">
        <v>1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64">
        <v>1</v>
      </c>
      <c r="P9" s="93">
        <v>1</v>
      </c>
      <c r="Q9" s="89">
        <v>52</v>
      </c>
      <c r="R9" s="90">
        <v>202</v>
      </c>
      <c r="S9" s="91">
        <v>99</v>
      </c>
      <c r="T9" s="92">
        <v>103</v>
      </c>
      <c r="U9" s="163">
        <v>0</v>
      </c>
      <c r="V9" s="102">
        <v>0</v>
      </c>
      <c r="W9" s="102">
        <v>0</v>
      </c>
      <c r="X9" s="102">
        <v>1</v>
      </c>
      <c r="Y9" s="102">
        <v>2</v>
      </c>
      <c r="Z9" s="102">
        <v>0</v>
      </c>
      <c r="AA9" s="102">
        <v>1</v>
      </c>
      <c r="AB9" s="102">
        <v>1</v>
      </c>
      <c r="AC9" s="102">
        <v>0</v>
      </c>
      <c r="AD9" s="102">
        <v>0</v>
      </c>
      <c r="AE9" s="164">
        <v>-3</v>
      </c>
      <c r="AF9" s="93">
        <v>0</v>
      </c>
    </row>
    <row r="10" spans="1:32" ht="18" customHeight="1" x14ac:dyDescent="0.15">
      <c r="A10" s="89">
        <v>2</v>
      </c>
      <c r="B10" s="90">
        <v>70</v>
      </c>
      <c r="C10" s="91">
        <v>33</v>
      </c>
      <c r="D10" s="92">
        <v>37</v>
      </c>
      <c r="E10" s="163">
        <v>2</v>
      </c>
      <c r="F10" s="102">
        <v>3</v>
      </c>
      <c r="G10" s="102">
        <v>0</v>
      </c>
      <c r="H10" s="102">
        <v>0</v>
      </c>
      <c r="I10" s="102">
        <v>1</v>
      </c>
      <c r="J10" s="102">
        <v>0</v>
      </c>
      <c r="K10" s="102">
        <v>1</v>
      </c>
      <c r="L10" s="102">
        <v>0</v>
      </c>
      <c r="M10" s="102">
        <v>0</v>
      </c>
      <c r="N10" s="102">
        <v>0</v>
      </c>
      <c r="O10" s="164">
        <v>0</v>
      </c>
      <c r="P10" s="93">
        <v>3</v>
      </c>
      <c r="Q10" s="89">
        <v>53</v>
      </c>
      <c r="R10" s="90">
        <v>231</v>
      </c>
      <c r="S10" s="91">
        <v>104</v>
      </c>
      <c r="T10" s="92">
        <v>127</v>
      </c>
      <c r="U10" s="163">
        <v>3</v>
      </c>
      <c r="V10" s="102">
        <v>2</v>
      </c>
      <c r="W10" s="102">
        <v>0</v>
      </c>
      <c r="X10" s="102">
        <v>0</v>
      </c>
      <c r="Y10" s="102">
        <v>3</v>
      </c>
      <c r="Z10" s="102">
        <v>1</v>
      </c>
      <c r="AA10" s="102">
        <v>0</v>
      </c>
      <c r="AB10" s="102">
        <v>0</v>
      </c>
      <c r="AC10" s="102">
        <v>1</v>
      </c>
      <c r="AD10" s="102">
        <v>0</v>
      </c>
      <c r="AE10" s="164">
        <v>-1</v>
      </c>
      <c r="AF10" s="93">
        <v>1</v>
      </c>
    </row>
    <row r="11" spans="1:32" ht="18" customHeight="1" x14ac:dyDescent="0.15">
      <c r="A11" s="89">
        <v>3</v>
      </c>
      <c r="B11" s="90">
        <v>92</v>
      </c>
      <c r="C11" s="91">
        <v>46</v>
      </c>
      <c r="D11" s="92">
        <v>46</v>
      </c>
      <c r="E11" s="163">
        <v>0</v>
      </c>
      <c r="F11" s="102">
        <v>1</v>
      </c>
      <c r="G11" s="102">
        <v>1</v>
      </c>
      <c r="H11" s="102">
        <v>0</v>
      </c>
      <c r="I11" s="102">
        <v>1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64">
        <v>0</v>
      </c>
      <c r="P11" s="93">
        <v>1</v>
      </c>
      <c r="Q11" s="89">
        <v>54</v>
      </c>
      <c r="R11" s="90">
        <v>208</v>
      </c>
      <c r="S11" s="91">
        <v>100</v>
      </c>
      <c r="T11" s="92">
        <v>108</v>
      </c>
      <c r="U11" s="163">
        <v>0</v>
      </c>
      <c r="V11" s="102">
        <v>0</v>
      </c>
      <c r="W11" s="102">
        <v>0</v>
      </c>
      <c r="X11" s="102">
        <v>0</v>
      </c>
      <c r="Y11" s="102">
        <v>2</v>
      </c>
      <c r="Z11" s="102">
        <v>1</v>
      </c>
      <c r="AA11" s="102">
        <v>1</v>
      </c>
      <c r="AB11" s="102">
        <v>0</v>
      </c>
      <c r="AC11" s="102">
        <v>1</v>
      </c>
      <c r="AD11" s="102">
        <v>1</v>
      </c>
      <c r="AE11" s="165">
        <v>-4</v>
      </c>
      <c r="AF11" s="93">
        <v>-2</v>
      </c>
    </row>
    <row r="12" spans="1:32" ht="18" customHeight="1" x14ac:dyDescent="0.15">
      <c r="A12" s="89">
        <v>4</v>
      </c>
      <c r="B12" s="90">
        <v>96</v>
      </c>
      <c r="C12" s="91">
        <v>50</v>
      </c>
      <c r="D12" s="92">
        <v>46</v>
      </c>
      <c r="E12" s="163">
        <v>0</v>
      </c>
      <c r="F12" s="102">
        <v>2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64">
        <v>0</v>
      </c>
      <c r="P12" s="93">
        <v>2</v>
      </c>
      <c r="Q12" s="85" t="s">
        <v>14</v>
      </c>
      <c r="R12" s="81">
        <v>1073</v>
      </c>
      <c r="S12" s="80">
        <v>517</v>
      </c>
      <c r="T12" s="82">
        <v>556</v>
      </c>
      <c r="U12" s="161">
        <v>0</v>
      </c>
      <c r="V12" s="101">
        <v>4</v>
      </c>
      <c r="W12" s="101">
        <v>2</v>
      </c>
      <c r="X12" s="101">
        <v>0</v>
      </c>
      <c r="Y12" s="101">
        <v>5</v>
      </c>
      <c r="Z12" s="101">
        <v>4</v>
      </c>
      <c r="AA12" s="101">
        <v>1</v>
      </c>
      <c r="AB12" s="101">
        <v>1</v>
      </c>
      <c r="AC12" s="101">
        <v>1</v>
      </c>
      <c r="AD12" s="101">
        <v>1</v>
      </c>
      <c r="AE12" s="162">
        <v>-5</v>
      </c>
      <c r="AF12" s="84">
        <v>-2</v>
      </c>
    </row>
    <row r="13" spans="1:32" ht="18" customHeight="1" x14ac:dyDescent="0.15">
      <c r="A13" s="85" t="s">
        <v>15</v>
      </c>
      <c r="B13" s="81">
        <v>565</v>
      </c>
      <c r="C13" s="80">
        <v>298</v>
      </c>
      <c r="D13" s="82">
        <v>267</v>
      </c>
      <c r="E13" s="161">
        <v>0</v>
      </c>
      <c r="F13" s="101">
        <v>2</v>
      </c>
      <c r="G13" s="101">
        <v>1</v>
      </c>
      <c r="H13" s="101">
        <v>0</v>
      </c>
      <c r="I13" s="101">
        <v>1</v>
      </c>
      <c r="J13" s="101">
        <v>3</v>
      </c>
      <c r="K13" s="101">
        <v>0</v>
      </c>
      <c r="L13" s="101">
        <v>1</v>
      </c>
      <c r="M13" s="101">
        <v>0</v>
      </c>
      <c r="N13" s="101">
        <v>0</v>
      </c>
      <c r="O13" s="162">
        <v>0</v>
      </c>
      <c r="P13" s="84">
        <v>-2</v>
      </c>
      <c r="Q13" s="89">
        <v>55</v>
      </c>
      <c r="R13" s="90">
        <v>230</v>
      </c>
      <c r="S13" s="91">
        <v>104</v>
      </c>
      <c r="T13" s="92">
        <v>126</v>
      </c>
      <c r="U13" s="163">
        <v>0</v>
      </c>
      <c r="V13" s="102">
        <v>0</v>
      </c>
      <c r="W13" s="102">
        <v>0</v>
      </c>
      <c r="X13" s="102">
        <v>0</v>
      </c>
      <c r="Y13" s="102">
        <v>0</v>
      </c>
      <c r="Z13" s="102">
        <v>2</v>
      </c>
      <c r="AA13" s="102">
        <v>0</v>
      </c>
      <c r="AB13" s="102">
        <v>1</v>
      </c>
      <c r="AC13" s="102">
        <v>1</v>
      </c>
      <c r="AD13" s="102">
        <v>0</v>
      </c>
      <c r="AE13" s="164">
        <v>-1</v>
      </c>
      <c r="AF13" s="93">
        <v>-3</v>
      </c>
    </row>
    <row r="14" spans="1:32" ht="18" customHeight="1" x14ac:dyDescent="0.15">
      <c r="A14" s="89">
        <v>5</v>
      </c>
      <c r="B14" s="90">
        <v>103</v>
      </c>
      <c r="C14" s="91">
        <v>51</v>
      </c>
      <c r="D14" s="92">
        <v>52</v>
      </c>
      <c r="E14" s="163">
        <v>0</v>
      </c>
      <c r="F14" s="102">
        <v>1</v>
      </c>
      <c r="G14" s="102">
        <v>1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64">
        <v>1</v>
      </c>
      <c r="P14" s="93">
        <v>1</v>
      </c>
      <c r="Q14" s="89">
        <v>56</v>
      </c>
      <c r="R14" s="90">
        <v>164</v>
      </c>
      <c r="S14" s="91">
        <v>94</v>
      </c>
      <c r="T14" s="92">
        <v>70</v>
      </c>
      <c r="U14" s="163">
        <v>0</v>
      </c>
      <c r="V14" s="102">
        <v>0</v>
      </c>
      <c r="W14" s="102">
        <v>1</v>
      </c>
      <c r="X14" s="102">
        <v>0</v>
      </c>
      <c r="Y14" s="102">
        <v>0</v>
      </c>
      <c r="Z14" s="102">
        <v>0</v>
      </c>
      <c r="AA14" s="102">
        <v>0</v>
      </c>
      <c r="AB14" s="102">
        <v>0</v>
      </c>
      <c r="AC14" s="102">
        <v>0</v>
      </c>
      <c r="AD14" s="102">
        <v>0</v>
      </c>
      <c r="AE14" s="164">
        <v>1</v>
      </c>
      <c r="AF14" s="93">
        <v>0</v>
      </c>
    </row>
    <row r="15" spans="1:32" ht="18" customHeight="1" x14ac:dyDescent="0.15">
      <c r="A15" s="89">
        <v>6</v>
      </c>
      <c r="B15" s="90">
        <v>104</v>
      </c>
      <c r="C15" s="91">
        <v>56</v>
      </c>
      <c r="D15" s="92">
        <v>48</v>
      </c>
      <c r="E15" s="163">
        <v>0</v>
      </c>
      <c r="F15" s="102">
        <v>1</v>
      </c>
      <c r="G15" s="102">
        <v>0</v>
      </c>
      <c r="H15" s="102">
        <v>0</v>
      </c>
      <c r="I15" s="102">
        <v>0</v>
      </c>
      <c r="J15" s="102">
        <v>2</v>
      </c>
      <c r="K15" s="102">
        <v>0</v>
      </c>
      <c r="L15" s="102">
        <v>0</v>
      </c>
      <c r="M15" s="102">
        <v>0</v>
      </c>
      <c r="N15" s="102">
        <v>0</v>
      </c>
      <c r="O15" s="164">
        <v>0</v>
      </c>
      <c r="P15" s="93">
        <v>-1</v>
      </c>
      <c r="Q15" s="89">
        <v>57</v>
      </c>
      <c r="R15" s="90">
        <v>210</v>
      </c>
      <c r="S15" s="91">
        <v>107</v>
      </c>
      <c r="T15" s="92">
        <v>103</v>
      </c>
      <c r="U15" s="163">
        <v>0</v>
      </c>
      <c r="V15" s="102">
        <v>3</v>
      </c>
      <c r="W15" s="102">
        <v>0</v>
      </c>
      <c r="X15" s="102">
        <v>0</v>
      </c>
      <c r="Y15" s="102">
        <v>2</v>
      </c>
      <c r="Z15" s="102">
        <v>1</v>
      </c>
      <c r="AA15" s="102">
        <v>0</v>
      </c>
      <c r="AB15" s="102">
        <v>0</v>
      </c>
      <c r="AC15" s="102">
        <v>0</v>
      </c>
      <c r="AD15" s="102">
        <v>0</v>
      </c>
      <c r="AE15" s="164">
        <v>-2</v>
      </c>
      <c r="AF15" s="93">
        <v>2</v>
      </c>
    </row>
    <row r="16" spans="1:32" ht="18" customHeight="1" x14ac:dyDescent="0.15">
      <c r="A16" s="89">
        <v>7</v>
      </c>
      <c r="B16" s="90">
        <v>131</v>
      </c>
      <c r="C16" s="91">
        <v>63</v>
      </c>
      <c r="D16" s="92">
        <v>68</v>
      </c>
      <c r="E16" s="163">
        <v>0</v>
      </c>
      <c r="F16" s="102">
        <v>0</v>
      </c>
      <c r="G16" s="102">
        <v>0</v>
      </c>
      <c r="H16" s="102">
        <v>0</v>
      </c>
      <c r="I16" s="102">
        <v>1</v>
      </c>
      <c r="J16" s="102">
        <v>1</v>
      </c>
      <c r="K16" s="102">
        <v>0</v>
      </c>
      <c r="L16" s="102">
        <v>1</v>
      </c>
      <c r="M16" s="102">
        <v>0</v>
      </c>
      <c r="N16" s="102">
        <v>0</v>
      </c>
      <c r="O16" s="164">
        <v>-1</v>
      </c>
      <c r="P16" s="93">
        <v>-2</v>
      </c>
      <c r="Q16" s="89">
        <v>58</v>
      </c>
      <c r="R16" s="90">
        <v>235</v>
      </c>
      <c r="S16" s="91">
        <v>110</v>
      </c>
      <c r="T16" s="92">
        <v>125</v>
      </c>
      <c r="U16" s="163">
        <v>0</v>
      </c>
      <c r="V16" s="102">
        <v>1</v>
      </c>
      <c r="W16" s="102">
        <v>0</v>
      </c>
      <c r="X16" s="102">
        <v>0</v>
      </c>
      <c r="Y16" s="102">
        <v>1</v>
      </c>
      <c r="Z16" s="102">
        <v>0</v>
      </c>
      <c r="AA16" s="102">
        <v>1</v>
      </c>
      <c r="AB16" s="102">
        <v>0</v>
      </c>
      <c r="AC16" s="102">
        <v>0</v>
      </c>
      <c r="AD16" s="102">
        <v>0</v>
      </c>
      <c r="AE16" s="164">
        <v>-2</v>
      </c>
      <c r="AF16" s="93">
        <v>1</v>
      </c>
    </row>
    <row r="17" spans="1:32" ht="18" customHeight="1" x14ac:dyDescent="0.15">
      <c r="A17" s="89">
        <v>8</v>
      </c>
      <c r="B17" s="90">
        <v>110</v>
      </c>
      <c r="C17" s="91">
        <v>67</v>
      </c>
      <c r="D17" s="92">
        <v>43</v>
      </c>
      <c r="E17" s="163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64">
        <v>0</v>
      </c>
      <c r="P17" s="93">
        <v>0</v>
      </c>
      <c r="Q17" s="89">
        <v>59</v>
      </c>
      <c r="R17" s="90">
        <v>234</v>
      </c>
      <c r="S17" s="91">
        <v>102</v>
      </c>
      <c r="T17" s="92">
        <v>132</v>
      </c>
      <c r="U17" s="163">
        <v>0</v>
      </c>
      <c r="V17" s="102">
        <v>0</v>
      </c>
      <c r="W17" s="102">
        <v>1</v>
      </c>
      <c r="X17" s="102">
        <v>0</v>
      </c>
      <c r="Y17" s="102">
        <v>2</v>
      </c>
      <c r="Z17" s="102">
        <v>1</v>
      </c>
      <c r="AA17" s="102">
        <v>0</v>
      </c>
      <c r="AB17" s="102">
        <v>0</v>
      </c>
      <c r="AC17" s="102">
        <v>0</v>
      </c>
      <c r="AD17" s="102">
        <v>1</v>
      </c>
      <c r="AE17" s="164">
        <v>-1</v>
      </c>
      <c r="AF17" s="93">
        <v>-2</v>
      </c>
    </row>
    <row r="18" spans="1:32" ht="18" customHeight="1" x14ac:dyDescent="0.15">
      <c r="A18" s="89">
        <v>9</v>
      </c>
      <c r="B18" s="90">
        <v>117</v>
      </c>
      <c r="C18" s="91">
        <v>61</v>
      </c>
      <c r="D18" s="92">
        <v>56</v>
      </c>
      <c r="E18" s="163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64">
        <v>0</v>
      </c>
      <c r="P18" s="93">
        <v>0</v>
      </c>
      <c r="Q18" s="85" t="s">
        <v>17</v>
      </c>
      <c r="R18" s="81">
        <v>1503</v>
      </c>
      <c r="S18" s="80">
        <v>726</v>
      </c>
      <c r="T18" s="82">
        <v>777</v>
      </c>
      <c r="U18" s="161">
        <v>2</v>
      </c>
      <c r="V18" s="101">
        <v>2</v>
      </c>
      <c r="W18" s="101">
        <v>4</v>
      </c>
      <c r="X18" s="101">
        <v>3</v>
      </c>
      <c r="Y18" s="101">
        <v>0</v>
      </c>
      <c r="Z18" s="101">
        <v>3</v>
      </c>
      <c r="AA18" s="101">
        <v>1</v>
      </c>
      <c r="AB18" s="101">
        <v>0</v>
      </c>
      <c r="AC18" s="101">
        <v>2</v>
      </c>
      <c r="AD18" s="101">
        <v>4</v>
      </c>
      <c r="AE18" s="162">
        <v>3</v>
      </c>
      <c r="AF18" s="84">
        <v>-2</v>
      </c>
    </row>
    <row r="19" spans="1:32" ht="18" customHeight="1" x14ac:dyDescent="0.15">
      <c r="A19" s="85" t="s">
        <v>2</v>
      </c>
      <c r="B19" s="81">
        <v>640</v>
      </c>
      <c r="C19" s="80">
        <v>320</v>
      </c>
      <c r="D19" s="82">
        <v>320</v>
      </c>
      <c r="E19" s="161">
        <v>1</v>
      </c>
      <c r="F19" s="101">
        <v>3</v>
      </c>
      <c r="G19" s="101">
        <v>1</v>
      </c>
      <c r="H19" s="101">
        <v>1</v>
      </c>
      <c r="I19" s="101">
        <v>2</v>
      </c>
      <c r="J19" s="101">
        <v>2</v>
      </c>
      <c r="K19" s="101">
        <v>2</v>
      </c>
      <c r="L19" s="101">
        <v>1</v>
      </c>
      <c r="M19" s="101">
        <v>0</v>
      </c>
      <c r="N19" s="101">
        <v>0</v>
      </c>
      <c r="O19" s="162">
        <v>-2</v>
      </c>
      <c r="P19" s="84">
        <v>1</v>
      </c>
      <c r="Q19" s="89">
        <v>60</v>
      </c>
      <c r="R19" s="90">
        <v>258</v>
      </c>
      <c r="S19" s="91">
        <v>121</v>
      </c>
      <c r="T19" s="92">
        <v>137</v>
      </c>
      <c r="U19" s="163">
        <v>1</v>
      </c>
      <c r="V19" s="102">
        <v>0</v>
      </c>
      <c r="W19" s="102">
        <v>0</v>
      </c>
      <c r="X19" s="102">
        <v>1</v>
      </c>
      <c r="Y19" s="102">
        <v>0</v>
      </c>
      <c r="Z19" s="102">
        <v>1</v>
      </c>
      <c r="AA19" s="102">
        <v>0</v>
      </c>
      <c r="AB19" s="102">
        <v>0</v>
      </c>
      <c r="AC19" s="102">
        <v>1</v>
      </c>
      <c r="AD19" s="102">
        <v>0</v>
      </c>
      <c r="AE19" s="164">
        <v>0</v>
      </c>
      <c r="AF19" s="93">
        <v>0</v>
      </c>
    </row>
    <row r="20" spans="1:32" ht="18" customHeight="1" x14ac:dyDescent="0.15">
      <c r="A20" s="89">
        <v>10</v>
      </c>
      <c r="B20" s="90">
        <v>125</v>
      </c>
      <c r="C20" s="91">
        <v>63</v>
      </c>
      <c r="D20" s="92">
        <v>62</v>
      </c>
      <c r="E20" s="163">
        <v>1</v>
      </c>
      <c r="F20" s="102">
        <v>0</v>
      </c>
      <c r="G20" s="102">
        <v>0</v>
      </c>
      <c r="H20" s="102">
        <v>0</v>
      </c>
      <c r="I20" s="102">
        <v>2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64">
        <v>-1</v>
      </c>
      <c r="P20" s="93">
        <v>0</v>
      </c>
      <c r="Q20" s="89">
        <v>61</v>
      </c>
      <c r="R20" s="90">
        <v>306</v>
      </c>
      <c r="S20" s="91">
        <v>149</v>
      </c>
      <c r="T20" s="92">
        <v>157</v>
      </c>
      <c r="U20" s="163">
        <v>1</v>
      </c>
      <c r="V20" s="102">
        <v>0</v>
      </c>
      <c r="W20" s="102">
        <v>2</v>
      </c>
      <c r="X20" s="102">
        <v>0</v>
      </c>
      <c r="Y20" s="102">
        <v>0</v>
      </c>
      <c r="Z20" s="102">
        <v>0</v>
      </c>
      <c r="AA20" s="102">
        <v>1</v>
      </c>
      <c r="AB20" s="102">
        <v>0</v>
      </c>
      <c r="AC20" s="102">
        <v>0</v>
      </c>
      <c r="AD20" s="102">
        <v>2</v>
      </c>
      <c r="AE20" s="164">
        <v>2</v>
      </c>
      <c r="AF20" s="93">
        <v>-2</v>
      </c>
    </row>
    <row r="21" spans="1:32" ht="18" customHeight="1" x14ac:dyDescent="0.15">
      <c r="A21" s="89">
        <v>11</v>
      </c>
      <c r="B21" s="90">
        <v>113</v>
      </c>
      <c r="C21" s="91">
        <v>63</v>
      </c>
      <c r="D21" s="92">
        <v>50</v>
      </c>
      <c r="E21" s="163">
        <v>0</v>
      </c>
      <c r="F21" s="102">
        <v>1</v>
      </c>
      <c r="G21" s="102">
        <v>0</v>
      </c>
      <c r="H21" s="102">
        <v>0</v>
      </c>
      <c r="I21" s="102">
        <v>0</v>
      </c>
      <c r="J21" s="102">
        <v>1</v>
      </c>
      <c r="K21" s="102">
        <v>0</v>
      </c>
      <c r="L21" s="102">
        <v>0</v>
      </c>
      <c r="M21" s="102">
        <v>0</v>
      </c>
      <c r="N21" s="102">
        <v>0</v>
      </c>
      <c r="O21" s="164">
        <v>0</v>
      </c>
      <c r="P21" s="93">
        <v>0</v>
      </c>
      <c r="Q21" s="89">
        <v>62</v>
      </c>
      <c r="R21" s="90">
        <v>313</v>
      </c>
      <c r="S21" s="91">
        <v>158</v>
      </c>
      <c r="T21" s="92">
        <v>155</v>
      </c>
      <c r="U21" s="163">
        <v>0</v>
      </c>
      <c r="V21" s="102">
        <v>0</v>
      </c>
      <c r="W21" s="102">
        <v>0</v>
      </c>
      <c r="X21" s="102">
        <v>0</v>
      </c>
      <c r="Y21" s="102">
        <v>0</v>
      </c>
      <c r="Z21" s="102">
        <v>1</v>
      </c>
      <c r="AA21" s="102">
        <v>0</v>
      </c>
      <c r="AB21" s="102">
        <v>0</v>
      </c>
      <c r="AC21" s="102">
        <v>0</v>
      </c>
      <c r="AD21" s="102">
        <v>1</v>
      </c>
      <c r="AE21" s="164">
        <v>0</v>
      </c>
      <c r="AF21" s="93">
        <v>-2</v>
      </c>
    </row>
    <row r="22" spans="1:32" ht="18" customHeight="1" x14ac:dyDescent="0.15">
      <c r="A22" s="89">
        <v>12</v>
      </c>
      <c r="B22" s="90">
        <v>130</v>
      </c>
      <c r="C22" s="91">
        <v>61</v>
      </c>
      <c r="D22" s="92">
        <v>69</v>
      </c>
      <c r="E22" s="163">
        <v>0</v>
      </c>
      <c r="F22" s="102">
        <v>2</v>
      </c>
      <c r="G22" s="102">
        <v>0</v>
      </c>
      <c r="H22" s="102">
        <v>1</v>
      </c>
      <c r="I22" s="102">
        <v>0</v>
      </c>
      <c r="J22" s="102">
        <v>0</v>
      </c>
      <c r="K22" s="102">
        <v>1</v>
      </c>
      <c r="L22" s="102">
        <v>1</v>
      </c>
      <c r="M22" s="102">
        <v>0</v>
      </c>
      <c r="N22" s="102">
        <v>0</v>
      </c>
      <c r="O22" s="164">
        <v>-1</v>
      </c>
      <c r="P22" s="93">
        <v>2</v>
      </c>
      <c r="Q22" s="89">
        <v>63</v>
      </c>
      <c r="R22" s="90">
        <v>317</v>
      </c>
      <c r="S22" s="91">
        <v>143</v>
      </c>
      <c r="T22" s="92">
        <v>174</v>
      </c>
      <c r="U22" s="163">
        <v>0</v>
      </c>
      <c r="V22" s="102">
        <v>2</v>
      </c>
      <c r="W22" s="102">
        <v>0</v>
      </c>
      <c r="X22" s="102">
        <v>1</v>
      </c>
      <c r="Y22" s="102">
        <v>0</v>
      </c>
      <c r="Z22" s="102">
        <v>1</v>
      </c>
      <c r="AA22" s="102">
        <v>0</v>
      </c>
      <c r="AB22" s="102">
        <v>0</v>
      </c>
      <c r="AC22" s="102">
        <v>1</v>
      </c>
      <c r="AD22" s="102">
        <v>1</v>
      </c>
      <c r="AE22" s="164">
        <v>-1</v>
      </c>
      <c r="AF22" s="93">
        <v>1</v>
      </c>
    </row>
    <row r="23" spans="1:32" ht="18" customHeight="1" x14ac:dyDescent="0.15">
      <c r="A23" s="89">
        <v>13</v>
      </c>
      <c r="B23" s="90">
        <v>155</v>
      </c>
      <c r="C23" s="91">
        <v>77</v>
      </c>
      <c r="D23" s="92">
        <v>78</v>
      </c>
      <c r="E23" s="163">
        <v>0</v>
      </c>
      <c r="F23" s="102">
        <v>0</v>
      </c>
      <c r="G23" s="102">
        <v>1</v>
      </c>
      <c r="H23" s="102">
        <v>0</v>
      </c>
      <c r="I23" s="102">
        <v>0</v>
      </c>
      <c r="J23" s="102">
        <v>0</v>
      </c>
      <c r="K23" s="102">
        <v>1</v>
      </c>
      <c r="L23" s="102">
        <v>0</v>
      </c>
      <c r="M23" s="102">
        <v>0</v>
      </c>
      <c r="N23" s="102">
        <v>0</v>
      </c>
      <c r="O23" s="164">
        <v>0</v>
      </c>
      <c r="P23" s="93">
        <v>0</v>
      </c>
      <c r="Q23" s="89">
        <v>64</v>
      </c>
      <c r="R23" s="90">
        <v>309</v>
      </c>
      <c r="S23" s="91">
        <v>155</v>
      </c>
      <c r="T23" s="92">
        <v>154</v>
      </c>
      <c r="U23" s="163">
        <v>0</v>
      </c>
      <c r="V23" s="102">
        <v>0</v>
      </c>
      <c r="W23" s="102">
        <v>2</v>
      </c>
      <c r="X23" s="102">
        <v>1</v>
      </c>
      <c r="Y23" s="102">
        <v>0</v>
      </c>
      <c r="Z23" s="102">
        <v>0</v>
      </c>
      <c r="AA23" s="102">
        <v>0</v>
      </c>
      <c r="AB23" s="102">
        <v>0</v>
      </c>
      <c r="AC23" s="102">
        <v>0</v>
      </c>
      <c r="AD23" s="102">
        <v>0</v>
      </c>
      <c r="AE23" s="164">
        <v>2</v>
      </c>
      <c r="AF23" s="93">
        <v>1</v>
      </c>
    </row>
    <row r="24" spans="1:32" ht="18" customHeight="1" x14ac:dyDescent="0.15">
      <c r="A24" s="89">
        <v>14</v>
      </c>
      <c r="B24" s="90">
        <v>117</v>
      </c>
      <c r="C24" s="91">
        <v>56</v>
      </c>
      <c r="D24" s="92">
        <v>61</v>
      </c>
      <c r="E24" s="163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1</v>
      </c>
      <c r="K24" s="102">
        <v>0</v>
      </c>
      <c r="L24" s="102">
        <v>0</v>
      </c>
      <c r="M24" s="102">
        <v>0</v>
      </c>
      <c r="N24" s="102">
        <v>0</v>
      </c>
      <c r="O24" s="164">
        <v>0</v>
      </c>
      <c r="P24" s="93">
        <v>-1</v>
      </c>
      <c r="Q24" s="85" t="s">
        <v>18</v>
      </c>
      <c r="R24" s="81">
        <v>1740</v>
      </c>
      <c r="S24" s="80">
        <v>838</v>
      </c>
      <c r="T24" s="82">
        <v>902</v>
      </c>
      <c r="U24" s="161">
        <v>2</v>
      </c>
      <c r="V24" s="101">
        <v>2</v>
      </c>
      <c r="W24" s="101">
        <v>3</v>
      </c>
      <c r="X24" s="101">
        <v>1</v>
      </c>
      <c r="Y24" s="101">
        <v>3</v>
      </c>
      <c r="Z24" s="101">
        <v>5</v>
      </c>
      <c r="AA24" s="101">
        <v>0</v>
      </c>
      <c r="AB24" s="101">
        <v>0</v>
      </c>
      <c r="AC24" s="101">
        <v>10</v>
      </c>
      <c r="AD24" s="101">
        <v>3</v>
      </c>
      <c r="AE24" s="162">
        <v>-8</v>
      </c>
      <c r="AF24" s="84">
        <v>-5</v>
      </c>
    </row>
    <row r="25" spans="1:32" ht="18" customHeight="1" x14ac:dyDescent="0.15">
      <c r="A25" s="85" t="s">
        <v>19</v>
      </c>
      <c r="B25" s="81">
        <v>715</v>
      </c>
      <c r="C25" s="80">
        <v>373</v>
      </c>
      <c r="D25" s="82">
        <v>342</v>
      </c>
      <c r="E25" s="161">
        <v>1</v>
      </c>
      <c r="F25" s="101">
        <v>4</v>
      </c>
      <c r="G25" s="101">
        <v>3</v>
      </c>
      <c r="H25" s="101">
        <v>2</v>
      </c>
      <c r="I25" s="101">
        <v>5</v>
      </c>
      <c r="J25" s="101">
        <v>7</v>
      </c>
      <c r="K25" s="101">
        <v>22</v>
      </c>
      <c r="L25" s="101">
        <v>13</v>
      </c>
      <c r="M25" s="101">
        <v>0</v>
      </c>
      <c r="N25" s="101">
        <v>0</v>
      </c>
      <c r="O25" s="162">
        <v>-23</v>
      </c>
      <c r="P25" s="84">
        <v>-14</v>
      </c>
      <c r="Q25" s="89">
        <v>65</v>
      </c>
      <c r="R25" s="90">
        <v>368</v>
      </c>
      <c r="S25" s="91">
        <v>176</v>
      </c>
      <c r="T25" s="92">
        <v>192</v>
      </c>
      <c r="U25" s="163">
        <v>1</v>
      </c>
      <c r="V25" s="102">
        <v>0</v>
      </c>
      <c r="W25" s="102">
        <v>2</v>
      </c>
      <c r="X25" s="102">
        <v>1</v>
      </c>
      <c r="Y25" s="102">
        <v>1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64">
        <v>2</v>
      </c>
      <c r="AF25" s="93">
        <v>1</v>
      </c>
    </row>
    <row r="26" spans="1:32" ht="18" customHeight="1" x14ac:dyDescent="0.15">
      <c r="A26" s="89">
        <v>15</v>
      </c>
      <c r="B26" s="90">
        <v>155</v>
      </c>
      <c r="C26" s="91">
        <v>86</v>
      </c>
      <c r="D26" s="92">
        <v>69</v>
      </c>
      <c r="E26" s="163">
        <v>0</v>
      </c>
      <c r="F26" s="102">
        <v>0</v>
      </c>
      <c r="G26" s="102">
        <v>0</v>
      </c>
      <c r="H26" s="102">
        <v>1</v>
      </c>
      <c r="I26" s="102">
        <v>0</v>
      </c>
      <c r="J26" s="102">
        <v>1</v>
      </c>
      <c r="K26" s="102">
        <v>0</v>
      </c>
      <c r="L26" s="102">
        <v>1</v>
      </c>
      <c r="M26" s="102">
        <v>0</v>
      </c>
      <c r="N26" s="102">
        <v>0</v>
      </c>
      <c r="O26" s="164">
        <v>0</v>
      </c>
      <c r="P26" s="93">
        <v>-1</v>
      </c>
      <c r="Q26" s="89">
        <v>66</v>
      </c>
      <c r="R26" s="90">
        <v>340</v>
      </c>
      <c r="S26" s="91">
        <v>161</v>
      </c>
      <c r="T26" s="92">
        <v>179</v>
      </c>
      <c r="U26" s="163">
        <v>1</v>
      </c>
      <c r="V26" s="102">
        <v>0</v>
      </c>
      <c r="W26" s="102">
        <v>0</v>
      </c>
      <c r="X26" s="102">
        <v>0</v>
      </c>
      <c r="Y26" s="102">
        <v>1</v>
      </c>
      <c r="Z26" s="102">
        <v>2</v>
      </c>
      <c r="AA26" s="102">
        <v>0</v>
      </c>
      <c r="AB26" s="102">
        <v>0</v>
      </c>
      <c r="AC26" s="102">
        <v>1</v>
      </c>
      <c r="AD26" s="102">
        <v>0</v>
      </c>
      <c r="AE26" s="164">
        <v>-1</v>
      </c>
      <c r="AF26" s="93">
        <v>-2</v>
      </c>
    </row>
    <row r="27" spans="1:32" ht="18" customHeight="1" x14ac:dyDescent="0.15">
      <c r="A27" s="89">
        <v>16</v>
      </c>
      <c r="B27" s="90">
        <v>145</v>
      </c>
      <c r="C27" s="91">
        <v>71</v>
      </c>
      <c r="D27" s="92">
        <v>74</v>
      </c>
      <c r="E27" s="163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64">
        <v>0</v>
      </c>
      <c r="P27" s="93">
        <v>0</v>
      </c>
      <c r="Q27" s="89">
        <v>67</v>
      </c>
      <c r="R27" s="90">
        <v>367</v>
      </c>
      <c r="S27" s="91">
        <v>162</v>
      </c>
      <c r="T27" s="92">
        <v>205</v>
      </c>
      <c r="U27" s="163">
        <v>0</v>
      </c>
      <c r="V27" s="102">
        <v>1</v>
      </c>
      <c r="W27" s="102">
        <v>1</v>
      </c>
      <c r="X27" s="102">
        <v>0</v>
      </c>
      <c r="Y27" s="102">
        <v>1</v>
      </c>
      <c r="Z27" s="102">
        <v>2</v>
      </c>
      <c r="AA27" s="102">
        <v>0</v>
      </c>
      <c r="AB27" s="102">
        <v>0</v>
      </c>
      <c r="AC27" s="102">
        <v>2</v>
      </c>
      <c r="AD27" s="102">
        <v>2</v>
      </c>
      <c r="AE27" s="164">
        <v>-2</v>
      </c>
      <c r="AF27" s="93">
        <v>-3</v>
      </c>
    </row>
    <row r="28" spans="1:32" ht="18" customHeight="1" x14ac:dyDescent="0.15">
      <c r="A28" s="89">
        <v>17</v>
      </c>
      <c r="B28" s="90">
        <v>157</v>
      </c>
      <c r="C28" s="91">
        <v>78</v>
      </c>
      <c r="D28" s="92">
        <v>79</v>
      </c>
      <c r="E28" s="163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64">
        <v>0</v>
      </c>
      <c r="P28" s="93">
        <v>0</v>
      </c>
      <c r="Q28" s="89">
        <v>68</v>
      </c>
      <c r="R28" s="90">
        <v>334</v>
      </c>
      <c r="S28" s="91">
        <v>165</v>
      </c>
      <c r="T28" s="92">
        <v>169</v>
      </c>
      <c r="U28" s="163">
        <v>0</v>
      </c>
      <c r="V28" s="102">
        <v>0</v>
      </c>
      <c r="W28" s="102">
        <v>0</v>
      </c>
      <c r="X28" s="102">
        <v>0</v>
      </c>
      <c r="Y28" s="102">
        <v>0</v>
      </c>
      <c r="Z28" s="102">
        <v>1</v>
      </c>
      <c r="AA28" s="102">
        <v>0</v>
      </c>
      <c r="AB28" s="102">
        <v>0</v>
      </c>
      <c r="AC28" s="102">
        <v>6</v>
      </c>
      <c r="AD28" s="102">
        <v>0</v>
      </c>
      <c r="AE28" s="164">
        <v>-6</v>
      </c>
      <c r="AF28" s="93">
        <v>-1</v>
      </c>
    </row>
    <row r="29" spans="1:32" ht="18" customHeight="1" x14ac:dyDescent="0.15">
      <c r="A29" s="89">
        <v>18</v>
      </c>
      <c r="B29" s="90">
        <v>127</v>
      </c>
      <c r="C29" s="91">
        <v>64</v>
      </c>
      <c r="D29" s="92">
        <v>63</v>
      </c>
      <c r="E29" s="163">
        <v>0</v>
      </c>
      <c r="F29" s="102">
        <v>2</v>
      </c>
      <c r="G29" s="102">
        <v>2</v>
      </c>
      <c r="H29" s="102">
        <v>1</v>
      </c>
      <c r="I29" s="102">
        <v>3</v>
      </c>
      <c r="J29" s="102">
        <v>2</v>
      </c>
      <c r="K29" s="102">
        <v>8</v>
      </c>
      <c r="L29" s="102">
        <v>8</v>
      </c>
      <c r="M29" s="102">
        <v>0</v>
      </c>
      <c r="N29" s="102">
        <v>0</v>
      </c>
      <c r="O29" s="164">
        <v>-9</v>
      </c>
      <c r="P29" s="93">
        <v>-7</v>
      </c>
      <c r="Q29" s="89">
        <v>69</v>
      </c>
      <c r="R29" s="90">
        <v>331</v>
      </c>
      <c r="S29" s="91">
        <v>174</v>
      </c>
      <c r="T29" s="92">
        <v>157</v>
      </c>
      <c r="U29" s="163">
        <v>0</v>
      </c>
      <c r="V29" s="102">
        <v>1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102">
        <v>0</v>
      </c>
      <c r="AC29" s="102">
        <v>1</v>
      </c>
      <c r="AD29" s="102">
        <v>1</v>
      </c>
      <c r="AE29" s="164">
        <v>-1</v>
      </c>
      <c r="AF29" s="93">
        <v>0</v>
      </c>
    </row>
    <row r="30" spans="1:32" ht="18" customHeight="1" x14ac:dyDescent="0.15">
      <c r="A30" s="89">
        <v>19</v>
      </c>
      <c r="B30" s="90">
        <v>131</v>
      </c>
      <c r="C30" s="91">
        <v>74</v>
      </c>
      <c r="D30" s="92">
        <v>57</v>
      </c>
      <c r="E30" s="163">
        <v>1</v>
      </c>
      <c r="F30" s="102">
        <v>2</v>
      </c>
      <c r="G30" s="102">
        <v>1</v>
      </c>
      <c r="H30" s="102">
        <v>0</v>
      </c>
      <c r="I30" s="102">
        <v>2</v>
      </c>
      <c r="J30" s="102">
        <v>4</v>
      </c>
      <c r="K30" s="102">
        <v>14</v>
      </c>
      <c r="L30" s="102">
        <v>4</v>
      </c>
      <c r="M30" s="102">
        <v>0</v>
      </c>
      <c r="N30" s="102">
        <v>0</v>
      </c>
      <c r="O30" s="164">
        <v>-14</v>
      </c>
      <c r="P30" s="93">
        <v>-6</v>
      </c>
      <c r="Q30" s="85" t="s">
        <v>20</v>
      </c>
      <c r="R30" s="81">
        <v>1778</v>
      </c>
      <c r="S30" s="80">
        <v>858</v>
      </c>
      <c r="T30" s="82">
        <v>920</v>
      </c>
      <c r="U30" s="161">
        <v>2</v>
      </c>
      <c r="V30" s="101">
        <v>2</v>
      </c>
      <c r="W30" s="101">
        <v>2</v>
      </c>
      <c r="X30" s="101">
        <v>1</v>
      </c>
      <c r="Y30" s="101">
        <v>1</v>
      </c>
      <c r="Z30" s="101">
        <v>3</v>
      </c>
      <c r="AA30" s="101">
        <v>0</v>
      </c>
      <c r="AB30" s="101">
        <v>1</v>
      </c>
      <c r="AC30" s="101">
        <v>17</v>
      </c>
      <c r="AD30" s="101">
        <v>8</v>
      </c>
      <c r="AE30" s="162">
        <v>-14</v>
      </c>
      <c r="AF30" s="84">
        <v>-9</v>
      </c>
    </row>
    <row r="31" spans="1:32" ht="18" customHeight="1" x14ac:dyDescent="0.15">
      <c r="A31" s="85" t="s">
        <v>21</v>
      </c>
      <c r="B31" s="81">
        <v>388</v>
      </c>
      <c r="C31" s="80">
        <v>207</v>
      </c>
      <c r="D31" s="82">
        <v>181</v>
      </c>
      <c r="E31" s="161">
        <v>10</v>
      </c>
      <c r="F31" s="101">
        <v>15</v>
      </c>
      <c r="G31" s="101">
        <v>13</v>
      </c>
      <c r="H31" s="101">
        <v>11</v>
      </c>
      <c r="I31" s="101">
        <v>14</v>
      </c>
      <c r="J31" s="101">
        <v>14</v>
      </c>
      <c r="K31" s="101">
        <v>20</v>
      </c>
      <c r="L31" s="101">
        <v>23</v>
      </c>
      <c r="M31" s="101">
        <v>0</v>
      </c>
      <c r="N31" s="101">
        <v>0</v>
      </c>
      <c r="O31" s="162">
        <v>-11</v>
      </c>
      <c r="P31" s="84">
        <v>-11</v>
      </c>
      <c r="Q31" s="95">
        <v>70</v>
      </c>
      <c r="R31" s="90">
        <v>352</v>
      </c>
      <c r="S31" s="91">
        <v>172</v>
      </c>
      <c r="T31" s="92">
        <v>180</v>
      </c>
      <c r="U31" s="163">
        <v>0</v>
      </c>
      <c r="V31" s="102">
        <v>0</v>
      </c>
      <c r="W31" s="102">
        <v>0</v>
      </c>
      <c r="X31" s="102">
        <v>0</v>
      </c>
      <c r="Y31" s="102">
        <v>0</v>
      </c>
      <c r="Z31" s="102">
        <v>0</v>
      </c>
      <c r="AA31" s="102">
        <v>0</v>
      </c>
      <c r="AB31" s="102">
        <v>0</v>
      </c>
      <c r="AC31" s="102">
        <v>1</v>
      </c>
      <c r="AD31" s="102">
        <v>1</v>
      </c>
      <c r="AE31" s="164">
        <v>-1</v>
      </c>
      <c r="AF31" s="93">
        <v>-1</v>
      </c>
    </row>
    <row r="32" spans="1:32" ht="18" customHeight="1" x14ac:dyDescent="0.15">
      <c r="A32" s="89">
        <v>20</v>
      </c>
      <c r="B32" s="90">
        <v>76</v>
      </c>
      <c r="C32" s="91">
        <v>34</v>
      </c>
      <c r="D32" s="92">
        <v>42</v>
      </c>
      <c r="E32" s="163">
        <v>1</v>
      </c>
      <c r="F32" s="102">
        <v>3</v>
      </c>
      <c r="G32" s="102">
        <v>4</v>
      </c>
      <c r="H32" s="102">
        <v>0</v>
      </c>
      <c r="I32" s="102">
        <v>1</v>
      </c>
      <c r="J32" s="102">
        <v>1</v>
      </c>
      <c r="K32" s="102">
        <v>5</v>
      </c>
      <c r="L32" s="102">
        <v>6</v>
      </c>
      <c r="M32" s="102">
        <v>0</v>
      </c>
      <c r="N32" s="102">
        <v>0</v>
      </c>
      <c r="O32" s="164">
        <v>-1</v>
      </c>
      <c r="P32" s="93">
        <v>-4</v>
      </c>
      <c r="Q32" s="96">
        <v>71</v>
      </c>
      <c r="R32" s="90">
        <v>308</v>
      </c>
      <c r="S32" s="91">
        <v>148</v>
      </c>
      <c r="T32" s="92">
        <v>160</v>
      </c>
      <c r="U32" s="163">
        <v>0</v>
      </c>
      <c r="V32" s="102">
        <v>1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4</v>
      </c>
      <c r="AD32" s="102">
        <v>3</v>
      </c>
      <c r="AE32" s="164">
        <v>-4</v>
      </c>
      <c r="AF32" s="93">
        <v>-2</v>
      </c>
    </row>
    <row r="33" spans="1:32" ht="18" customHeight="1" x14ac:dyDescent="0.15">
      <c r="A33" s="89">
        <v>21</v>
      </c>
      <c r="B33" s="90">
        <v>81</v>
      </c>
      <c r="C33" s="91">
        <v>44</v>
      </c>
      <c r="D33" s="92">
        <v>37</v>
      </c>
      <c r="E33" s="163">
        <v>1</v>
      </c>
      <c r="F33" s="102">
        <v>3</v>
      </c>
      <c r="G33" s="102">
        <v>1</v>
      </c>
      <c r="H33" s="102">
        <v>3</v>
      </c>
      <c r="I33" s="102">
        <v>0</v>
      </c>
      <c r="J33" s="102">
        <v>1</v>
      </c>
      <c r="K33" s="102">
        <v>3</v>
      </c>
      <c r="L33" s="102">
        <v>7</v>
      </c>
      <c r="M33" s="102">
        <v>0</v>
      </c>
      <c r="N33" s="102">
        <v>0</v>
      </c>
      <c r="O33" s="164">
        <v>-1</v>
      </c>
      <c r="P33" s="93">
        <v>-2</v>
      </c>
      <c r="Q33" s="96">
        <v>72</v>
      </c>
      <c r="R33" s="90">
        <v>406</v>
      </c>
      <c r="S33" s="91">
        <v>200</v>
      </c>
      <c r="T33" s="92">
        <v>206</v>
      </c>
      <c r="U33" s="163">
        <v>0</v>
      </c>
      <c r="V33" s="102">
        <v>1</v>
      </c>
      <c r="W33" s="102">
        <v>0</v>
      </c>
      <c r="X33" s="102">
        <v>0</v>
      </c>
      <c r="Y33" s="102">
        <v>0</v>
      </c>
      <c r="Z33" s="102">
        <v>0</v>
      </c>
      <c r="AA33" s="102">
        <v>0</v>
      </c>
      <c r="AB33" s="102">
        <v>0</v>
      </c>
      <c r="AC33" s="102">
        <v>2</v>
      </c>
      <c r="AD33" s="102">
        <v>1</v>
      </c>
      <c r="AE33" s="164">
        <v>-2</v>
      </c>
      <c r="AF33" s="93">
        <v>0</v>
      </c>
    </row>
    <row r="34" spans="1:32" ht="18" customHeight="1" x14ac:dyDescent="0.15">
      <c r="A34" s="89">
        <v>22</v>
      </c>
      <c r="B34" s="90">
        <v>83</v>
      </c>
      <c r="C34" s="91">
        <v>47</v>
      </c>
      <c r="D34" s="92">
        <v>36</v>
      </c>
      <c r="E34" s="163">
        <v>2</v>
      </c>
      <c r="F34" s="102">
        <v>2</v>
      </c>
      <c r="G34" s="102">
        <v>2</v>
      </c>
      <c r="H34" s="102">
        <v>6</v>
      </c>
      <c r="I34" s="102">
        <v>4</v>
      </c>
      <c r="J34" s="102">
        <v>8</v>
      </c>
      <c r="K34" s="102">
        <v>3</v>
      </c>
      <c r="L34" s="102">
        <v>5</v>
      </c>
      <c r="M34" s="102">
        <v>0</v>
      </c>
      <c r="N34" s="102">
        <v>0</v>
      </c>
      <c r="O34" s="164">
        <v>-3</v>
      </c>
      <c r="P34" s="93">
        <v>-5</v>
      </c>
      <c r="Q34" s="96">
        <v>73</v>
      </c>
      <c r="R34" s="90">
        <v>359</v>
      </c>
      <c r="S34" s="91">
        <v>173</v>
      </c>
      <c r="T34" s="92">
        <v>186</v>
      </c>
      <c r="U34" s="163">
        <v>0</v>
      </c>
      <c r="V34" s="102">
        <v>0</v>
      </c>
      <c r="W34" s="102">
        <v>1</v>
      </c>
      <c r="X34" s="102">
        <v>1</v>
      </c>
      <c r="Y34" s="102">
        <v>0</v>
      </c>
      <c r="Z34" s="102">
        <v>2</v>
      </c>
      <c r="AA34" s="102">
        <v>0</v>
      </c>
      <c r="AB34" s="102">
        <v>1</v>
      </c>
      <c r="AC34" s="102">
        <v>2</v>
      </c>
      <c r="AD34" s="102">
        <v>2</v>
      </c>
      <c r="AE34" s="164">
        <v>-1</v>
      </c>
      <c r="AF34" s="93">
        <v>-4</v>
      </c>
    </row>
    <row r="35" spans="1:32" ht="18" customHeight="1" x14ac:dyDescent="0.15">
      <c r="A35" s="89">
        <v>23</v>
      </c>
      <c r="B35" s="90">
        <v>75</v>
      </c>
      <c r="C35" s="91">
        <v>40</v>
      </c>
      <c r="D35" s="92">
        <v>35</v>
      </c>
      <c r="E35" s="163">
        <v>3</v>
      </c>
      <c r="F35" s="102">
        <v>3</v>
      </c>
      <c r="G35" s="102">
        <v>5</v>
      </c>
      <c r="H35" s="102">
        <v>1</v>
      </c>
      <c r="I35" s="102">
        <v>6</v>
      </c>
      <c r="J35" s="102">
        <v>3</v>
      </c>
      <c r="K35" s="102">
        <v>8</v>
      </c>
      <c r="L35" s="102">
        <v>5</v>
      </c>
      <c r="M35" s="102">
        <v>0</v>
      </c>
      <c r="N35" s="102">
        <v>0</v>
      </c>
      <c r="O35" s="164">
        <v>-6</v>
      </c>
      <c r="P35" s="93">
        <v>-4</v>
      </c>
      <c r="Q35" s="96">
        <v>74</v>
      </c>
      <c r="R35" s="90">
        <v>353</v>
      </c>
      <c r="S35" s="91">
        <v>165</v>
      </c>
      <c r="T35" s="92">
        <v>188</v>
      </c>
      <c r="U35" s="163">
        <v>2</v>
      </c>
      <c r="V35" s="102">
        <v>0</v>
      </c>
      <c r="W35" s="102">
        <v>1</v>
      </c>
      <c r="X35" s="102">
        <v>0</v>
      </c>
      <c r="Y35" s="102">
        <v>1</v>
      </c>
      <c r="Z35" s="102">
        <v>1</v>
      </c>
      <c r="AA35" s="102">
        <v>0</v>
      </c>
      <c r="AB35" s="102">
        <v>0</v>
      </c>
      <c r="AC35" s="102">
        <v>8</v>
      </c>
      <c r="AD35" s="102">
        <v>1</v>
      </c>
      <c r="AE35" s="164">
        <v>-6</v>
      </c>
      <c r="AF35" s="93">
        <v>-2</v>
      </c>
    </row>
    <row r="36" spans="1:32" ht="18" customHeight="1" x14ac:dyDescent="0.15">
      <c r="A36" s="89">
        <v>24</v>
      </c>
      <c r="B36" s="90">
        <v>73</v>
      </c>
      <c r="C36" s="91">
        <v>42</v>
      </c>
      <c r="D36" s="92">
        <v>31</v>
      </c>
      <c r="E36" s="163">
        <v>3</v>
      </c>
      <c r="F36" s="102">
        <v>4</v>
      </c>
      <c r="G36" s="102">
        <v>1</v>
      </c>
      <c r="H36" s="102">
        <v>1</v>
      </c>
      <c r="I36" s="102">
        <v>3</v>
      </c>
      <c r="J36" s="102">
        <v>1</v>
      </c>
      <c r="K36" s="102">
        <v>1</v>
      </c>
      <c r="L36" s="102">
        <v>0</v>
      </c>
      <c r="M36" s="102">
        <v>0</v>
      </c>
      <c r="N36" s="102">
        <v>0</v>
      </c>
      <c r="O36" s="164">
        <v>0</v>
      </c>
      <c r="P36" s="93">
        <v>4</v>
      </c>
      <c r="Q36" s="97" t="s">
        <v>0</v>
      </c>
      <c r="R36" s="81">
        <v>1148</v>
      </c>
      <c r="S36" s="80">
        <v>525</v>
      </c>
      <c r="T36" s="82">
        <v>623</v>
      </c>
      <c r="U36" s="161">
        <v>2</v>
      </c>
      <c r="V36" s="101">
        <v>1</v>
      </c>
      <c r="W36" s="101">
        <v>0</v>
      </c>
      <c r="X36" s="101">
        <v>0</v>
      </c>
      <c r="Y36" s="101">
        <v>0</v>
      </c>
      <c r="Z36" s="101">
        <v>1</v>
      </c>
      <c r="AA36" s="101">
        <v>0</v>
      </c>
      <c r="AB36" s="101">
        <v>0</v>
      </c>
      <c r="AC36" s="101">
        <v>9</v>
      </c>
      <c r="AD36" s="101">
        <v>10</v>
      </c>
      <c r="AE36" s="162">
        <v>-7</v>
      </c>
      <c r="AF36" s="84">
        <v>-10</v>
      </c>
    </row>
    <row r="37" spans="1:32" ht="18" customHeight="1" x14ac:dyDescent="0.15">
      <c r="A37" s="85" t="s">
        <v>23</v>
      </c>
      <c r="B37" s="81">
        <v>467</v>
      </c>
      <c r="C37" s="80">
        <v>251</v>
      </c>
      <c r="D37" s="82">
        <v>216</v>
      </c>
      <c r="E37" s="161">
        <v>10</v>
      </c>
      <c r="F37" s="101">
        <v>9</v>
      </c>
      <c r="G37" s="101">
        <v>4</v>
      </c>
      <c r="H37" s="101">
        <v>14</v>
      </c>
      <c r="I37" s="101">
        <v>23</v>
      </c>
      <c r="J37" s="101">
        <v>25</v>
      </c>
      <c r="K37" s="101">
        <v>6</v>
      </c>
      <c r="L37" s="101">
        <v>13</v>
      </c>
      <c r="M37" s="101">
        <v>0</v>
      </c>
      <c r="N37" s="101">
        <v>0</v>
      </c>
      <c r="O37" s="162">
        <v>-15</v>
      </c>
      <c r="P37" s="84">
        <v>-15</v>
      </c>
      <c r="Q37" s="96">
        <v>75</v>
      </c>
      <c r="R37" s="90">
        <v>313</v>
      </c>
      <c r="S37" s="91">
        <v>150</v>
      </c>
      <c r="T37" s="92">
        <v>163</v>
      </c>
      <c r="U37" s="163">
        <v>1</v>
      </c>
      <c r="V37" s="102">
        <v>0</v>
      </c>
      <c r="W37" s="102">
        <v>0</v>
      </c>
      <c r="X37" s="102">
        <v>0</v>
      </c>
      <c r="Y37" s="102">
        <v>0</v>
      </c>
      <c r="Z37" s="102">
        <v>1</v>
      </c>
      <c r="AA37" s="102">
        <v>0</v>
      </c>
      <c r="AB37" s="102">
        <v>0</v>
      </c>
      <c r="AC37" s="102">
        <v>0</v>
      </c>
      <c r="AD37" s="102">
        <v>4</v>
      </c>
      <c r="AE37" s="164">
        <v>1</v>
      </c>
      <c r="AF37" s="93">
        <v>-5</v>
      </c>
    </row>
    <row r="38" spans="1:32" ht="18" customHeight="1" x14ac:dyDescent="0.15">
      <c r="A38" s="89">
        <v>25</v>
      </c>
      <c r="B38" s="90">
        <v>95</v>
      </c>
      <c r="C38" s="91">
        <v>43</v>
      </c>
      <c r="D38" s="92">
        <v>52</v>
      </c>
      <c r="E38" s="163">
        <v>3</v>
      </c>
      <c r="F38" s="102">
        <v>5</v>
      </c>
      <c r="G38" s="102">
        <v>0</v>
      </c>
      <c r="H38" s="102">
        <v>0</v>
      </c>
      <c r="I38" s="102">
        <v>4</v>
      </c>
      <c r="J38" s="102">
        <v>5</v>
      </c>
      <c r="K38" s="102">
        <v>3</v>
      </c>
      <c r="L38" s="102">
        <v>6</v>
      </c>
      <c r="M38" s="102">
        <v>0</v>
      </c>
      <c r="N38" s="102">
        <v>0</v>
      </c>
      <c r="O38" s="164">
        <v>-4</v>
      </c>
      <c r="P38" s="93">
        <v>-6</v>
      </c>
      <c r="Q38" s="96">
        <v>76</v>
      </c>
      <c r="R38" s="90">
        <v>174</v>
      </c>
      <c r="S38" s="91">
        <v>82</v>
      </c>
      <c r="T38" s="92">
        <v>92</v>
      </c>
      <c r="U38" s="163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3</v>
      </c>
      <c r="AD38" s="102">
        <v>3</v>
      </c>
      <c r="AE38" s="164">
        <v>-3</v>
      </c>
      <c r="AF38" s="93">
        <v>-3</v>
      </c>
    </row>
    <row r="39" spans="1:32" ht="18" customHeight="1" x14ac:dyDescent="0.15">
      <c r="A39" s="89">
        <v>26</v>
      </c>
      <c r="B39" s="90">
        <v>77</v>
      </c>
      <c r="C39" s="91">
        <v>47</v>
      </c>
      <c r="D39" s="92">
        <v>30</v>
      </c>
      <c r="E39" s="163">
        <v>2</v>
      </c>
      <c r="F39" s="102">
        <v>0</v>
      </c>
      <c r="G39" s="102">
        <v>0</v>
      </c>
      <c r="H39" s="102">
        <v>3</v>
      </c>
      <c r="I39" s="102">
        <v>2</v>
      </c>
      <c r="J39" s="102">
        <v>3</v>
      </c>
      <c r="K39" s="102">
        <v>1</v>
      </c>
      <c r="L39" s="102">
        <v>4</v>
      </c>
      <c r="M39" s="102">
        <v>0</v>
      </c>
      <c r="N39" s="102">
        <v>0</v>
      </c>
      <c r="O39" s="164">
        <v>-1</v>
      </c>
      <c r="P39" s="93">
        <v>-4</v>
      </c>
      <c r="Q39" s="96">
        <v>77</v>
      </c>
      <c r="R39" s="90">
        <v>208</v>
      </c>
      <c r="S39" s="91">
        <v>88</v>
      </c>
      <c r="T39" s="92">
        <v>120</v>
      </c>
      <c r="U39" s="163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102">
        <v>0</v>
      </c>
      <c r="AC39" s="102">
        <v>1</v>
      </c>
      <c r="AD39" s="102">
        <v>1</v>
      </c>
      <c r="AE39" s="164">
        <v>-1</v>
      </c>
      <c r="AF39" s="93">
        <v>-1</v>
      </c>
    </row>
    <row r="40" spans="1:32" ht="18" customHeight="1" x14ac:dyDescent="0.15">
      <c r="A40" s="89">
        <v>27</v>
      </c>
      <c r="B40" s="90">
        <v>87</v>
      </c>
      <c r="C40" s="91">
        <v>52</v>
      </c>
      <c r="D40" s="92">
        <v>35</v>
      </c>
      <c r="E40" s="163">
        <v>4</v>
      </c>
      <c r="F40" s="102">
        <v>2</v>
      </c>
      <c r="G40" s="102">
        <v>0</v>
      </c>
      <c r="H40" s="102">
        <v>2</v>
      </c>
      <c r="I40" s="102">
        <v>4</v>
      </c>
      <c r="J40" s="102">
        <v>7</v>
      </c>
      <c r="K40" s="102">
        <v>0</v>
      </c>
      <c r="L40" s="102">
        <v>0</v>
      </c>
      <c r="M40" s="102">
        <v>0</v>
      </c>
      <c r="N40" s="102">
        <v>0</v>
      </c>
      <c r="O40" s="164">
        <v>0</v>
      </c>
      <c r="P40" s="93">
        <v>-3</v>
      </c>
      <c r="Q40" s="96">
        <v>78</v>
      </c>
      <c r="R40" s="90">
        <v>216</v>
      </c>
      <c r="S40" s="91">
        <v>108</v>
      </c>
      <c r="T40" s="92">
        <v>108</v>
      </c>
      <c r="U40" s="163">
        <v>0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102">
        <v>0</v>
      </c>
      <c r="AC40" s="102">
        <v>4</v>
      </c>
      <c r="AD40" s="102">
        <v>2</v>
      </c>
      <c r="AE40" s="164">
        <v>-4</v>
      </c>
      <c r="AF40" s="93">
        <v>-2</v>
      </c>
    </row>
    <row r="41" spans="1:32" ht="18" customHeight="1" x14ac:dyDescent="0.15">
      <c r="A41" s="89">
        <v>28</v>
      </c>
      <c r="B41" s="90">
        <v>96</v>
      </c>
      <c r="C41" s="91">
        <v>52</v>
      </c>
      <c r="D41" s="92">
        <v>44</v>
      </c>
      <c r="E41" s="163">
        <v>1</v>
      </c>
      <c r="F41" s="102">
        <v>0</v>
      </c>
      <c r="G41" s="102">
        <v>2</v>
      </c>
      <c r="H41" s="102">
        <v>6</v>
      </c>
      <c r="I41" s="102">
        <v>8</v>
      </c>
      <c r="J41" s="102">
        <v>6</v>
      </c>
      <c r="K41" s="102">
        <v>0</v>
      </c>
      <c r="L41" s="102">
        <v>2</v>
      </c>
      <c r="M41" s="102">
        <v>0</v>
      </c>
      <c r="N41" s="102">
        <v>0</v>
      </c>
      <c r="O41" s="164">
        <v>-5</v>
      </c>
      <c r="P41" s="93">
        <v>-2</v>
      </c>
      <c r="Q41" s="98">
        <v>79</v>
      </c>
      <c r="R41" s="90">
        <v>237</v>
      </c>
      <c r="S41" s="91">
        <v>97</v>
      </c>
      <c r="T41" s="92">
        <v>140</v>
      </c>
      <c r="U41" s="163">
        <v>1</v>
      </c>
      <c r="V41" s="102">
        <v>1</v>
      </c>
      <c r="W41" s="102">
        <v>0</v>
      </c>
      <c r="X41" s="102">
        <v>0</v>
      </c>
      <c r="Y41" s="102">
        <v>0</v>
      </c>
      <c r="Z41" s="102">
        <v>0</v>
      </c>
      <c r="AA41" s="102">
        <v>0</v>
      </c>
      <c r="AB41" s="102">
        <v>0</v>
      </c>
      <c r="AC41" s="102">
        <v>1</v>
      </c>
      <c r="AD41" s="102">
        <v>0</v>
      </c>
      <c r="AE41" s="164">
        <v>0</v>
      </c>
      <c r="AF41" s="93">
        <v>1</v>
      </c>
    </row>
    <row r="42" spans="1:32" ht="18" customHeight="1" x14ac:dyDescent="0.15">
      <c r="A42" s="89">
        <v>29</v>
      </c>
      <c r="B42" s="90">
        <v>112</v>
      </c>
      <c r="C42" s="91">
        <v>57</v>
      </c>
      <c r="D42" s="92">
        <v>55</v>
      </c>
      <c r="E42" s="163">
        <v>0</v>
      </c>
      <c r="F42" s="102">
        <v>2</v>
      </c>
      <c r="G42" s="102">
        <v>2</v>
      </c>
      <c r="H42" s="102">
        <v>3</v>
      </c>
      <c r="I42" s="102">
        <v>5</v>
      </c>
      <c r="J42" s="102">
        <v>4</v>
      </c>
      <c r="K42" s="102">
        <v>2</v>
      </c>
      <c r="L42" s="102">
        <v>1</v>
      </c>
      <c r="M42" s="102">
        <v>0</v>
      </c>
      <c r="N42" s="102">
        <v>0</v>
      </c>
      <c r="O42" s="164">
        <v>-5</v>
      </c>
      <c r="P42" s="93">
        <v>0</v>
      </c>
      <c r="Q42" s="99" t="s">
        <v>24</v>
      </c>
      <c r="R42" s="81">
        <v>1074</v>
      </c>
      <c r="S42" s="80">
        <v>413</v>
      </c>
      <c r="T42" s="82">
        <v>661</v>
      </c>
      <c r="U42" s="161">
        <v>2</v>
      </c>
      <c r="V42" s="101">
        <v>1</v>
      </c>
      <c r="W42" s="101">
        <v>0</v>
      </c>
      <c r="X42" s="101">
        <v>0</v>
      </c>
      <c r="Y42" s="101">
        <v>1</v>
      </c>
      <c r="Z42" s="101">
        <v>3</v>
      </c>
      <c r="AA42" s="101">
        <v>0</v>
      </c>
      <c r="AB42" s="101">
        <v>4</v>
      </c>
      <c r="AC42" s="101">
        <v>16</v>
      </c>
      <c r="AD42" s="101">
        <v>13</v>
      </c>
      <c r="AE42" s="162">
        <v>-15</v>
      </c>
      <c r="AF42" s="84">
        <v>-19</v>
      </c>
    </row>
    <row r="43" spans="1:32" ht="18" customHeight="1" x14ac:dyDescent="0.15">
      <c r="A43" s="85" t="s">
        <v>25</v>
      </c>
      <c r="B43" s="81">
        <v>603</v>
      </c>
      <c r="C43" s="80">
        <v>314</v>
      </c>
      <c r="D43" s="82">
        <v>289</v>
      </c>
      <c r="E43" s="161">
        <v>9</v>
      </c>
      <c r="F43" s="101">
        <v>7</v>
      </c>
      <c r="G43" s="101">
        <v>7</v>
      </c>
      <c r="H43" s="101">
        <v>4</v>
      </c>
      <c r="I43" s="101">
        <v>8</v>
      </c>
      <c r="J43" s="101">
        <v>17</v>
      </c>
      <c r="K43" s="101">
        <v>5</v>
      </c>
      <c r="L43" s="101">
        <v>9</v>
      </c>
      <c r="M43" s="101">
        <v>1</v>
      </c>
      <c r="N43" s="101">
        <v>0</v>
      </c>
      <c r="O43" s="162">
        <v>2</v>
      </c>
      <c r="P43" s="84">
        <v>-15</v>
      </c>
      <c r="Q43" s="89">
        <v>80</v>
      </c>
      <c r="R43" s="90">
        <v>255</v>
      </c>
      <c r="S43" s="91">
        <v>101</v>
      </c>
      <c r="T43" s="92">
        <v>154</v>
      </c>
      <c r="U43" s="163">
        <v>0</v>
      </c>
      <c r="V43" s="102">
        <v>0</v>
      </c>
      <c r="W43" s="102">
        <v>0</v>
      </c>
      <c r="X43" s="102">
        <v>0</v>
      </c>
      <c r="Y43" s="102">
        <v>0</v>
      </c>
      <c r="Z43" s="102">
        <v>0</v>
      </c>
      <c r="AA43" s="102">
        <v>0</v>
      </c>
      <c r="AB43" s="102">
        <v>0</v>
      </c>
      <c r="AC43" s="102">
        <v>1</v>
      </c>
      <c r="AD43" s="102">
        <v>5</v>
      </c>
      <c r="AE43" s="164">
        <v>-1</v>
      </c>
      <c r="AF43" s="93">
        <v>-5</v>
      </c>
    </row>
    <row r="44" spans="1:32" ht="18" customHeight="1" x14ac:dyDescent="0.15">
      <c r="A44" s="89">
        <v>30</v>
      </c>
      <c r="B44" s="90">
        <v>97</v>
      </c>
      <c r="C44" s="91">
        <v>53</v>
      </c>
      <c r="D44" s="92">
        <v>44</v>
      </c>
      <c r="E44" s="163">
        <v>1</v>
      </c>
      <c r="F44" s="102">
        <v>1</v>
      </c>
      <c r="G44" s="100">
        <v>2</v>
      </c>
      <c r="H44" s="102">
        <v>1</v>
      </c>
      <c r="I44" s="102">
        <v>1</v>
      </c>
      <c r="J44" s="102">
        <v>6</v>
      </c>
      <c r="K44" s="102">
        <v>2</v>
      </c>
      <c r="L44" s="102">
        <v>4</v>
      </c>
      <c r="M44" s="102">
        <v>1</v>
      </c>
      <c r="N44" s="102">
        <v>0</v>
      </c>
      <c r="O44" s="164">
        <v>-1</v>
      </c>
      <c r="P44" s="93">
        <v>-8</v>
      </c>
      <c r="Q44" s="89">
        <v>81</v>
      </c>
      <c r="R44" s="90">
        <v>208</v>
      </c>
      <c r="S44" s="91">
        <v>91</v>
      </c>
      <c r="T44" s="92">
        <v>117</v>
      </c>
      <c r="U44" s="163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0</v>
      </c>
      <c r="AA44" s="102">
        <v>0</v>
      </c>
      <c r="AB44" s="102">
        <v>0</v>
      </c>
      <c r="AC44" s="102">
        <v>6</v>
      </c>
      <c r="AD44" s="102">
        <v>1</v>
      </c>
      <c r="AE44" s="164">
        <v>-6</v>
      </c>
      <c r="AF44" s="93">
        <v>-1</v>
      </c>
    </row>
    <row r="45" spans="1:32" ht="18" customHeight="1" x14ac:dyDescent="0.15">
      <c r="A45" s="89">
        <v>31</v>
      </c>
      <c r="B45" s="90">
        <v>88</v>
      </c>
      <c r="C45" s="91">
        <v>51</v>
      </c>
      <c r="D45" s="92">
        <v>37</v>
      </c>
      <c r="E45" s="163">
        <v>1</v>
      </c>
      <c r="F45" s="102">
        <v>1</v>
      </c>
      <c r="G45" s="102">
        <v>2</v>
      </c>
      <c r="H45" s="102">
        <v>1</v>
      </c>
      <c r="I45" s="102">
        <v>3</v>
      </c>
      <c r="J45" s="102">
        <v>5</v>
      </c>
      <c r="K45" s="102">
        <v>2</v>
      </c>
      <c r="L45" s="102">
        <v>1</v>
      </c>
      <c r="M45" s="102">
        <v>0</v>
      </c>
      <c r="N45" s="102">
        <v>0</v>
      </c>
      <c r="O45" s="164">
        <v>-2</v>
      </c>
      <c r="P45" s="93">
        <v>-4</v>
      </c>
      <c r="Q45" s="89">
        <v>82</v>
      </c>
      <c r="R45" s="90">
        <v>206</v>
      </c>
      <c r="S45" s="91">
        <v>77</v>
      </c>
      <c r="T45" s="92">
        <v>129</v>
      </c>
      <c r="U45" s="163">
        <v>2</v>
      </c>
      <c r="V45" s="102">
        <v>1</v>
      </c>
      <c r="W45" s="102">
        <v>0</v>
      </c>
      <c r="X45" s="102">
        <v>0</v>
      </c>
      <c r="Y45" s="102">
        <v>1</v>
      </c>
      <c r="Z45" s="102">
        <v>0</v>
      </c>
      <c r="AA45" s="102">
        <v>0</v>
      </c>
      <c r="AB45" s="102">
        <v>1</v>
      </c>
      <c r="AC45" s="102">
        <v>2</v>
      </c>
      <c r="AD45" s="102">
        <v>0</v>
      </c>
      <c r="AE45" s="164">
        <v>-1</v>
      </c>
      <c r="AF45" s="93">
        <v>0</v>
      </c>
    </row>
    <row r="46" spans="1:32" ht="18" customHeight="1" x14ac:dyDescent="0.15">
      <c r="A46" s="89">
        <v>32</v>
      </c>
      <c r="B46" s="90">
        <v>124</v>
      </c>
      <c r="C46" s="91">
        <v>59</v>
      </c>
      <c r="D46" s="92">
        <v>65</v>
      </c>
      <c r="E46" s="163">
        <v>4</v>
      </c>
      <c r="F46" s="102">
        <v>0</v>
      </c>
      <c r="G46" s="102">
        <v>2</v>
      </c>
      <c r="H46" s="102">
        <v>0</v>
      </c>
      <c r="I46" s="102">
        <v>1</v>
      </c>
      <c r="J46" s="102">
        <v>1</v>
      </c>
      <c r="K46" s="102">
        <v>1</v>
      </c>
      <c r="L46" s="102">
        <v>3</v>
      </c>
      <c r="M46" s="102">
        <v>0</v>
      </c>
      <c r="N46" s="102">
        <v>0</v>
      </c>
      <c r="O46" s="164">
        <v>4</v>
      </c>
      <c r="P46" s="93">
        <v>-4</v>
      </c>
      <c r="Q46" s="89">
        <v>83</v>
      </c>
      <c r="R46" s="90">
        <v>179</v>
      </c>
      <c r="S46" s="91">
        <v>67</v>
      </c>
      <c r="T46" s="92">
        <v>112</v>
      </c>
      <c r="U46" s="163">
        <v>0</v>
      </c>
      <c r="V46" s="102">
        <v>0</v>
      </c>
      <c r="W46" s="102">
        <v>0</v>
      </c>
      <c r="X46" s="102">
        <v>0</v>
      </c>
      <c r="Y46" s="102">
        <v>0</v>
      </c>
      <c r="Z46" s="102">
        <v>1</v>
      </c>
      <c r="AA46" s="102">
        <v>0</v>
      </c>
      <c r="AB46" s="102">
        <v>0</v>
      </c>
      <c r="AC46" s="102">
        <v>2</v>
      </c>
      <c r="AD46" s="102">
        <v>2</v>
      </c>
      <c r="AE46" s="164">
        <v>-2</v>
      </c>
      <c r="AF46" s="93">
        <v>-3</v>
      </c>
    </row>
    <row r="47" spans="1:32" ht="18" customHeight="1" x14ac:dyDescent="0.15">
      <c r="A47" s="89">
        <v>33</v>
      </c>
      <c r="B47" s="90">
        <v>138</v>
      </c>
      <c r="C47" s="91">
        <v>65</v>
      </c>
      <c r="D47" s="92">
        <v>73</v>
      </c>
      <c r="E47" s="163">
        <v>0</v>
      </c>
      <c r="F47" s="102">
        <v>2</v>
      </c>
      <c r="G47" s="102">
        <v>0</v>
      </c>
      <c r="H47" s="102">
        <v>0</v>
      </c>
      <c r="I47" s="102">
        <v>2</v>
      </c>
      <c r="J47" s="102">
        <v>1</v>
      </c>
      <c r="K47" s="102">
        <v>0</v>
      </c>
      <c r="L47" s="102">
        <v>1</v>
      </c>
      <c r="M47" s="102">
        <v>0</v>
      </c>
      <c r="N47" s="102">
        <v>0</v>
      </c>
      <c r="O47" s="164">
        <v>-2</v>
      </c>
      <c r="P47" s="93">
        <v>0</v>
      </c>
      <c r="Q47" s="89">
        <v>84</v>
      </c>
      <c r="R47" s="90">
        <v>226</v>
      </c>
      <c r="S47" s="91">
        <v>77</v>
      </c>
      <c r="T47" s="92">
        <v>149</v>
      </c>
      <c r="U47" s="163">
        <v>0</v>
      </c>
      <c r="V47" s="102">
        <v>0</v>
      </c>
      <c r="W47" s="102">
        <v>0</v>
      </c>
      <c r="X47" s="102">
        <v>0</v>
      </c>
      <c r="Y47" s="102">
        <v>0</v>
      </c>
      <c r="Z47" s="102">
        <v>2</v>
      </c>
      <c r="AA47" s="102">
        <v>0</v>
      </c>
      <c r="AB47" s="102">
        <v>3</v>
      </c>
      <c r="AC47" s="102">
        <v>5</v>
      </c>
      <c r="AD47" s="102">
        <v>5</v>
      </c>
      <c r="AE47" s="164">
        <v>-5</v>
      </c>
      <c r="AF47" s="93">
        <v>-10</v>
      </c>
    </row>
    <row r="48" spans="1:32" ht="18" customHeight="1" x14ac:dyDescent="0.15">
      <c r="A48" s="89">
        <v>34</v>
      </c>
      <c r="B48" s="90">
        <v>156</v>
      </c>
      <c r="C48" s="91">
        <v>86</v>
      </c>
      <c r="D48" s="92">
        <v>70</v>
      </c>
      <c r="E48" s="163">
        <v>3</v>
      </c>
      <c r="F48" s="102">
        <v>3</v>
      </c>
      <c r="G48" s="102">
        <v>1</v>
      </c>
      <c r="H48" s="102">
        <v>2</v>
      </c>
      <c r="I48" s="102">
        <v>1</v>
      </c>
      <c r="J48" s="102">
        <v>4</v>
      </c>
      <c r="K48" s="102">
        <v>0</v>
      </c>
      <c r="L48" s="102">
        <v>0</v>
      </c>
      <c r="M48" s="102">
        <v>0</v>
      </c>
      <c r="N48" s="102">
        <v>0</v>
      </c>
      <c r="O48" s="164">
        <v>3</v>
      </c>
      <c r="P48" s="93">
        <v>1</v>
      </c>
      <c r="Q48" s="99" t="s">
        <v>10</v>
      </c>
      <c r="R48" s="81">
        <v>954</v>
      </c>
      <c r="S48" s="80">
        <v>304</v>
      </c>
      <c r="T48" s="82">
        <v>650</v>
      </c>
      <c r="U48" s="161">
        <v>2</v>
      </c>
      <c r="V48" s="101">
        <v>5</v>
      </c>
      <c r="W48" s="101">
        <v>1</v>
      </c>
      <c r="X48" s="101">
        <v>1</v>
      </c>
      <c r="Y48" s="101">
        <v>2</v>
      </c>
      <c r="Z48" s="101">
        <v>6</v>
      </c>
      <c r="AA48" s="101">
        <v>1</v>
      </c>
      <c r="AB48" s="101">
        <v>0</v>
      </c>
      <c r="AC48" s="101">
        <v>47</v>
      </c>
      <c r="AD48" s="101">
        <v>43</v>
      </c>
      <c r="AE48" s="162">
        <v>-47</v>
      </c>
      <c r="AF48" s="84">
        <v>-43</v>
      </c>
    </row>
    <row r="49" spans="1:32" ht="18" customHeight="1" x14ac:dyDescent="0.15">
      <c r="A49" s="99" t="s">
        <v>26</v>
      </c>
      <c r="B49" s="81">
        <v>886</v>
      </c>
      <c r="C49" s="80">
        <v>458</v>
      </c>
      <c r="D49" s="82">
        <v>428</v>
      </c>
      <c r="E49" s="161">
        <v>8</v>
      </c>
      <c r="F49" s="101">
        <v>9</v>
      </c>
      <c r="G49" s="101">
        <v>3</v>
      </c>
      <c r="H49" s="101">
        <v>3</v>
      </c>
      <c r="I49" s="101">
        <v>9</v>
      </c>
      <c r="J49" s="101">
        <v>7</v>
      </c>
      <c r="K49" s="101">
        <v>4</v>
      </c>
      <c r="L49" s="101">
        <v>8</v>
      </c>
      <c r="M49" s="101">
        <v>0</v>
      </c>
      <c r="N49" s="101">
        <v>1</v>
      </c>
      <c r="O49" s="162">
        <v>-2</v>
      </c>
      <c r="P49" s="84">
        <v>-4</v>
      </c>
      <c r="Q49" s="89">
        <v>85</v>
      </c>
      <c r="R49" s="90">
        <v>216</v>
      </c>
      <c r="S49" s="91">
        <v>72</v>
      </c>
      <c r="T49" s="92">
        <v>144</v>
      </c>
      <c r="U49" s="163">
        <v>0</v>
      </c>
      <c r="V49" s="102">
        <v>1</v>
      </c>
      <c r="W49" s="102">
        <v>0</v>
      </c>
      <c r="X49" s="102">
        <v>0</v>
      </c>
      <c r="Y49" s="102">
        <v>0</v>
      </c>
      <c r="Z49" s="102">
        <v>1</v>
      </c>
      <c r="AA49" s="102">
        <v>0</v>
      </c>
      <c r="AB49" s="102">
        <v>0</v>
      </c>
      <c r="AC49" s="102">
        <v>5</v>
      </c>
      <c r="AD49" s="102">
        <v>6</v>
      </c>
      <c r="AE49" s="164">
        <v>-5</v>
      </c>
      <c r="AF49" s="93">
        <v>-6</v>
      </c>
    </row>
    <row r="50" spans="1:32" ht="18" customHeight="1" x14ac:dyDescent="0.15">
      <c r="A50" s="89">
        <v>35</v>
      </c>
      <c r="B50" s="90">
        <v>173</v>
      </c>
      <c r="C50" s="91">
        <v>91</v>
      </c>
      <c r="D50" s="92">
        <v>82</v>
      </c>
      <c r="E50" s="163">
        <v>3</v>
      </c>
      <c r="F50" s="102">
        <v>1</v>
      </c>
      <c r="G50" s="102">
        <v>1</v>
      </c>
      <c r="H50" s="102">
        <v>0</v>
      </c>
      <c r="I50" s="102">
        <v>2</v>
      </c>
      <c r="J50" s="102">
        <v>2</v>
      </c>
      <c r="K50" s="102">
        <v>1</v>
      </c>
      <c r="L50" s="102">
        <v>2</v>
      </c>
      <c r="M50" s="102">
        <v>0</v>
      </c>
      <c r="N50" s="102">
        <v>0</v>
      </c>
      <c r="O50" s="164">
        <v>1</v>
      </c>
      <c r="P50" s="93">
        <v>-3</v>
      </c>
      <c r="Q50" s="89">
        <v>86</v>
      </c>
      <c r="R50" s="90">
        <v>192</v>
      </c>
      <c r="S50" s="91">
        <v>62</v>
      </c>
      <c r="T50" s="92">
        <v>130</v>
      </c>
      <c r="U50" s="163">
        <v>2</v>
      </c>
      <c r="V50" s="102">
        <v>1</v>
      </c>
      <c r="W50" s="102">
        <v>1</v>
      </c>
      <c r="X50" s="102">
        <v>0</v>
      </c>
      <c r="Y50" s="102">
        <v>1</v>
      </c>
      <c r="Z50" s="102">
        <v>0</v>
      </c>
      <c r="AA50" s="102">
        <v>0</v>
      </c>
      <c r="AB50" s="102">
        <v>0</v>
      </c>
      <c r="AC50" s="102">
        <v>10</v>
      </c>
      <c r="AD50" s="102">
        <v>9</v>
      </c>
      <c r="AE50" s="164">
        <v>-8</v>
      </c>
      <c r="AF50" s="93">
        <v>-8</v>
      </c>
    </row>
    <row r="51" spans="1:32" ht="18" customHeight="1" x14ac:dyDescent="0.15">
      <c r="A51" s="89">
        <v>36</v>
      </c>
      <c r="B51" s="90">
        <v>165</v>
      </c>
      <c r="C51" s="91">
        <v>93</v>
      </c>
      <c r="D51" s="92">
        <v>72</v>
      </c>
      <c r="E51" s="163">
        <v>1</v>
      </c>
      <c r="F51" s="102">
        <v>2</v>
      </c>
      <c r="G51" s="102">
        <v>1</v>
      </c>
      <c r="H51" s="102">
        <v>1</v>
      </c>
      <c r="I51" s="102">
        <v>1</v>
      </c>
      <c r="J51" s="102">
        <v>1</v>
      </c>
      <c r="K51" s="102">
        <v>0</v>
      </c>
      <c r="L51" s="102">
        <v>2</v>
      </c>
      <c r="M51" s="102">
        <v>0</v>
      </c>
      <c r="N51" s="102">
        <v>0</v>
      </c>
      <c r="O51" s="164">
        <v>1</v>
      </c>
      <c r="P51" s="93">
        <v>0</v>
      </c>
      <c r="Q51" s="89">
        <v>87</v>
      </c>
      <c r="R51" s="90">
        <v>202</v>
      </c>
      <c r="S51" s="91">
        <v>63</v>
      </c>
      <c r="T51" s="92">
        <v>139</v>
      </c>
      <c r="U51" s="163">
        <v>0</v>
      </c>
      <c r="V51" s="102">
        <v>0</v>
      </c>
      <c r="W51" s="102">
        <v>0</v>
      </c>
      <c r="X51" s="102">
        <v>1</v>
      </c>
      <c r="Y51" s="102">
        <v>0</v>
      </c>
      <c r="Z51" s="102">
        <v>1</v>
      </c>
      <c r="AA51" s="102">
        <v>1</v>
      </c>
      <c r="AB51" s="102">
        <v>0</v>
      </c>
      <c r="AC51" s="102">
        <v>12</v>
      </c>
      <c r="AD51" s="102">
        <v>7</v>
      </c>
      <c r="AE51" s="164">
        <v>-13</v>
      </c>
      <c r="AF51" s="93">
        <v>-7</v>
      </c>
    </row>
    <row r="52" spans="1:32" ht="18" customHeight="1" x14ac:dyDescent="0.15">
      <c r="A52" s="89">
        <v>37</v>
      </c>
      <c r="B52" s="90">
        <v>161</v>
      </c>
      <c r="C52" s="91">
        <v>81</v>
      </c>
      <c r="D52" s="92">
        <v>80</v>
      </c>
      <c r="E52" s="163">
        <v>1</v>
      </c>
      <c r="F52" s="102">
        <v>2</v>
      </c>
      <c r="G52" s="102">
        <v>0</v>
      </c>
      <c r="H52" s="102">
        <v>1</v>
      </c>
      <c r="I52" s="102">
        <v>2</v>
      </c>
      <c r="J52" s="102">
        <v>3</v>
      </c>
      <c r="K52" s="102">
        <v>1</v>
      </c>
      <c r="L52" s="102">
        <v>3</v>
      </c>
      <c r="M52" s="102">
        <v>0</v>
      </c>
      <c r="N52" s="102">
        <v>0</v>
      </c>
      <c r="O52" s="164">
        <v>-2</v>
      </c>
      <c r="P52" s="93">
        <v>-3</v>
      </c>
      <c r="Q52" s="89">
        <v>88</v>
      </c>
      <c r="R52" s="90">
        <v>163</v>
      </c>
      <c r="S52" s="91">
        <v>53</v>
      </c>
      <c r="T52" s="92">
        <v>110</v>
      </c>
      <c r="U52" s="163">
        <v>0</v>
      </c>
      <c r="V52" s="102">
        <v>0</v>
      </c>
      <c r="W52" s="102">
        <v>0</v>
      </c>
      <c r="X52" s="102">
        <v>0</v>
      </c>
      <c r="Y52" s="102">
        <v>1</v>
      </c>
      <c r="Z52" s="102">
        <v>2</v>
      </c>
      <c r="AA52" s="102">
        <v>0</v>
      </c>
      <c r="AB52" s="102">
        <v>0</v>
      </c>
      <c r="AC52" s="102">
        <v>10</v>
      </c>
      <c r="AD52" s="102">
        <v>8</v>
      </c>
      <c r="AE52" s="164">
        <v>-11</v>
      </c>
      <c r="AF52" s="93">
        <v>-10</v>
      </c>
    </row>
    <row r="53" spans="1:32" ht="18" customHeight="1" x14ac:dyDescent="0.15">
      <c r="A53" s="89">
        <v>38</v>
      </c>
      <c r="B53" s="90">
        <v>188</v>
      </c>
      <c r="C53" s="91">
        <v>91</v>
      </c>
      <c r="D53" s="92">
        <v>97</v>
      </c>
      <c r="E53" s="163">
        <v>0</v>
      </c>
      <c r="F53" s="102">
        <v>2</v>
      </c>
      <c r="G53" s="102">
        <v>0</v>
      </c>
      <c r="H53" s="102">
        <v>1</v>
      </c>
      <c r="I53" s="102">
        <v>1</v>
      </c>
      <c r="J53" s="102">
        <v>0</v>
      </c>
      <c r="K53" s="102">
        <v>0</v>
      </c>
      <c r="L53" s="102">
        <v>0</v>
      </c>
      <c r="M53" s="102">
        <v>0</v>
      </c>
      <c r="N53" s="102">
        <v>0</v>
      </c>
      <c r="O53" s="164">
        <v>-1</v>
      </c>
      <c r="P53" s="93">
        <v>3</v>
      </c>
      <c r="Q53" s="89">
        <v>89</v>
      </c>
      <c r="R53" s="90">
        <v>181</v>
      </c>
      <c r="S53" s="91">
        <v>54</v>
      </c>
      <c r="T53" s="92">
        <v>127</v>
      </c>
      <c r="U53" s="163">
        <v>0</v>
      </c>
      <c r="V53" s="102">
        <v>3</v>
      </c>
      <c r="W53" s="102">
        <v>0</v>
      </c>
      <c r="X53" s="102">
        <v>0</v>
      </c>
      <c r="Y53" s="102">
        <v>0</v>
      </c>
      <c r="Z53" s="102">
        <v>2</v>
      </c>
      <c r="AA53" s="102">
        <v>0</v>
      </c>
      <c r="AB53" s="102">
        <v>0</v>
      </c>
      <c r="AC53" s="102">
        <v>10</v>
      </c>
      <c r="AD53" s="102">
        <v>13</v>
      </c>
      <c r="AE53" s="164">
        <v>-10</v>
      </c>
      <c r="AF53" s="93">
        <v>-12</v>
      </c>
    </row>
    <row r="54" spans="1:32" ht="18" customHeight="1" x14ac:dyDescent="0.15">
      <c r="A54" s="89">
        <v>39</v>
      </c>
      <c r="B54" s="90">
        <v>199</v>
      </c>
      <c r="C54" s="91">
        <v>102</v>
      </c>
      <c r="D54" s="92">
        <v>97</v>
      </c>
      <c r="E54" s="163">
        <v>3</v>
      </c>
      <c r="F54" s="102">
        <v>2</v>
      </c>
      <c r="G54" s="102">
        <v>1</v>
      </c>
      <c r="H54" s="102">
        <v>0</v>
      </c>
      <c r="I54" s="102">
        <v>3</v>
      </c>
      <c r="J54" s="102">
        <v>1</v>
      </c>
      <c r="K54" s="102">
        <v>2</v>
      </c>
      <c r="L54" s="102">
        <v>1</v>
      </c>
      <c r="M54" s="102">
        <v>0</v>
      </c>
      <c r="N54" s="102">
        <v>1</v>
      </c>
      <c r="O54" s="164">
        <v>-1</v>
      </c>
      <c r="P54" s="93">
        <v>-1</v>
      </c>
      <c r="Q54" s="99" t="s">
        <v>28</v>
      </c>
      <c r="R54" s="81">
        <v>512</v>
      </c>
      <c r="S54" s="80">
        <v>124</v>
      </c>
      <c r="T54" s="82">
        <v>388</v>
      </c>
      <c r="U54" s="161">
        <v>0</v>
      </c>
      <c r="V54" s="101">
        <v>6</v>
      </c>
      <c r="W54" s="101">
        <v>0</v>
      </c>
      <c r="X54" s="101">
        <v>0</v>
      </c>
      <c r="Y54" s="101">
        <v>2</v>
      </c>
      <c r="Z54" s="101">
        <v>11</v>
      </c>
      <c r="AA54" s="101">
        <v>0</v>
      </c>
      <c r="AB54" s="101">
        <v>1</v>
      </c>
      <c r="AC54" s="101">
        <v>21</v>
      </c>
      <c r="AD54" s="101">
        <v>67</v>
      </c>
      <c r="AE54" s="162">
        <v>-23</v>
      </c>
      <c r="AF54" s="84">
        <v>-73</v>
      </c>
    </row>
    <row r="55" spans="1:32" ht="18" customHeight="1" x14ac:dyDescent="0.15">
      <c r="A55" s="99" t="s">
        <v>29</v>
      </c>
      <c r="B55" s="81">
        <v>1032</v>
      </c>
      <c r="C55" s="80">
        <v>528</v>
      </c>
      <c r="D55" s="82">
        <v>504</v>
      </c>
      <c r="E55" s="161">
        <v>7</v>
      </c>
      <c r="F55" s="101">
        <v>6</v>
      </c>
      <c r="G55" s="101">
        <v>3</v>
      </c>
      <c r="H55" s="101">
        <v>1</v>
      </c>
      <c r="I55" s="101">
        <v>13</v>
      </c>
      <c r="J55" s="101">
        <v>6</v>
      </c>
      <c r="K55" s="101">
        <v>1</v>
      </c>
      <c r="L55" s="101">
        <v>3</v>
      </c>
      <c r="M55" s="101">
        <v>2</v>
      </c>
      <c r="N55" s="101">
        <v>1</v>
      </c>
      <c r="O55" s="162">
        <v>-6</v>
      </c>
      <c r="P55" s="84">
        <v>-3</v>
      </c>
      <c r="Q55" s="89">
        <v>90</v>
      </c>
      <c r="R55" s="90">
        <v>134</v>
      </c>
      <c r="S55" s="91">
        <v>37</v>
      </c>
      <c r="T55" s="92">
        <v>97</v>
      </c>
      <c r="U55" s="163">
        <v>0</v>
      </c>
      <c r="V55" s="102">
        <v>0</v>
      </c>
      <c r="W55" s="102">
        <v>0</v>
      </c>
      <c r="X55" s="102">
        <v>0</v>
      </c>
      <c r="Y55" s="102">
        <v>1</v>
      </c>
      <c r="Z55" s="102">
        <v>4</v>
      </c>
      <c r="AA55" s="102">
        <v>0</v>
      </c>
      <c r="AB55" s="102">
        <v>0</v>
      </c>
      <c r="AC55" s="102">
        <v>5</v>
      </c>
      <c r="AD55" s="102">
        <v>11</v>
      </c>
      <c r="AE55" s="164">
        <v>-6</v>
      </c>
      <c r="AF55" s="93">
        <v>-15</v>
      </c>
    </row>
    <row r="56" spans="1:32" ht="18" customHeight="1" x14ac:dyDescent="0.15">
      <c r="A56" s="89">
        <v>40</v>
      </c>
      <c r="B56" s="90">
        <v>175</v>
      </c>
      <c r="C56" s="91">
        <v>91</v>
      </c>
      <c r="D56" s="92">
        <v>84</v>
      </c>
      <c r="E56" s="163">
        <v>3</v>
      </c>
      <c r="F56" s="102">
        <v>1</v>
      </c>
      <c r="G56" s="102">
        <v>0</v>
      </c>
      <c r="H56" s="102">
        <v>0</v>
      </c>
      <c r="I56" s="102">
        <v>1</v>
      </c>
      <c r="J56" s="102">
        <v>1</v>
      </c>
      <c r="K56" s="102">
        <v>0</v>
      </c>
      <c r="L56" s="102">
        <v>2</v>
      </c>
      <c r="M56" s="102">
        <v>0</v>
      </c>
      <c r="N56" s="102">
        <v>0</v>
      </c>
      <c r="O56" s="164">
        <v>2</v>
      </c>
      <c r="P56" s="93">
        <v>-2</v>
      </c>
      <c r="Q56" s="89">
        <v>91</v>
      </c>
      <c r="R56" s="90">
        <v>114</v>
      </c>
      <c r="S56" s="91">
        <v>33</v>
      </c>
      <c r="T56" s="92">
        <v>81</v>
      </c>
      <c r="U56" s="163">
        <v>0</v>
      </c>
      <c r="V56" s="102">
        <v>1</v>
      </c>
      <c r="W56" s="102">
        <v>0</v>
      </c>
      <c r="X56" s="102">
        <v>0</v>
      </c>
      <c r="Y56" s="102">
        <v>1</v>
      </c>
      <c r="Z56" s="102">
        <v>2</v>
      </c>
      <c r="AA56" s="102">
        <v>0</v>
      </c>
      <c r="AB56" s="102">
        <v>0</v>
      </c>
      <c r="AC56" s="102">
        <v>6</v>
      </c>
      <c r="AD56" s="102">
        <v>20</v>
      </c>
      <c r="AE56" s="164">
        <v>-7</v>
      </c>
      <c r="AF56" s="93">
        <v>-21</v>
      </c>
    </row>
    <row r="57" spans="1:32" ht="18" customHeight="1" x14ac:dyDescent="0.15">
      <c r="A57" s="89">
        <v>41</v>
      </c>
      <c r="B57" s="90">
        <v>185</v>
      </c>
      <c r="C57" s="91">
        <v>102</v>
      </c>
      <c r="D57" s="92">
        <v>83</v>
      </c>
      <c r="E57" s="163">
        <v>1</v>
      </c>
      <c r="F57" s="102">
        <v>0</v>
      </c>
      <c r="G57" s="102">
        <v>1</v>
      </c>
      <c r="H57" s="102">
        <v>0</v>
      </c>
      <c r="I57" s="102">
        <v>3</v>
      </c>
      <c r="J57" s="102">
        <v>4</v>
      </c>
      <c r="K57" s="102">
        <v>0</v>
      </c>
      <c r="L57" s="102">
        <v>0</v>
      </c>
      <c r="M57" s="102">
        <v>1</v>
      </c>
      <c r="N57" s="102">
        <v>0</v>
      </c>
      <c r="O57" s="164">
        <v>-2</v>
      </c>
      <c r="P57" s="93">
        <v>-4</v>
      </c>
      <c r="Q57" s="89">
        <v>92</v>
      </c>
      <c r="R57" s="90">
        <v>118</v>
      </c>
      <c r="S57" s="91">
        <v>24</v>
      </c>
      <c r="T57" s="92">
        <v>94</v>
      </c>
      <c r="U57" s="163">
        <v>0</v>
      </c>
      <c r="V57" s="102">
        <v>3</v>
      </c>
      <c r="W57" s="102">
        <v>0</v>
      </c>
      <c r="X57" s="102">
        <v>0</v>
      </c>
      <c r="Y57" s="102">
        <v>0</v>
      </c>
      <c r="Z57" s="102">
        <v>1</v>
      </c>
      <c r="AA57" s="102">
        <v>0</v>
      </c>
      <c r="AB57" s="102">
        <v>1</v>
      </c>
      <c r="AC57" s="102">
        <v>4</v>
      </c>
      <c r="AD57" s="102">
        <v>14</v>
      </c>
      <c r="AE57" s="164">
        <v>-4</v>
      </c>
      <c r="AF57" s="93">
        <v>-13</v>
      </c>
    </row>
    <row r="58" spans="1:32" ht="18" customHeight="1" x14ac:dyDescent="0.15">
      <c r="A58" s="89">
        <v>42</v>
      </c>
      <c r="B58" s="90">
        <v>205</v>
      </c>
      <c r="C58" s="91">
        <v>98</v>
      </c>
      <c r="D58" s="92">
        <v>107</v>
      </c>
      <c r="E58" s="163">
        <v>1</v>
      </c>
      <c r="F58" s="102">
        <v>2</v>
      </c>
      <c r="G58" s="102">
        <v>2</v>
      </c>
      <c r="H58" s="102">
        <v>1</v>
      </c>
      <c r="I58" s="102">
        <v>3</v>
      </c>
      <c r="J58" s="102">
        <v>0</v>
      </c>
      <c r="K58" s="102">
        <v>1</v>
      </c>
      <c r="L58" s="102">
        <v>0</v>
      </c>
      <c r="M58" s="102">
        <v>1</v>
      </c>
      <c r="N58" s="102">
        <v>0</v>
      </c>
      <c r="O58" s="164">
        <v>-2</v>
      </c>
      <c r="P58" s="93">
        <v>3</v>
      </c>
      <c r="Q58" s="89">
        <v>93</v>
      </c>
      <c r="R58" s="90">
        <v>74</v>
      </c>
      <c r="S58" s="91">
        <v>17</v>
      </c>
      <c r="T58" s="92">
        <v>57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4</v>
      </c>
      <c r="AA58" s="102">
        <v>0</v>
      </c>
      <c r="AB58" s="102">
        <v>0</v>
      </c>
      <c r="AC58" s="102">
        <v>5</v>
      </c>
      <c r="AD58" s="102">
        <v>13</v>
      </c>
      <c r="AE58" s="164">
        <v>-5</v>
      </c>
      <c r="AF58" s="93">
        <v>-17</v>
      </c>
    </row>
    <row r="59" spans="1:32" ht="18" customHeight="1" x14ac:dyDescent="0.15">
      <c r="A59" s="89">
        <v>43</v>
      </c>
      <c r="B59" s="90">
        <v>240</v>
      </c>
      <c r="C59" s="91">
        <v>116</v>
      </c>
      <c r="D59" s="92">
        <v>124</v>
      </c>
      <c r="E59" s="163">
        <v>2</v>
      </c>
      <c r="F59" s="102">
        <v>2</v>
      </c>
      <c r="G59" s="102">
        <v>0</v>
      </c>
      <c r="H59" s="102">
        <v>0</v>
      </c>
      <c r="I59" s="102">
        <v>4</v>
      </c>
      <c r="J59" s="102">
        <v>1</v>
      </c>
      <c r="K59" s="102">
        <v>0</v>
      </c>
      <c r="L59" s="102">
        <v>1</v>
      </c>
      <c r="M59" s="102">
        <v>0</v>
      </c>
      <c r="N59" s="102">
        <v>1</v>
      </c>
      <c r="O59" s="164">
        <v>-2</v>
      </c>
      <c r="P59" s="93">
        <v>-1</v>
      </c>
      <c r="Q59" s="89">
        <v>94</v>
      </c>
      <c r="R59" s="77">
        <v>72</v>
      </c>
      <c r="S59" s="78">
        <v>13</v>
      </c>
      <c r="T59" s="79">
        <v>59</v>
      </c>
      <c r="U59" s="87">
        <v>0</v>
      </c>
      <c r="V59" s="166">
        <v>2</v>
      </c>
      <c r="W59" s="166">
        <v>0</v>
      </c>
      <c r="X59" s="166">
        <v>0</v>
      </c>
      <c r="Y59" s="166">
        <v>0</v>
      </c>
      <c r="Z59" s="166">
        <v>0</v>
      </c>
      <c r="AA59" s="166">
        <v>0</v>
      </c>
      <c r="AB59" s="166">
        <v>0</v>
      </c>
      <c r="AC59" s="166">
        <v>1</v>
      </c>
      <c r="AD59" s="166">
        <v>9</v>
      </c>
      <c r="AE59" s="164">
        <v>-1</v>
      </c>
      <c r="AF59" s="93">
        <v>-7</v>
      </c>
    </row>
    <row r="60" spans="1:32" ht="18" customHeight="1" x14ac:dyDescent="0.15">
      <c r="A60" s="89">
        <v>44</v>
      </c>
      <c r="B60" s="90">
        <v>227</v>
      </c>
      <c r="C60" s="91">
        <v>121</v>
      </c>
      <c r="D60" s="92">
        <v>106</v>
      </c>
      <c r="E60" s="163">
        <v>0</v>
      </c>
      <c r="F60" s="102">
        <v>1</v>
      </c>
      <c r="G60" s="102">
        <v>0</v>
      </c>
      <c r="H60" s="102">
        <v>0</v>
      </c>
      <c r="I60" s="102">
        <v>2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64">
        <v>-2</v>
      </c>
      <c r="P60" s="93">
        <v>1</v>
      </c>
      <c r="Q60" s="99" t="s">
        <v>16</v>
      </c>
      <c r="R60" s="81">
        <v>164</v>
      </c>
      <c r="S60" s="101">
        <v>28</v>
      </c>
      <c r="T60" s="83">
        <v>136</v>
      </c>
      <c r="U60" s="161">
        <v>0</v>
      </c>
      <c r="V60" s="101">
        <v>1</v>
      </c>
      <c r="W60" s="101">
        <v>0</v>
      </c>
      <c r="X60" s="101">
        <v>0</v>
      </c>
      <c r="Y60" s="101">
        <v>0</v>
      </c>
      <c r="Z60" s="101">
        <v>3</v>
      </c>
      <c r="AA60" s="101">
        <v>1</v>
      </c>
      <c r="AB60" s="101">
        <v>1</v>
      </c>
      <c r="AC60" s="101">
        <v>13</v>
      </c>
      <c r="AD60" s="101">
        <v>36</v>
      </c>
      <c r="AE60" s="162">
        <v>-14</v>
      </c>
      <c r="AF60" s="84">
        <v>-39</v>
      </c>
    </row>
    <row r="61" spans="1:32" ht="18" customHeight="1" x14ac:dyDescent="0.15">
      <c r="A61" s="99" t="s">
        <v>27</v>
      </c>
      <c r="B61" s="81">
        <v>1109</v>
      </c>
      <c r="C61" s="80">
        <v>575</v>
      </c>
      <c r="D61" s="82">
        <v>534</v>
      </c>
      <c r="E61" s="161">
        <v>4</v>
      </c>
      <c r="F61" s="101">
        <v>6</v>
      </c>
      <c r="G61" s="101">
        <v>2</v>
      </c>
      <c r="H61" s="101">
        <v>2</v>
      </c>
      <c r="I61" s="101">
        <v>4</v>
      </c>
      <c r="J61" s="101">
        <v>6</v>
      </c>
      <c r="K61" s="101">
        <v>1</v>
      </c>
      <c r="L61" s="101">
        <v>0</v>
      </c>
      <c r="M61" s="101">
        <v>2</v>
      </c>
      <c r="N61" s="101">
        <v>1</v>
      </c>
      <c r="O61" s="162">
        <v>-1</v>
      </c>
      <c r="P61" s="84">
        <v>1</v>
      </c>
      <c r="Q61" s="89">
        <v>95</v>
      </c>
      <c r="R61" s="90">
        <v>57</v>
      </c>
      <c r="S61" s="102">
        <v>10</v>
      </c>
      <c r="T61" s="65">
        <v>47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1</v>
      </c>
      <c r="AA61" s="102">
        <v>1</v>
      </c>
      <c r="AB61" s="102">
        <v>0</v>
      </c>
      <c r="AC61" s="167">
        <v>5</v>
      </c>
      <c r="AD61" s="102">
        <v>9</v>
      </c>
      <c r="AE61" s="164">
        <v>-6</v>
      </c>
      <c r="AF61" s="93">
        <v>-10</v>
      </c>
    </row>
    <row r="62" spans="1:32" ht="18" customHeight="1" x14ac:dyDescent="0.15">
      <c r="A62" s="89">
        <v>45</v>
      </c>
      <c r="B62" s="90">
        <v>198</v>
      </c>
      <c r="C62" s="91">
        <v>107</v>
      </c>
      <c r="D62" s="92">
        <v>91</v>
      </c>
      <c r="E62" s="163">
        <v>0</v>
      </c>
      <c r="F62" s="102">
        <v>0</v>
      </c>
      <c r="G62" s="102">
        <v>1</v>
      </c>
      <c r="H62" s="102">
        <v>0</v>
      </c>
      <c r="I62" s="102">
        <v>2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64">
        <v>-1</v>
      </c>
      <c r="P62" s="93">
        <v>0</v>
      </c>
      <c r="Q62" s="89">
        <v>96</v>
      </c>
      <c r="R62" s="90">
        <v>41</v>
      </c>
      <c r="S62" s="102">
        <v>10</v>
      </c>
      <c r="T62" s="65">
        <v>31</v>
      </c>
      <c r="U62" s="163">
        <v>0</v>
      </c>
      <c r="V62" s="102">
        <v>1</v>
      </c>
      <c r="W62" s="102">
        <v>0</v>
      </c>
      <c r="X62" s="102">
        <v>0</v>
      </c>
      <c r="Y62" s="167">
        <v>0</v>
      </c>
      <c r="Z62" s="102">
        <v>1</v>
      </c>
      <c r="AA62" s="102">
        <v>0</v>
      </c>
      <c r="AB62" s="102">
        <v>1</v>
      </c>
      <c r="AC62" s="167">
        <v>4</v>
      </c>
      <c r="AD62" s="102">
        <v>10</v>
      </c>
      <c r="AE62" s="164">
        <v>-4</v>
      </c>
      <c r="AF62" s="93">
        <v>-11</v>
      </c>
    </row>
    <row r="63" spans="1:32" ht="18" customHeight="1" x14ac:dyDescent="0.15">
      <c r="A63" s="89">
        <v>46</v>
      </c>
      <c r="B63" s="90">
        <v>250</v>
      </c>
      <c r="C63" s="91">
        <v>125</v>
      </c>
      <c r="D63" s="92">
        <v>125</v>
      </c>
      <c r="E63" s="163">
        <v>1</v>
      </c>
      <c r="F63" s="102">
        <v>1</v>
      </c>
      <c r="G63" s="102">
        <v>0</v>
      </c>
      <c r="H63" s="102">
        <v>0</v>
      </c>
      <c r="I63" s="102">
        <v>0</v>
      </c>
      <c r="J63" s="102">
        <v>2</v>
      </c>
      <c r="K63" s="102">
        <v>1</v>
      </c>
      <c r="L63" s="102">
        <v>0</v>
      </c>
      <c r="M63" s="102">
        <v>0</v>
      </c>
      <c r="N63" s="102">
        <v>0</v>
      </c>
      <c r="O63" s="164">
        <v>0</v>
      </c>
      <c r="P63" s="93">
        <v>-1</v>
      </c>
      <c r="Q63" s="89">
        <v>97</v>
      </c>
      <c r="R63" s="90">
        <v>38</v>
      </c>
      <c r="S63" s="102">
        <v>4</v>
      </c>
      <c r="T63" s="65">
        <v>34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1</v>
      </c>
      <c r="AA63" s="102">
        <v>0</v>
      </c>
      <c r="AB63" s="102">
        <v>0</v>
      </c>
      <c r="AC63" s="167">
        <v>1</v>
      </c>
      <c r="AD63" s="102">
        <v>11</v>
      </c>
      <c r="AE63" s="164">
        <v>-1</v>
      </c>
      <c r="AF63" s="93">
        <v>-12</v>
      </c>
    </row>
    <row r="64" spans="1:32" ht="18" customHeight="1" x14ac:dyDescent="0.15">
      <c r="A64" s="89">
        <v>47</v>
      </c>
      <c r="B64" s="90">
        <v>221</v>
      </c>
      <c r="C64" s="91">
        <v>117</v>
      </c>
      <c r="D64" s="92">
        <v>104</v>
      </c>
      <c r="E64" s="163">
        <v>0</v>
      </c>
      <c r="F64" s="102">
        <v>2</v>
      </c>
      <c r="G64" s="102">
        <v>0</v>
      </c>
      <c r="H64" s="102">
        <v>1</v>
      </c>
      <c r="I64" s="102">
        <v>2</v>
      </c>
      <c r="J64" s="102">
        <v>1</v>
      </c>
      <c r="K64" s="102">
        <v>0</v>
      </c>
      <c r="L64" s="102">
        <v>0</v>
      </c>
      <c r="M64" s="102">
        <v>1</v>
      </c>
      <c r="N64" s="102">
        <v>1</v>
      </c>
      <c r="O64" s="164">
        <v>-3</v>
      </c>
      <c r="P64" s="93">
        <v>1</v>
      </c>
      <c r="Q64" s="89">
        <v>98</v>
      </c>
      <c r="R64" s="90">
        <v>13</v>
      </c>
      <c r="S64" s="102">
        <v>3</v>
      </c>
      <c r="T64" s="65">
        <v>10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3</v>
      </c>
      <c r="AD64" s="102">
        <v>6</v>
      </c>
      <c r="AE64" s="164">
        <v>-3</v>
      </c>
      <c r="AF64" s="93">
        <v>-6</v>
      </c>
    </row>
    <row r="65" spans="1:32" ht="18" customHeight="1" x14ac:dyDescent="0.15">
      <c r="A65" s="89">
        <v>48</v>
      </c>
      <c r="B65" s="90">
        <v>242</v>
      </c>
      <c r="C65" s="91">
        <v>122</v>
      </c>
      <c r="D65" s="92">
        <v>120</v>
      </c>
      <c r="E65" s="163">
        <v>0</v>
      </c>
      <c r="F65" s="102">
        <v>3</v>
      </c>
      <c r="G65" s="102">
        <v>0</v>
      </c>
      <c r="H65" s="102">
        <v>1</v>
      </c>
      <c r="I65" s="102">
        <v>0</v>
      </c>
      <c r="J65" s="102">
        <v>2</v>
      </c>
      <c r="K65" s="102">
        <v>0</v>
      </c>
      <c r="L65" s="102">
        <v>0</v>
      </c>
      <c r="M65" s="102">
        <v>1</v>
      </c>
      <c r="N65" s="102">
        <v>0</v>
      </c>
      <c r="O65" s="164">
        <v>-1</v>
      </c>
      <c r="P65" s="93">
        <v>2</v>
      </c>
      <c r="Q65" s="89">
        <v>99</v>
      </c>
      <c r="R65" s="90">
        <v>15</v>
      </c>
      <c r="S65" s="102">
        <v>1</v>
      </c>
      <c r="T65" s="65">
        <v>14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0</v>
      </c>
      <c r="AD65" s="102">
        <v>0</v>
      </c>
      <c r="AE65" s="164">
        <v>0</v>
      </c>
      <c r="AF65" s="93">
        <v>0</v>
      </c>
    </row>
    <row r="66" spans="1:32" ht="18" customHeight="1" thickBot="1" x14ac:dyDescent="0.2">
      <c r="A66" s="103">
        <v>49</v>
      </c>
      <c r="B66" s="104">
        <v>198</v>
      </c>
      <c r="C66" s="105">
        <v>104</v>
      </c>
      <c r="D66" s="106">
        <v>94</v>
      </c>
      <c r="E66" s="174">
        <v>3</v>
      </c>
      <c r="F66" s="175">
        <v>0</v>
      </c>
      <c r="G66" s="175">
        <v>1</v>
      </c>
      <c r="H66" s="175">
        <v>0</v>
      </c>
      <c r="I66" s="175">
        <v>0</v>
      </c>
      <c r="J66" s="175">
        <v>1</v>
      </c>
      <c r="K66" s="175">
        <v>0</v>
      </c>
      <c r="L66" s="175">
        <v>0</v>
      </c>
      <c r="M66" s="175">
        <v>0</v>
      </c>
      <c r="N66" s="175">
        <v>0</v>
      </c>
      <c r="O66" s="176">
        <v>4</v>
      </c>
      <c r="P66" s="107">
        <v>-1</v>
      </c>
      <c r="Q66" s="108" t="s">
        <v>13</v>
      </c>
      <c r="R66" s="109">
        <v>20</v>
      </c>
      <c r="S66" s="110">
        <v>3</v>
      </c>
      <c r="T66" s="111">
        <v>17</v>
      </c>
      <c r="U66" s="168">
        <v>0</v>
      </c>
      <c r="V66" s="110">
        <v>1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0</v>
      </c>
      <c r="AD66" s="110">
        <v>11</v>
      </c>
      <c r="AE66" s="169">
        <v>0</v>
      </c>
      <c r="AF66" s="112">
        <v>-10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39</v>
      </c>
      <c r="AC67" s="171" t="s">
        <v>11</v>
      </c>
      <c r="AD67" s="106">
        <v>38</v>
      </c>
      <c r="AE67" s="113" t="s">
        <v>31</v>
      </c>
      <c r="AF67" s="106">
        <v>77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668AF-2883-458C-AD84-03C1334A8B3F}">
  <sheetPr>
    <tabColor rgb="FF00B0F0"/>
  </sheetPr>
  <dimension ref="A1:AF93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75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15682</v>
      </c>
      <c r="C6" s="78">
        <v>7741</v>
      </c>
      <c r="D6" s="79">
        <v>7941</v>
      </c>
      <c r="E6" s="161">
        <v>49</v>
      </c>
      <c r="F6" s="101">
        <v>57</v>
      </c>
      <c r="G6" s="101">
        <v>107</v>
      </c>
      <c r="H6" s="101">
        <v>66</v>
      </c>
      <c r="I6" s="101">
        <v>100</v>
      </c>
      <c r="J6" s="101">
        <v>93</v>
      </c>
      <c r="K6" s="101">
        <v>100</v>
      </c>
      <c r="L6" s="101">
        <v>89</v>
      </c>
      <c r="M6" s="101">
        <v>155</v>
      </c>
      <c r="N6" s="101">
        <v>171</v>
      </c>
      <c r="O6" s="162">
        <v>-166</v>
      </c>
      <c r="P6" s="84">
        <v>-211</v>
      </c>
      <c r="Q6" s="85" t="s">
        <v>1</v>
      </c>
      <c r="R6" s="81">
        <v>894</v>
      </c>
      <c r="S6" s="80">
        <v>450</v>
      </c>
      <c r="T6" s="82">
        <v>444</v>
      </c>
      <c r="U6" s="161">
        <v>0</v>
      </c>
      <c r="V6" s="101">
        <v>0</v>
      </c>
      <c r="W6" s="101">
        <v>5</v>
      </c>
      <c r="X6" s="101">
        <v>1</v>
      </c>
      <c r="Y6" s="101">
        <v>4</v>
      </c>
      <c r="Z6" s="101">
        <v>5</v>
      </c>
      <c r="AA6" s="101">
        <v>0</v>
      </c>
      <c r="AB6" s="101">
        <v>2</v>
      </c>
      <c r="AC6" s="101">
        <v>3</v>
      </c>
      <c r="AD6" s="101">
        <v>1</v>
      </c>
      <c r="AE6" s="162">
        <v>-2</v>
      </c>
      <c r="AF6" s="84">
        <v>-7</v>
      </c>
    </row>
    <row r="7" spans="1:32" ht="18" customHeight="1" x14ac:dyDescent="0.15">
      <c r="A7" s="86" t="s">
        <v>12</v>
      </c>
      <c r="B7" s="77">
        <v>332</v>
      </c>
      <c r="C7" s="78">
        <v>178</v>
      </c>
      <c r="D7" s="79">
        <v>154</v>
      </c>
      <c r="E7" s="87">
        <v>6</v>
      </c>
      <c r="F7" s="166">
        <v>1</v>
      </c>
      <c r="G7" s="166">
        <v>3</v>
      </c>
      <c r="H7" s="166">
        <v>3</v>
      </c>
      <c r="I7" s="166">
        <v>4</v>
      </c>
      <c r="J7" s="166">
        <v>4</v>
      </c>
      <c r="K7" s="166">
        <v>2</v>
      </c>
      <c r="L7" s="166">
        <v>0</v>
      </c>
      <c r="M7" s="166">
        <v>0</v>
      </c>
      <c r="N7" s="166">
        <v>0</v>
      </c>
      <c r="O7" s="165">
        <v>36</v>
      </c>
      <c r="P7" s="88">
        <v>19</v>
      </c>
      <c r="Q7" s="89">
        <v>50</v>
      </c>
      <c r="R7" s="90">
        <v>198</v>
      </c>
      <c r="S7" s="91">
        <v>96</v>
      </c>
      <c r="T7" s="92">
        <v>102</v>
      </c>
      <c r="U7" s="163">
        <v>0</v>
      </c>
      <c r="V7" s="102">
        <v>0</v>
      </c>
      <c r="W7" s="102">
        <v>1</v>
      </c>
      <c r="X7" s="102">
        <v>1</v>
      </c>
      <c r="Y7" s="102">
        <v>0</v>
      </c>
      <c r="Z7" s="102">
        <v>1</v>
      </c>
      <c r="AA7" s="102">
        <v>0</v>
      </c>
      <c r="AB7" s="102">
        <v>0</v>
      </c>
      <c r="AC7" s="102">
        <v>0</v>
      </c>
      <c r="AD7" s="102">
        <v>1</v>
      </c>
      <c r="AE7" s="164">
        <v>1</v>
      </c>
      <c r="AF7" s="93">
        <v>-1</v>
      </c>
    </row>
    <row r="8" spans="1:32" ht="18" customHeight="1" x14ac:dyDescent="0.15">
      <c r="A8" s="94">
        <v>0</v>
      </c>
      <c r="B8" s="90">
        <v>53</v>
      </c>
      <c r="C8" s="91">
        <v>34</v>
      </c>
      <c r="D8" s="92">
        <v>19</v>
      </c>
      <c r="E8" s="163">
        <v>1</v>
      </c>
      <c r="F8" s="102">
        <v>0</v>
      </c>
      <c r="G8" s="102">
        <v>1</v>
      </c>
      <c r="H8" s="102">
        <v>0</v>
      </c>
      <c r="I8" s="102">
        <v>1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64">
        <v>34</v>
      </c>
      <c r="P8" s="93">
        <v>19</v>
      </c>
      <c r="Q8" s="89">
        <v>51</v>
      </c>
      <c r="R8" s="90">
        <v>176</v>
      </c>
      <c r="S8" s="91">
        <v>98</v>
      </c>
      <c r="T8" s="92">
        <v>78</v>
      </c>
      <c r="U8" s="163">
        <v>0</v>
      </c>
      <c r="V8" s="102">
        <v>0</v>
      </c>
      <c r="W8" s="102">
        <v>0</v>
      </c>
      <c r="X8" s="102">
        <v>0</v>
      </c>
      <c r="Y8" s="102">
        <v>0</v>
      </c>
      <c r="Z8" s="102">
        <v>2</v>
      </c>
      <c r="AA8" s="102">
        <v>0</v>
      </c>
      <c r="AB8" s="102">
        <v>1</v>
      </c>
      <c r="AC8" s="102">
        <v>1</v>
      </c>
      <c r="AD8" s="102">
        <v>0</v>
      </c>
      <c r="AE8" s="164">
        <v>-1</v>
      </c>
      <c r="AF8" s="93">
        <v>-3</v>
      </c>
    </row>
    <row r="9" spans="1:32" ht="18" customHeight="1" x14ac:dyDescent="0.15">
      <c r="A9" s="89">
        <v>1</v>
      </c>
      <c r="B9" s="90">
        <v>59</v>
      </c>
      <c r="C9" s="91">
        <v>31</v>
      </c>
      <c r="D9" s="92">
        <v>28</v>
      </c>
      <c r="E9" s="163">
        <v>2</v>
      </c>
      <c r="F9" s="102">
        <v>1</v>
      </c>
      <c r="G9" s="102">
        <v>0</v>
      </c>
      <c r="H9" s="102">
        <v>1</v>
      </c>
      <c r="I9" s="102">
        <v>1</v>
      </c>
      <c r="J9" s="102">
        <v>1</v>
      </c>
      <c r="K9" s="102">
        <v>1</v>
      </c>
      <c r="L9" s="102">
        <v>0</v>
      </c>
      <c r="M9" s="102">
        <v>0</v>
      </c>
      <c r="N9" s="102">
        <v>0</v>
      </c>
      <c r="O9" s="164">
        <v>0</v>
      </c>
      <c r="P9" s="93">
        <v>1</v>
      </c>
      <c r="Q9" s="89">
        <v>52</v>
      </c>
      <c r="R9" s="90">
        <v>153</v>
      </c>
      <c r="S9" s="91">
        <v>77</v>
      </c>
      <c r="T9" s="92">
        <v>76</v>
      </c>
      <c r="U9" s="163">
        <v>0</v>
      </c>
      <c r="V9" s="102">
        <v>0</v>
      </c>
      <c r="W9" s="102">
        <v>2</v>
      </c>
      <c r="X9" s="102">
        <v>0</v>
      </c>
      <c r="Y9" s="102">
        <v>2</v>
      </c>
      <c r="Z9" s="102">
        <v>0</v>
      </c>
      <c r="AA9" s="102">
        <v>0</v>
      </c>
      <c r="AB9" s="102">
        <v>0</v>
      </c>
      <c r="AC9" s="102">
        <v>2</v>
      </c>
      <c r="AD9" s="102">
        <v>0</v>
      </c>
      <c r="AE9" s="164">
        <v>-2</v>
      </c>
      <c r="AF9" s="93">
        <v>0</v>
      </c>
    </row>
    <row r="10" spans="1:32" ht="18" customHeight="1" x14ac:dyDescent="0.15">
      <c r="A10" s="89">
        <v>2</v>
      </c>
      <c r="B10" s="90">
        <v>64</v>
      </c>
      <c r="C10" s="91">
        <v>35</v>
      </c>
      <c r="D10" s="92">
        <v>29</v>
      </c>
      <c r="E10" s="163">
        <v>0</v>
      </c>
      <c r="F10" s="102">
        <v>0</v>
      </c>
      <c r="G10" s="102">
        <v>1</v>
      </c>
      <c r="H10" s="102">
        <v>0</v>
      </c>
      <c r="I10" s="102">
        <v>0</v>
      </c>
      <c r="J10" s="102">
        <v>2</v>
      </c>
      <c r="K10" s="102">
        <v>1</v>
      </c>
      <c r="L10" s="102">
        <v>0</v>
      </c>
      <c r="M10" s="102">
        <v>0</v>
      </c>
      <c r="N10" s="102">
        <v>0</v>
      </c>
      <c r="O10" s="164">
        <v>0</v>
      </c>
      <c r="P10" s="93">
        <v>-2</v>
      </c>
      <c r="Q10" s="89">
        <v>53</v>
      </c>
      <c r="R10" s="90">
        <v>169</v>
      </c>
      <c r="S10" s="91">
        <v>76</v>
      </c>
      <c r="T10" s="92">
        <v>93</v>
      </c>
      <c r="U10" s="163">
        <v>0</v>
      </c>
      <c r="V10" s="102">
        <v>0</v>
      </c>
      <c r="W10" s="102">
        <v>0</v>
      </c>
      <c r="X10" s="102">
        <v>0</v>
      </c>
      <c r="Y10" s="102">
        <v>1</v>
      </c>
      <c r="Z10" s="102">
        <v>0</v>
      </c>
      <c r="AA10" s="102">
        <v>0</v>
      </c>
      <c r="AB10" s="102">
        <v>1</v>
      </c>
      <c r="AC10" s="102">
        <v>0</v>
      </c>
      <c r="AD10" s="102">
        <v>0</v>
      </c>
      <c r="AE10" s="164">
        <v>-1</v>
      </c>
      <c r="AF10" s="93">
        <v>-1</v>
      </c>
    </row>
    <row r="11" spans="1:32" ht="18" customHeight="1" x14ac:dyDescent="0.15">
      <c r="A11" s="89">
        <v>3</v>
      </c>
      <c r="B11" s="90">
        <v>74</v>
      </c>
      <c r="C11" s="91">
        <v>33</v>
      </c>
      <c r="D11" s="92">
        <v>41</v>
      </c>
      <c r="E11" s="163">
        <v>2</v>
      </c>
      <c r="F11" s="102">
        <v>0</v>
      </c>
      <c r="G11" s="102">
        <v>1</v>
      </c>
      <c r="H11" s="102">
        <v>2</v>
      </c>
      <c r="I11" s="102">
        <v>1</v>
      </c>
      <c r="J11" s="102">
        <v>1</v>
      </c>
      <c r="K11" s="102">
        <v>0</v>
      </c>
      <c r="L11" s="102">
        <v>0</v>
      </c>
      <c r="M11" s="102">
        <v>0</v>
      </c>
      <c r="N11" s="102">
        <v>0</v>
      </c>
      <c r="O11" s="164">
        <v>2</v>
      </c>
      <c r="P11" s="93">
        <v>1</v>
      </c>
      <c r="Q11" s="89">
        <v>54</v>
      </c>
      <c r="R11" s="90">
        <v>198</v>
      </c>
      <c r="S11" s="91">
        <v>103</v>
      </c>
      <c r="T11" s="92">
        <v>95</v>
      </c>
      <c r="U11" s="163">
        <v>0</v>
      </c>
      <c r="V11" s="102">
        <v>0</v>
      </c>
      <c r="W11" s="102">
        <v>2</v>
      </c>
      <c r="X11" s="102">
        <v>0</v>
      </c>
      <c r="Y11" s="102">
        <v>1</v>
      </c>
      <c r="Z11" s="102">
        <v>2</v>
      </c>
      <c r="AA11" s="102">
        <v>0</v>
      </c>
      <c r="AB11" s="102">
        <v>0</v>
      </c>
      <c r="AC11" s="102">
        <v>0</v>
      </c>
      <c r="AD11" s="102">
        <v>0</v>
      </c>
      <c r="AE11" s="165">
        <v>1</v>
      </c>
      <c r="AF11" s="93">
        <v>-2</v>
      </c>
    </row>
    <row r="12" spans="1:32" ht="18" customHeight="1" x14ac:dyDescent="0.15">
      <c r="A12" s="89">
        <v>4</v>
      </c>
      <c r="B12" s="90">
        <v>82</v>
      </c>
      <c r="C12" s="91">
        <v>45</v>
      </c>
      <c r="D12" s="92">
        <v>37</v>
      </c>
      <c r="E12" s="163">
        <v>1</v>
      </c>
      <c r="F12" s="102">
        <v>0</v>
      </c>
      <c r="G12" s="102">
        <v>0</v>
      </c>
      <c r="H12" s="102">
        <v>0</v>
      </c>
      <c r="I12" s="102">
        <v>1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64">
        <v>0</v>
      </c>
      <c r="P12" s="93">
        <v>0</v>
      </c>
      <c r="Q12" s="85" t="s">
        <v>14</v>
      </c>
      <c r="R12" s="81">
        <v>1127</v>
      </c>
      <c r="S12" s="80">
        <v>559</v>
      </c>
      <c r="T12" s="82">
        <v>568</v>
      </c>
      <c r="U12" s="161">
        <v>1</v>
      </c>
      <c r="V12" s="101">
        <v>6</v>
      </c>
      <c r="W12" s="101">
        <v>3</v>
      </c>
      <c r="X12" s="101">
        <v>0</v>
      </c>
      <c r="Y12" s="101">
        <v>0</v>
      </c>
      <c r="Z12" s="101">
        <v>5</v>
      </c>
      <c r="AA12" s="101">
        <v>8</v>
      </c>
      <c r="AB12" s="101">
        <v>1</v>
      </c>
      <c r="AC12" s="101">
        <v>3</v>
      </c>
      <c r="AD12" s="101">
        <v>1</v>
      </c>
      <c r="AE12" s="162">
        <v>-7</v>
      </c>
      <c r="AF12" s="84">
        <v>-1</v>
      </c>
    </row>
    <row r="13" spans="1:32" ht="18" customHeight="1" x14ac:dyDescent="0.15">
      <c r="A13" s="85" t="s">
        <v>15</v>
      </c>
      <c r="B13" s="81">
        <v>468</v>
      </c>
      <c r="C13" s="80">
        <v>261</v>
      </c>
      <c r="D13" s="82">
        <v>207</v>
      </c>
      <c r="E13" s="161">
        <v>3</v>
      </c>
      <c r="F13" s="101">
        <v>3</v>
      </c>
      <c r="G13" s="101">
        <v>2</v>
      </c>
      <c r="H13" s="101">
        <v>1</v>
      </c>
      <c r="I13" s="101">
        <v>3</v>
      </c>
      <c r="J13" s="101">
        <v>1</v>
      </c>
      <c r="K13" s="101">
        <v>0</v>
      </c>
      <c r="L13" s="101">
        <v>0</v>
      </c>
      <c r="M13" s="101">
        <v>0</v>
      </c>
      <c r="N13" s="101">
        <v>0</v>
      </c>
      <c r="O13" s="162">
        <v>2</v>
      </c>
      <c r="P13" s="84">
        <v>3</v>
      </c>
      <c r="Q13" s="89">
        <v>55</v>
      </c>
      <c r="R13" s="90">
        <v>248</v>
      </c>
      <c r="S13" s="91">
        <v>126</v>
      </c>
      <c r="T13" s="92">
        <v>122</v>
      </c>
      <c r="U13" s="163">
        <v>0</v>
      </c>
      <c r="V13" s="102">
        <v>2</v>
      </c>
      <c r="W13" s="102">
        <v>3</v>
      </c>
      <c r="X13" s="102">
        <v>0</v>
      </c>
      <c r="Y13" s="102">
        <v>0</v>
      </c>
      <c r="Z13" s="102">
        <v>1</v>
      </c>
      <c r="AA13" s="102">
        <v>2</v>
      </c>
      <c r="AB13" s="102">
        <v>0</v>
      </c>
      <c r="AC13" s="102">
        <v>0</v>
      </c>
      <c r="AD13" s="102">
        <v>0</v>
      </c>
      <c r="AE13" s="164">
        <v>1</v>
      </c>
      <c r="AF13" s="93">
        <v>1</v>
      </c>
    </row>
    <row r="14" spans="1:32" ht="18" customHeight="1" x14ac:dyDescent="0.15">
      <c r="A14" s="89">
        <v>5</v>
      </c>
      <c r="B14" s="90">
        <v>97</v>
      </c>
      <c r="C14" s="91">
        <v>47</v>
      </c>
      <c r="D14" s="92">
        <v>50</v>
      </c>
      <c r="E14" s="163">
        <v>1</v>
      </c>
      <c r="F14" s="102">
        <v>0</v>
      </c>
      <c r="G14" s="102">
        <v>0</v>
      </c>
      <c r="H14" s="102">
        <v>1</v>
      </c>
      <c r="I14" s="102">
        <v>2</v>
      </c>
      <c r="J14" s="102">
        <v>1</v>
      </c>
      <c r="K14" s="102">
        <v>0</v>
      </c>
      <c r="L14" s="102">
        <v>0</v>
      </c>
      <c r="M14" s="102">
        <v>0</v>
      </c>
      <c r="N14" s="102">
        <v>0</v>
      </c>
      <c r="O14" s="164">
        <v>-1</v>
      </c>
      <c r="P14" s="93">
        <v>0</v>
      </c>
      <c r="Q14" s="89">
        <v>56</v>
      </c>
      <c r="R14" s="90">
        <v>141</v>
      </c>
      <c r="S14" s="91">
        <v>79</v>
      </c>
      <c r="T14" s="92">
        <v>62</v>
      </c>
      <c r="U14" s="163">
        <v>0</v>
      </c>
      <c r="V14" s="102">
        <v>0</v>
      </c>
      <c r="W14" s="102">
        <v>0</v>
      </c>
      <c r="X14" s="102">
        <v>0</v>
      </c>
      <c r="Y14" s="102">
        <v>0</v>
      </c>
      <c r="Z14" s="102">
        <v>2</v>
      </c>
      <c r="AA14" s="102">
        <v>2</v>
      </c>
      <c r="AB14" s="102">
        <v>0</v>
      </c>
      <c r="AC14" s="102">
        <v>0</v>
      </c>
      <c r="AD14" s="102">
        <v>0</v>
      </c>
      <c r="AE14" s="164">
        <v>-2</v>
      </c>
      <c r="AF14" s="93">
        <v>-2</v>
      </c>
    </row>
    <row r="15" spans="1:32" ht="18" customHeight="1" x14ac:dyDescent="0.15">
      <c r="A15" s="89">
        <v>6</v>
      </c>
      <c r="B15" s="90">
        <v>84</v>
      </c>
      <c r="C15" s="91">
        <v>44</v>
      </c>
      <c r="D15" s="92">
        <v>40</v>
      </c>
      <c r="E15" s="163">
        <v>0</v>
      </c>
      <c r="F15" s="102">
        <v>1</v>
      </c>
      <c r="G15" s="102">
        <v>1</v>
      </c>
      <c r="H15" s="102">
        <v>0</v>
      </c>
      <c r="I15" s="102">
        <v>1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64">
        <v>0</v>
      </c>
      <c r="P15" s="93">
        <v>1</v>
      </c>
      <c r="Q15" s="89">
        <v>57</v>
      </c>
      <c r="R15" s="90">
        <v>248</v>
      </c>
      <c r="S15" s="91">
        <v>120</v>
      </c>
      <c r="T15" s="92">
        <v>128</v>
      </c>
      <c r="U15" s="163">
        <v>0</v>
      </c>
      <c r="V15" s="102">
        <v>1</v>
      </c>
      <c r="W15" s="102">
        <v>0</v>
      </c>
      <c r="X15" s="102">
        <v>0</v>
      </c>
      <c r="Y15" s="102">
        <v>0</v>
      </c>
      <c r="Z15" s="102">
        <v>1</v>
      </c>
      <c r="AA15" s="102">
        <v>0</v>
      </c>
      <c r="AB15" s="102">
        <v>0</v>
      </c>
      <c r="AC15" s="102">
        <v>1</v>
      </c>
      <c r="AD15" s="102">
        <v>0</v>
      </c>
      <c r="AE15" s="164">
        <v>-1</v>
      </c>
      <c r="AF15" s="93">
        <v>0</v>
      </c>
    </row>
    <row r="16" spans="1:32" ht="18" customHeight="1" x14ac:dyDescent="0.15">
      <c r="A16" s="89">
        <v>7</v>
      </c>
      <c r="B16" s="90">
        <v>92</v>
      </c>
      <c r="C16" s="91">
        <v>50</v>
      </c>
      <c r="D16" s="92">
        <v>42</v>
      </c>
      <c r="E16" s="163">
        <v>2</v>
      </c>
      <c r="F16" s="102">
        <v>1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64">
        <v>2</v>
      </c>
      <c r="P16" s="93">
        <v>1</v>
      </c>
      <c r="Q16" s="89">
        <v>58</v>
      </c>
      <c r="R16" s="90">
        <v>248</v>
      </c>
      <c r="S16" s="91">
        <v>112</v>
      </c>
      <c r="T16" s="92">
        <v>136</v>
      </c>
      <c r="U16" s="163">
        <v>1</v>
      </c>
      <c r="V16" s="102">
        <v>1</v>
      </c>
      <c r="W16" s="102">
        <v>0</v>
      </c>
      <c r="X16" s="102">
        <v>0</v>
      </c>
      <c r="Y16" s="102">
        <v>0</v>
      </c>
      <c r="Z16" s="102">
        <v>0</v>
      </c>
      <c r="AA16" s="102">
        <v>1</v>
      </c>
      <c r="AB16" s="102">
        <v>1</v>
      </c>
      <c r="AC16" s="102">
        <v>2</v>
      </c>
      <c r="AD16" s="102">
        <v>1</v>
      </c>
      <c r="AE16" s="164">
        <v>-2</v>
      </c>
      <c r="AF16" s="93">
        <v>-1</v>
      </c>
    </row>
    <row r="17" spans="1:32" ht="18" customHeight="1" x14ac:dyDescent="0.15">
      <c r="A17" s="89">
        <v>8</v>
      </c>
      <c r="B17" s="90">
        <v>98</v>
      </c>
      <c r="C17" s="91">
        <v>57</v>
      </c>
      <c r="D17" s="92">
        <v>41</v>
      </c>
      <c r="E17" s="163">
        <v>0</v>
      </c>
      <c r="F17" s="102">
        <v>1</v>
      </c>
      <c r="G17" s="102">
        <v>1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64">
        <v>1</v>
      </c>
      <c r="P17" s="93">
        <v>1</v>
      </c>
      <c r="Q17" s="89">
        <v>59</v>
      </c>
      <c r="R17" s="90">
        <v>242</v>
      </c>
      <c r="S17" s="91">
        <v>122</v>
      </c>
      <c r="T17" s="92">
        <v>120</v>
      </c>
      <c r="U17" s="163">
        <v>0</v>
      </c>
      <c r="V17" s="102">
        <v>2</v>
      </c>
      <c r="W17" s="102">
        <v>0</v>
      </c>
      <c r="X17" s="102">
        <v>0</v>
      </c>
      <c r="Y17" s="102">
        <v>0</v>
      </c>
      <c r="Z17" s="102">
        <v>1</v>
      </c>
      <c r="AA17" s="102">
        <v>3</v>
      </c>
      <c r="AB17" s="102">
        <v>0</v>
      </c>
      <c r="AC17" s="102">
        <v>0</v>
      </c>
      <c r="AD17" s="102">
        <v>0</v>
      </c>
      <c r="AE17" s="164">
        <v>-3</v>
      </c>
      <c r="AF17" s="93">
        <v>1</v>
      </c>
    </row>
    <row r="18" spans="1:32" ht="18" customHeight="1" x14ac:dyDescent="0.15">
      <c r="A18" s="89">
        <v>9</v>
      </c>
      <c r="B18" s="90">
        <v>97</v>
      </c>
      <c r="C18" s="91">
        <v>63</v>
      </c>
      <c r="D18" s="92">
        <v>34</v>
      </c>
      <c r="E18" s="163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64">
        <v>0</v>
      </c>
      <c r="P18" s="93">
        <v>0</v>
      </c>
      <c r="Q18" s="85" t="s">
        <v>17</v>
      </c>
      <c r="R18" s="81">
        <v>1420</v>
      </c>
      <c r="S18" s="80">
        <v>740</v>
      </c>
      <c r="T18" s="82">
        <v>680</v>
      </c>
      <c r="U18" s="161">
        <v>0</v>
      </c>
      <c r="V18" s="101">
        <v>0</v>
      </c>
      <c r="W18" s="101">
        <v>3</v>
      </c>
      <c r="X18" s="101">
        <v>1</v>
      </c>
      <c r="Y18" s="101">
        <v>3</v>
      </c>
      <c r="Z18" s="101">
        <v>1</v>
      </c>
      <c r="AA18" s="101">
        <v>1</v>
      </c>
      <c r="AB18" s="101">
        <v>0</v>
      </c>
      <c r="AC18" s="101">
        <v>8</v>
      </c>
      <c r="AD18" s="101">
        <v>1</v>
      </c>
      <c r="AE18" s="162">
        <v>-9</v>
      </c>
      <c r="AF18" s="84">
        <v>-1</v>
      </c>
    </row>
    <row r="19" spans="1:32" ht="18" customHeight="1" x14ac:dyDescent="0.15">
      <c r="A19" s="85" t="s">
        <v>2</v>
      </c>
      <c r="B19" s="81">
        <v>573</v>
      </c>
      <c r="C19" s="80">
        <v>290</v>
      </c>
      <c r="D19" s="82">
        <v>283</v>
      </c>
      <c r="E19" s="161">
        <v>1</v>
      </c>
      <c r="F19" s="101">
        <v>2</v>
      </c>
      <c r="G19" s="101">
        <v>0</v>
      </c>
      <c r="H19" s="101">
        <v>0</v>
      </c>
      <c r="I19" s="101">
        <v>1</v>
      </c>
      <c r="J19" s="101">
        <v>1</v>
      </c>
      <c r="K19" s="101">
        <v>0</v>
      </c>
      <c r="L19" s="101">
        <v>0</v>
      </c>
      <c r="M19" s="101">
        <v>0</v>
      </c>
      <c r="N19" s="101">
        <v>0</v>
      </c>
      <c r="O19" s="162">
        <v>0</v>
      </c>
      <c r="P19" s="84">
        <v>1</v>
      </c>
      <c r="Q19" s="89">
        <v>60</v>
      </c>
      <c r="R19" s="90">
        <v>243</v>
      </c>
      <c r="S19" s="91">
        <v>114</v>
      </c>
      <c r="T19" s="92">
        <v>129</v>
      </c>
      <c r="U19" s="163">
        <v>0</v>
      </c>
      <c r="V19" s="102">
        <v>0</v>
      </c>
      <c r="W19" s="102">
        <v>0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1</v>
      </c>
      <c r="AD19" s="102">
        <v>0</v>
      </c>
      <c r="AE19" s="164">
        <v>-1</v>
      </c>
      <c r="AF19" s="93">
        <v>0</v>
      </c>
    </row>
    <row r="20" spans="1:32" ht="18" customHeight="1" x14ac:dyDescent="0.15">
      <c r="A20" s="89">
        <v>10</v>
      </c>
      <c r="B20" s="90">
        <v>97</v>
      </c>
      <c r="C20" s="91">
        <v>40</v>
      </c>
      <c r="D20" s="92">
        <v>57</v>
      </c>
      <c r="E20" s="163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64">
        <v>0</v>
      </c>
      <c r="P20" s="93">
        <v>0</v>
      </c>
      <c r="Q20" s="89">
        <v>61</v>
      </c>
      <c r="R20" s="90">
        <v>253</v>
      </c>
      <c r="S20" s="91">
        <v>138</v>
      </c>
      <c r="T20" s="92">
        <v>115</v>
      </c>
      <c r="U20" s="163">
        <v>0</v>
      </c>
      <c r="V20" s="102">
        <v>0</v>
      </c>
      <c r="W20" s="102">
        <v>2</v>
      </c>
      <c r="X20" s="102">
        <v>0</v>
      </c>
      <c r="Y20" s="102">
        <v>1</v>
      </c>
      <c r="Z20" s="102">
        <v>0</v>
      </c>
      <c r="AA20" s="102">
        <v>0</v>
      </c>
      <c r="AB20" s="102">
        <v>0</v>
      </c>
      <c r="AC20" s="102">
        <v>1</v>
      </c>
      <c r="AD20" s="102">
        <v>0</v>
      </c>
      <c r="AE20" s="164">
        <v>0</v>
      </c>
      <c r="AF20" s="93">
        <v>0</v>
      </c>
    </row>
    <row r="21" spans="1:32" ht="18" customHeight="1" x14ac:dyDescent="0.15">
      <c r="A21" s="89">
        <v>11</v>
      </c>
      <c r="B21" s="90">
        <v>107</v>
      </c>
      <c r="C21" s="91">
        <v>62</v>
      </c>
      <c r="D21" s="92">
        <v>45</v>
      </c>
      <c r="E21" s="163">
        <v>1</v>
      </c>
      <c r="F21" s="102">
        <v>1</v>
      </c>
      <c r="G21" s="102">
        <v>0</v>
      </c>
      <c r="H21" s="102">
        <v>0</v>
      </c>
      <c r="I21" s="102">
        <v>1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64">
        <v>0</v>
      </c>
      <c r="P21" s="93">
        <v>1</v>
      </c>
      <c r="Q21" s="89">
        <v>62</v>
      </c>
      <c r="R21" s="90">
        <v>299</v>
      </c>
      <c r="S21" s="91">
        <v>158</v>
      </c>
      <c r="T21" s="92">
        <v>141</v>
      </c>
      <c r="U21" s="163">
        <v>0</v>
      </c>
      <c r="V21" s="102">
        <v>0</v>
      </c>
      <c r="W21" s="102">
        <v>0</v>
      </c>
      <c r="X21" s="102">
        <v>0</v>
      </c>
      <c r="Y21" s="102">
        <v>0</v>
      </c>
      <c r="Z21" s="102">
        <v>0</v>
      </c>
      <c r="AA21" s="102">
        <v>0</v>
      </c>
      <c r="AB21" s="102">
        <v>0</v>
      </c>
      <c r="AC21" s="102">
        <v>2</v>
      </c>
      <c r="AD21" s="102">
        <v>0</v>
      </c>
      <c r="AE21" s="164">
        <v>-2</v>
      </c>
      <c r="AF21" s="93">
        <v>0</v>
      </c>
    </row>
    <row r="22" spans="1:32" ht="18" customHeight="1" x14ac:dyDescent="0.15">
      <c r="A22" s="89">
        <v>12</v>
      </c>
      <c r="B22" s="90">
        <v>117</v>
      </c>
      <c r="C22" s="91">
        <v>61</v>
      </c>
      <c r="D22" s="92">
        <v>56</v>
      </c>
      <c r="E22" s="163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1</v>
      </c>
      <c r="K22" s="102">
        <v>0</v>
      </c>
      <c r="L22" s="102">
        <v>0</v>
      </c>
      <c r="M22" s="102">
        <v>0</v>
      </c>
      <c r="N22" s="102">
        <v>0</v>
      </c>
      <c r="O22" s="164">
        <v>0</v>
      </c>
      <c r="P22" s="93">
        <v>-1</v>
      </c>
      <c r="Q22" s="89">
        <v>63</v>
      </c>
      <c r="R22" s="90">
        <v>300</v>
      </c>
      <c r="S22" s="91">
        <v>165</v>
      </c>
      <c r="T22" s="92">
        <v>135</v>
      </c>
      <c r="U22" s="163">
        <v>0</v>
      </c>
      <c r="V22" s="102">
        <v>0</v>
      </c>
      <c r="W22" s="102">
        <v>1</v>
      </c>
      <c r="X22" s="102">
        <v>0</v>
      </c>
      <c r="Y22" s="102">
        <v>1</v>
      </c>
      <c r="Z22" s="102">
        <v>1</v>
      </c>
      <c r="AA22" s="102">
        <v>0</v>
      </c>
      <c r="AB22" s="102">
        <v>0</v>
      </c>
      <c r="AC22" s="102">
        <v>0</v>
      </c>
      <c r="AD22" s="102">
        <v>1</v>
      </c>
      <c r="AE22" s="164">
        <v>0</v>
      </c>
      <c r="AF22" s="93">
        <v>-2</v>
      </c>
    </row>
    <row r="23" spans="1:32" ht="18" customHeight="1" x14ac:dyDescent="0.15">
      <c r="A23" s="89">
        <v>13</v>
      </c>
      <c r="B23" s="90">
        <v>119</v>
      </c>
      <c r="C23" s="91">
        <v>57</v>
      </c>
      <c r="D23" s="92">
        <v>62</v>
      </c>
      <c r="E23" s="163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64">
        <v>0</v>
      </c>
      <c r="P23" s="93">
        <v>0</v>
      </c>
      <c r="Q23" s="89">
        <v>64</v>
      </c>
      <c r="R23" s="90">
        <v>325</v>
      </c>
      <c r="S23" s="91">
        <v>165</v>
      </c>
      <c r="T23" s="92">
        <v>160</v>
      </c>
      <c r="U23" s="163">
        <v>0</v>
      </c>
      <c r="V23" s="102">
        <v>0</v>
      </c>
      <c r="W23" s="102">
        <v>0</v>
      </c>
      <c r="X23" s="102">
        <v>1</v>
      </c>
      <c r="Y23" s="102">
        <v>1</v>
      </c>
      <c r="Z23" s="102">
        <v>0</v>
      </c>
      <c r="AA23" s="102">
        <v>1</v>
      </c>
      <c r="AB23" s="102">
        <v>0</v>
      </c>
      <c r="AC23" s="102">
        <v>4</v>
      </c>
      <c r="AD23" s="102">
        <v>0</v>
      </c>
      <c r="AE23" s="164">
        <v>-6</v>
      </c>
      <c r="AF23" s="93">
        <v>1</v>
      </c>
    </row>
    <row r="24" spans="1:32" ht="18" customHeight="1" x14ac:dyDescent="0.15">
      <c r="A24" s="89">
        <v>14</v>
      </c>
      <c r="B24" s="90">
        <v>133</v>
      </c>
      <c r="C24" s="91">
        <v>70</v>
      </c>
      <c r="D24" s="92">
        <v>63</v>
      </c>
      <c r="E24" s="163">
        <v>0</v>
      </c>
      <c r="F24" s="102">
        <v>1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64">
        <v>0</v>
      </c>
      <c r="P24" s="93">
        <v>1</v>
      </c>
      <c r="Q24" s="85" t="s">
        <v>18</v>
      </c>
      <c r="R24" s="81">
        <v>1631</v>
      </c>
      <c r="S24" s="80">
        <v>812</v>
      </c>
      <c r="T24" s="82">
        <v>819</v>
      </c>
      <c r="U24" s="161">
        <v>0</v>
      </c>
      <c r="V24" s="101">
        <v>1</v>
      </c>
      <c r="W24" s="101">
        <v>2</v>
      </c>
      <c r="X24" s="101">
        <v>0</v>
      </c>
      <c r="Y24" s="101">
        <v>3</v>
      </c>
      <c r="Z24" s="101">
        <v>5</v>
      </c>
      <c r="AA24" s="101">
        <v>2</v>
      </c>
      <c r="AB24" s="101">
        <v>1</v>
      </c>
      <c r="AC24" s="101">
        <v>17</v>
      </c>
      <c r="AD24" s="101">
        <v>4</v>
      </c>
      <c r="AE24" s="162">
        <v>-20</v>
      </c>
      <c r="AF24" s="84">
        <v>-9</v>
      </c>
    </row>
    <row r="25" spans="1:32" ht="18" customHeight="1" x14ac:dyDescent="0.15">
      <c r="A25" s="85" t="s">
        <v>19</v>
      </c>
      <c r="B25" s="81">
        <v>546</v>
      </c>
      <c r="C25" s="80">
        <v>306</v>
      </c>
      <c r="D25" s="82">
        <v>240</v>
      </c>
      <c r="E25" s="161">
        <v>1</v>
      </c>
      <c r="F25" s="101">
        <v>1</v>
      </c>
      <c r="G25" s="101">
        <v>3</v>
      </c>
      <c r="H25" s="101">
        <v>2</v>
      </c>
      <c r="I25" s="101">
        <v>3</v>
      </c>
      <c r="J25" s="101">
        <v>8</v>
      </c>
      <c r="K25" s="101">
        <v>10</v>
      </c>
      <c r="L25" s="101">
        <v>22</v>
      </c>
      <c r="M25" s="101">
        <v>0</v>
      </c>
      <c r="N25" s="101">
        <v>0</v>
      </c>
      <c r="O25" s="162">
        <v>-9</v>
      </c>
      <c r="P25" s="84">
        <v>-27</v>
      </c>
      <c r="Q25" s="89">
        <v>65</v>
      </c>
      <c r="R25" s="90">
        <v>310</v>
      </c>
      <c r="S25" s="91">
        <v>155</v>
      </c>
      <c r="T25" s="92">
        <v>155</v>
      </c>
      <c r="U25" s="163">
        <v>0</v>
      </c>
      <c r="V25" s="102">
        <v>0</v>
      </c>
      <c r="W25" s="102">
        <v>0</v>
      </c>
      <c r="X25" s="102">
        <v>0</v>
      </c>
      <c r="Y25" s="102">
        <v>1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64">
        <v>-1</v>
      </c>
      <c r="AF25" s="93">
        <v>0</v>
      </c>
    </row>
    <row r="26" spans="1:32" ht="18" customHeight="1" x14ac:dyDescent="0.15">
      <c r="A26" s="89">
        <v>15</v>
      </c>
      <c r="B26" s="90">
        <v>112</v>
      </c>
      <c r="C26" s="91">
        <v>66</v>
      </c>
      <c r="D26" s="92">
        <v>46</v>
      </c>
      <c r="E26" s="163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1</v>
      </c>
      <c r="M26" s="102">
        <v>0</v>
      </c>
      <c r="N26" s="102">
        <v>0</v>
      </c>
      <c r="O26" s="164">
        <v>0</v>
      </c>
      <c r="P26" s="93">
        <v>-1</v>
      </c>
      <c r="Q26" s="89">
        <v>66</v>
      </c>
      <c r="R26" s="90">
        <v>329</v>
      </c>
      <c r="S26" s="91">
        <v>171</v>
      </c>
      <c r="T26" s="92">
        <v>158</v>
      </c>
      <c r="U26" s="163">
        <v>0</v>
      </c>
      <c r="V26" s="102">
        <v>0</v>
      </c>
      <c r="W26" s="102">
        <v>0</v>
      </c>
      <c r="X26" s="102">
        <v>0</v>
      </c>
      <c r="Y26" s="102">
        <v>1</v>
      </c>
      <c r="Z26" s="102">
        <v>1</v>
      </c>
      <c r="AA26" s="102">
        <v>1</v>
      </c>
      <c r="AB26" s="102">
        <v>1</v>
      </c>
      <c r="AC26" s="102">
        <v>2</v>
      </c>
      <c r="AD26" s="102">
        <v>2</v>
      </c>
      <c r="AE26" s="164">
        <v>-4</v>
      </c>
      <c r="AF26" s="93">
        <v>-4</v>
      </c>
    </row>
    <row r="27" spans="1:32" ht="18" customHeight="1" x14ac:dyDescent="0.15">
      <c r="A27" s="89">
        <v>16</v>
      </c>
      <c r="B27" s="90">
        <v>101</v>
      </c>
      <c r="C27" s="91">
        <v>55</v>
      </c>
      <c r="D27" s="92">
        <v>46</v>
      </c>
      <c r="E27" s="163">
        <v>1</v>
      </c>
      <c r="F27" s="102">
        <v>1</v>
      </c>
      <c r="G27" s="102">
        <v>0</v>
      </c>
      <c r="H27" s="102">
        <v>0</v>
      </c>
      <c r="I27" s="102">
        <v>0</v>
      </c>
      <c r="J27" s="102">
        <v>2</v>
      </c>
      <c r="K27" s="102">
        <v>0</v>
      </c>
      <c r="L27" s="102">
        <v>0</v>
      </c>
      <c r="M27" s="102">
        <v>0</v>
      </c>
      <c r="N27" s="102">
        <v>0</v>
      </c>
      <c r="O27" s="164">
        <v>1</v>
      </c>
      <c r="P27" s="93">
        <v>-1</v>
      </c>
      <c r="Q27" s="89">
        <v>67</v>
      </c>
      <c r="R27" s="90">
        <v>335</v>
      </c>
      <c r="S27" s="91">
        <v>160</v>
      </c>
      <c r="T27" s="92">
        <v>175</v>
      </c>
      <c r="U27" s="163">
        <v>0</v>
      </c>
      <c r="V27" s="102">
        <v>1</v>
      </c>
      <c r="W27" s="102">
        <v>0</v>
      </c>
      <c r="X27" s="102">
        <v>0</v>
      </c>
      <c r="Y27" s="102">
        <v>0</v>
      </c>
      <c r="Z27" s="102">
        <v>0</v>
      </c>
      <c r="AA27" s="102">
        <v>0</v>
      </c>
      <c r="AB27" s="102">
        <v>0</v>
      </c>
      <c r="AC27" s="102">
        <v>3</v>
      </c>
      <c r="AD27" s="102">
        <v>2</v>
      </c>
      <c r="AE27" s="164">
        <v>-3</v>
      </c>
      <c r="AF27" s="93">
        <v>-1</v>
      </c>
    </row>
    <row r="28" spans="1:32" ht="18" customHeight="1" x14ac:dyDescent="0.15">
      <c r="A28" s="89">
        <v>17</v>
      </c>
      <c r="B28" s="90">
        <v>128</v>
      </c>
      <c r="C28" s="91">
        <v>69</v>
      </c>
      <c r="D28" s="92">
        <v>59</v>
      </c>
      <c r="E28" s="163">
        <v>0</v>
      </c>
      <c r="F28" s="102">
        <v>0</v>
      </c>
      <c r="G28" s="102">
        <v>0</v>
      </c>
      <c r="H28" s="102">
        <v>0</v>
      </c>
      <c r="I28" s="102">
        <v>1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64">
        <v>-1</v>
      </c>
      <c r="P28" s="93">
        <v>0</v>
      </c>
      <c r="Q28" s="89">
        <v>68</v>
      </c>
      <c r="R28" s="90">
        <v>321</v>
      </c>
      <c r="S28" s="91">
        <v>166</v>
      </c>
      <c r="T28" s="92">
        <v>155</v>
      </c>
      <c r="U28" s="163">
        <v>0</v>
      </c>
      <c r="V28" s="102">
        <v>0</v>
      </c>
      <c r="W28" s="102">
        <v>0</v>
      </c>
      <c r="X28" s="102">
        <v>0</v>
      </c>
      <c r="Y28" s="102">
        <v>1</v>
      </c>
      <c r="Z28" s="102">
        <v>3</v>
      </c>
      <c r="AA28" s="102">
        <v>1</v>
      </c>
      <c r="AB28" s="102">
        <v>0</v>
      </c>
      <c r="AC28" s="102">
        <v>7</v>
      </c>
      <c r="AD28" s="102">
        <v>0</v>
      </c>
      <c r="AE28" s="164">
        <v>-9</v>
      </c>
      <c r="AF28" s="93">
        <v>-3</v>
      </c>
    </row>
    <row r="29" spans="1:32" ht="18" customHeight="1" x14ac:dyDescent="0.15">
      <c r="A29" s="89">
        <v>18</v>
      </c>
      <c r="B29" s="90">
        <v>105</v>
      </c>
      <c r="C29" s="91">
        <v>60</v>
      </c>
      <c r="D29" s="92">
        <v>45</v>
      </c>
      <c r="E29" s="163">
        <v>0</v>
      </c>
      <c r="F29" s="102">
        <v>0</v>
      </c>
      <c r="G29" s="102">
        <v>1</v>
      </c>
      <c r="H29" s="102">
        <v>0</v>
      </c>
      <c r="I29" s="102">
        <v>0</v>
      </c>
      <c r="J29" s="102">
        <v>4</v>
      </c>
      <c r="K29" s="102">
        <v>3</v>
      </c>
      <c r="L29" s="102">
        <v>6</v>
      </c>
      <c r="M29" s="102">
        <v>0</v>
      </c>
      <c r="N29" s="102">
        <v>0</v>
      </c>
      <c r="O29" s="164">
        <v>-2</v>
      </c>
      <c r="P29" s="93">
        <v>-10</v>
      </c>
      <c r="Q29" s="89">
        <v>69</v>
      </c>
      <c r="R29" s="90">
        <v>336</v>
      </c>
      <c r="S29" s="91">
        <v>160</v>
      </c>
      <c r="T29" s="92">
        <v>176</v>
      </c>
      <c r="U29" s="163">
        <v>0</v>
      </c>
      <c r="V29" s="102">
        <v>0</v>
      </c>
      <c r="W29" s="102">
        <v>2</v>
      </c>
      <c r="X29" s="102">
        <v>0</v>
      </c>
      <c r="Y29" s="102">
        <v>0</v>
      </c>
      <c r="Z29" s="102">
        <v>1</v>
      </c>
      <c r="AA29" s="102">
        <v>0</v>
      </c>
      <c r="AB29" s="102">
        <v>0</v>
      </c>
      <c r="AC29" s="102">
        <v>5</v>
      </c>
      <c r="AD29" s="102">
        <v>0</v>
      </c>
      <c r="AE29" s="164">
        <v>-3</v>
      </c>
      <c r="AF29" s="93">
        <v>-1</v>
      </c>
    </row>
    <row r="30" spans="1:32" ht="18" customHeight="1" x14ac:dyDescent="0.15">
      <c r="A30" s="89">
        <v>19</v>
      </c>
      <c r="B30" s="90">
        <v>100</v>
      </c>
      <c r="C30" s="91">
        <v>56</v>
      </c>
      <c r="D30" s="92">
        <v>44</v>
      </c>
      <c r="E30" s="163">
        <v>0</v>
      </c>
      <c r="F30" s="102">
        <v>0</v>
      </c>
      <c r="G30" s="102">
        <v>2</v>
      </c>
      <c r="H30" s="102">
        <v>2</v>
      </c>
      <c r="I30" s="102">
        <v>2</v>
      </c>
      <c r="J30" s="102">
        <v>2</v>
      </c>
      <c r="K30" s="102">
        <v>7</v>
      </c>
      <c r="L30" s="102">
        <v>15</v>
      </c>
      <c r="M30" s="102">
        <v>0</v>
      </c>
      <c r="N30" s="102">
        <v>0</v>
      </c>
      <c r="O30" s="164">
        <v>-7</v>
      </c>
      <c r="P30" s="93">
        <v>-15</v>
      </c>
      <c r="Q30" s="85" t="s">
        <v>20</v>
      </c>
      <c r="R30" s="81">
        <v>1567</v>
      </c>
      <c r="S30" s="80">
        <v>799</v>
      </c>
      <c r="T30" s="82">
        <v>768</v>
      </c>
      <c r="U30" s="161">
        <v>1</v>
      </c>
      <c r="V30" s="101">
        <v>0</v>
      </c>
      <c r="W30" s="101">
        <v>2</v>
      </c>
      <c r="X30" s="101">
        <v>1</v>
      </c>
      <c r="Y30" s="101">
        <v>7</v>
      </c>
      <c r="Z30" s="101">
        <v>1</v>
      </c>
      <c r="AA30" s="101">
        <v>1</v>
      </c>
      <c r="AB30" s="101">
        <v>1</v>
      </c>
      <c r="AC30" s="101">
        <v>12</v>
      </c>
      <c r="AD30" s="101">
        <v>7</v>
      </c>
      <c r="AE30" s="162">
        <v>-17</v>
      </c>
      <c r="AF30" s="84">
        <v>-8</v>
      </c>
    </row>
    <row r="31" spans="1:32" ht="18" customHeight="1" x14ac:dyDescent="0.15">
      <c r="A31" s="85" t="s">
        <v>21</v>
      </c>
      <c r="B31" s="81">
        <v>244</v>
      </c>
      <c r="C31" s="80">
        <v>128</v>
      </c>
      <c r="D31" s="82">
        <v>116</v>
      </c>
      <c r="E31" s="161">
        <v>10</v>
      </c>
      <c r="F31" s="101">
        <v>8</v>
      </c>
      <c r="G31" s="101">
        <v>11</v>
      </c>
      <c r="H31" s="101">
        <v>13</v>
      </c>
      <c r="I31" s="101">
        <v>13</v>
      </c>
      <c r="J31" s="101">
        <v>6</v>
      </c>
      <c r="K31" s="101">
        <v>31</v>
      </c>
      <c r="L31" s="101">
        <v>28</v>
      </c>
      <c r="M31" s="101">
        <v>0</v>
      </c>
      <c r="N31" s="101">
        <v>0</v>
      </c>
      <c r="O31" s="162">
        <v>-23</v>
      </c>
      <c r="P31" s="84">
        <v>-13</v>
      </c>
      <c r="Q31" s="95">
        <v>70</v>
      </c>
      <c r="R31" s="90">
        <v>329</v>
      </c>
      <c r="S31" s="91">
        <v>160</v>
      </c>
      <c r="T31" s="92">
        <v>169</v>
      </c>
      <c r="U31" s="163">
        <v>0</v>
      </c>
      <c r="V31" s="102">
        <v>0</v>
      </c>
      <c r="W31" s="102">
        <v>0</v>
      </c>
      <c r="X31" s="102">
        <v>0</v>
      </c>
      <c r="Y31" s="102">
        <v>0</v>
      </c>
      <c r="Z31" s="102">
        <v>0</v>
      </c>
      <c r="AA31" s="102">
        <v>0</v>
      </c>
      <c r="AB31" s="102">
        <v>1</v>
      </c>
      <c r="AC31" s="102">
        <v>1</v>
      </c>
      <c r="AD31" s="102">
        <v>0</v>
      </c>
      <c r="AE31" s="164">
        <v>-1</v>
      </c>
      <c r="AF31" s="93">
        <v>-1</v>
      </c>
    </row>
    <row r="32" spans="1:32" ht="18" customHeight="1" x14ac:dyDescent="0.15">
      <c r="A32" s="89">
        <v>20</v>
      </c>
      <c r="B32" s="90">
        <v>69</v>
      </c>
      <c r="C32" s="91">
        <v>37</v>
      </c>
      <c r="D32" s="92">
        <v>32</v>
      </c>
      <c r="E32" s="163">
        <v>3</v>
      </c>
      <c r="F32" s="102">
        <v>0</v>
      </c>
      <c r="G32" s="102">
        <v>0</v>
      </c>
      <c r="H32" s="102">
        <v>0</v>
      </c>
      <c r="I32" s="102">
        <v>3</v>
      </c>
      <c r="J32" s="102">
        <v>1</v>
      </c>
      <c r="K32" s="102">
        <v>4</v>
      </c>
      <c r="L32" s="102">
        <v>2</v>
      </c>
      <c r="M32" s="102">
        <v>0</v>
      </c>
      <c r="N32" s="102">
        <v>0</v>
      </c>
      <c r="O32" s="164">
        <v>-4</v>
      </c>
      <c r="P32" s="93">
        <v>-3</v>
      </c>
      <c r="Q32" s="96">
        <v>71</v>
      </c>
      <c r="R32" s="90">
        <v>316</v>
      </c>
      <c r="S32" s="91">
        <v>159</v>
      </c>
      <c r="T32" s="92">
        <v>157</v>
      </c>
      <c r="U32" s="163">
        <v>1</v>
      </c>
      <c r="V32" s="102">
        <v>0</v>
      </c>
      <c r="W32" s="102">
        <v>0</v>
      </c>
      <c r="X32" s="102">
        <v>1</v>
      </c>
      <c r="Y32" s="102">
        <v>2</v>
      </c>
      <c r="Z32" s="102">
        <v>0</v>
      </c>
      <c r="AA32" s="102">
        <v>0</v>
      </c>
      <c r="AB32" s="102">
        <v>0</v>
      </c>
      <c r="AC32" s="102">
        <v>2</v>
      </c>
      <c r="AD32" s="102">
        <v>0</v>
      </c>
      <c r="AE32" s="164">
        <v>-3</v>
      </c>
      <c r="AF32" s="93">
        <v>1</v>
      </c>
    </row>
    <row r="33" spans="1:32" ht="18" customHeight="1" x14ac:dyDescent="0.15">
      <c r="A33" s="89">
        <v>21</v>
      </c>
      <c r="B33" s="90">
        <v>32</v>
      </c>
      <c r="C33" s="91">
        <v>18</v>
      </c>
      <c r="D33" s="92">
        <v>14</v>
      </c>
      <c r="E33" s="163">
        <v>1</v>
      </c>
      <c r="F33" s="102">
        <v>2</v>
      </c>
      <c r="G33" s="102">
        <v>0</v>
      </c>
      <c r="H33" s="102">
        <v>1</v>
      </c>
      <c r="I33" s="102">
        <v>0</v>
      </c>
      <c r="J33" s="102">
        <v>1</v>
      </c>
      <c r="K33" s="102">
        <v>5</v>
      </c>
      <c r="L33" s="102">
        <v>6</v>
      </c>
      <c r="M33" s="102">
        <v>0</v>
      </c>
      <c r="N33" s="102">
        <v>0</v>
      </c>
      <c r="O33" s="164">
        <v>-4</v>
      </c>
      <c r="P33" s="93">
        <v>-4</v>
      </c>
      <c r="Q33" s="96">
        <v>72</v>
      </c>
      <c r="R33" s="90">
        <v>334</v>
      </c>
      <c r="S33" s="91">
        <v>176</v>
      </c>
      <c r="T33" s="92">
        <v>158</v>
      </c>
      <c r="U33" s="163">
        <v>0</v>
      </c>
      <c r="V33" s="102">
        <v>0</v>
      </c>
      <c r="W33" s="102">
        <v>0</v>
      </c>
      <c r="X33" s="102">
        <v>0</v>
      </c>
      <c r="Y33" s="102">
        <v>2</v>
      </c>
      <c r="Z33" s="102">
        <v>0</v>
      </c>
      <c r="AA33" s="102">
        <v>0</v>
      </c>
      <c r="AB33" s="102">
        <v>0</v>
      </c>
      <c r="AC33" s="102">
        <v>4</v>
      </c>
      <c r="AD33" s="102">
        <v>3</v>
      </c>
      <c r="AE33" s="164">
        <v>-6</v>
      </c>
      <c r="AF33" s="93">
        <v>-3</v>
      </c>
    </row>
    <row r="34" spans="1:32" ht="18" customHeight="1" x14ac:dyDescent="0.15">
      <c r="A34" s="89">
        <v>22</v>
      </c>
      <c r="B34" s="90">
        <v>47</v>
      </c>
      <c r="C34" s="91">
        <v>25</v>
      </c>
      <c r="D34" s="92">
        <v>22</v>
      </c>
      <c r="E34" s="163">
        <v>2</v>
      </c>
      <c r="F34" s="102">
        <v>3</v>
      </c>
      <c r="G34" s="102">
        <v>4</v>
      </c>
      <c r="H34" s="102">
        <v>4</v>
      </c>
      <c r="I34" s="102">
        <v>2</v>
      </c>
      <c r="J34" s="102">
        <v>2</v>
      </c>
      <c r="K34" s="102">
        <v>8</v>
      </c>
      <c r="L34" s="102">
        <v>9</v>
      </c>
      <c r="M34" s="102">
        <v>0</v>
      </c>
      <c r="N34" s="102">
        <v>0</v>
      </c>
      <c r="O34" s="164">
        <v>-4</v>
      </c>
      <c r="P34" s="93">
        <v>-4</v>
      </c>
      <c r="Q34" s="96">
        <v>73</v>
      </c>
      <c r="R34" s="90">
        <v>329</v>
      </c>
      <c r="S34" s="91">
        <v>173</v>
      </c>
      <c r="T34" s="92">
        <v>156</v>
      </c>
      <c r="U34" s="163">
        <v>0</v>
      </c>
      <c r="V34" s="102">
        <v>0</v>
      </c>
      <c r="W34" s="102">
        <v>1</v>
      </c>
      <c r="X34" s="102">
        <v>0</v>
      </c>
      <c r="Y34" s="102">
        <v>1</v>
      </c>
      <c r="Z34" s="102">
        <v>1</v>
      </c>
      <c r="AA34" s="102">
        <v>1</v>
      </c>
      <c r="AB34" s="102">
        <v>0</v>
      </c>
      <c r="AC34" s="102">
        <v>2</v>
      </c>
      <c r="AD34" s="102">
        <v>3</v>
      </c>
      <c r="AE34" s="164">
        <v>-3</v>
      </c>
      <c r="AF34" s="93">
        <v>-4</v>
      </c>
    </row>
    <row r="35" spans="1:32" ht="18" customHeight="1" x14ac:dyDescent="0.15">
      <c r="A35" s="89">
        <v>23</v>
      </c>
      <c r="B35" s="90">
        <v>50</v>
      </c>
      <c r="C35" s="91">
        <v>26</v>
      </c>
      <c r="D35" s="92">
        <v>24</v>
      </c>
      <c r="E35" s="163">
        <v>3</v>
      </c>
      <c r="F35" s="102">
        <v>1</v>
      </c>
      <c r="G35" s="102">
        <v>5</v>
      </c>
      <c r="H35" s="102">
        <v>5</v>
      </c>
      <c r="I35" s="102">
        <v>4</v>
      </c>
      <c r="J35" s="102">
        <v>1</v>
      </c>
      <c r="K35" s="102">
        <v>11</v>
      </c>
      <c r="L35" s="102">
        <v>6</v>
      </c>
      <c r="M35" s="102">
        <v>0</v>
      </c>
      <c r="N35" s="102">
        <v>0</v>
      </c>
      <c r="O35" s="164">
        <v>-7</v>
      </c>
      <c r="P35" s="93">
        <v>-1</v>
      </c>
      <c r="Q35" s="96">
        <v>74</v>
      </c>
      <c r="R35" s="90">
        <v>259</v>
      </c>
      <c r="S35" s="91">
        <v>131</v>
      </c>
      <c r="T35" s="92">
        <v>128</v>
      </c>
      <c r="U35" s="163">
        <v>0</v>
      </c>
      <c r="V35" s="102">
        <v>0</v>
      </c>
      <c r="W35" s="102">
        <v>1</v>
      </c>
      <c r="X35" s="102">
        <v>0</v>
      </c>
      <c r="Y35" s="102">
        <v>2</v>
      </c>
      <c r="Z35" s="102">
        <v>0</v>
      </c>
      <c r="AA35" s="102">
        <v>0</v>
      </c>
      <c r="AB35" s="102">
        <v>0</v>
      </c>
      <c r="AC35" s="102">
        <v>3</v>
      </c>
      <c r="AD35" s="102">
        <v>1</v>
      </c>
      <c r="AE35" s="164">
        <v>-4</v>
      </c>
      <c r="AF35" s="93">
        <v>-1</v>
      </c>
    </row>
    <row r="36" spans="1:32" ht="18" customHeight="1" x14ac:dyDescent="0.15">
      <c r="A36" s="89">
        <v>24</v>
      </c>
      <c r="B36" s="90">
        <v>46</v>
      </c>
      <c r="C36" s="91">
        <v>22</v>
      </c>
      <c r="D36" s="92">
        <v>24</v>
      </c>
      <c r="E36" s="163">
        <v>1</v>
      </c>
      <c r="F36" s="102">
        <v>2</v>
      </c>
      <c r="G36" s="102">
        <v>2</v>
      </c>
      <c r="H36" s="102">
        <v>3</v>
      </c>
      <c r="I36" s="102">
        <v>4</v>
      </c>
      <c r="J36" s="102">
        <v>1</v>
      </c>
      <c r="K36" s="102">
        <v>3</v>
      </c>
      <c r="L36" s="102">
        <v>5</v>
      </c>
      <c r="M36" s="102">
        <v>0</v>
      </c>
      <c r="N36" s="102">
        <v>0</v>
      </c>
      <c r="O36" s="164">
        <v>-4</v>
      </c>
      <c r="P36" s="93">
        <v>-1</v>
      </c>
      <c r="Q36" s="97" t="s">
        <v>0</v>
      </c>
      <c r="R36" s="81">
        <v>921</v>
      </c>
      <c r="S36" s="80">
        <v>443</v>
      </c>
      <c r="T36" s="82">
        <v>478</v>
      </c>
      <c r="U36" s="161">
        <v>0</v>
      </c>
      <c r="V36" s="101">
        <v>0</v>
      </c>
      <c r="W36" s="101">
        <v>1</v>
      </c>
      <c r="X36" s="101">
        <v>2</v>
      </c>
      <c r="Y36" s="101">
        <v>0</v>
      </c>
      <c r="Z36" s="101">
        <v>2</v>
      </c>
      <c r="AA36" s="101">
        <v>0</v>
      </c>
      <c r="AB36" s="101">
        <v>1</v>
      </c>
      <c r="AC36" s="101">
        <v>17</v>
      </c>
      <c r="AD36" s="101">
        <v>2</v>
      </c>
      <c r="AE36" s="162">
        <v>-16</v>
      </c>
      <c r="AF36" s="84">
        <v>-3</v>
      </c>
    </row>
    <row r="37" spans="1:32" ht="18" customHeight="1" x14ac:dyDescent="0.15">
      <c r="A37" s="85" t="s">
        <v>23</v>
      </c>
      <c r="B37" s="81">
        <v>439</v>
      </c>
      <c r="C37" s="80">
        <v>263</v>
      </c>
      <c r="D37" s="82">
        <v>176</v>
      </c>
      <c r="E37" s="161">
        <v>9</v>
      </c>
      <c r="F37" s="101">
        <v>6</v>
      </c>
      <c r="G37" s="101">
        <v>22</v>
      </c>
      <c r="H37" s="101">
        <v>20</v>
      </c>
      <c r="I37" s="101">
        <v>20</v>
      </c>
      <c r="J37" s="101">
        <v>20</v>
      </c>
      <c r="K37" s="101">
        <v>18</v>
      </c>
      <c r="L37" s="101">
        <v>10</v>
      </c>
      <c r="M37" s="101">
        <v>0</v>
      </c>
      <c r="N37" s="101">
        <v>0</v>
      </c>
      <c r="O37" s="162">
        <v>-7</v>
      </c>
      <c r="P37" s="84">
        <v>-4</v>
      </c>
      <c r="Q37" s="96">
        <v>75</v>
      </c>
      <c r="R37" s="90">
        <v>284</v>
      </c>
      <c r="S37" s="91">
        <v>143</v>
      </c>
      <c r="T37" s="92">
        <v>141</v>
      </c>
      <c r="U37" s="163">
        <v>0</v>
      </c>
      <c r="V37" s="102">
        <v>0</v>
      </c>
      <c r="W37" s="102">
        <v>1</v>
      </c>
      <c r="X37" s="102">
        <v>2</v>
      </c>
      <c r="Y37" s="102">
        <v>0</v>
      </c>
      <c r="Z37" s="102">
        <v>1</v>
      </c>
      <c r="AA37" s="102">
        <v>0</v>
      </c>
      <c r="AB37" s="102">
        <v>0</v>
      </c>
      <c r="AC37" s="102">
        <v>3</v>
      </c>
      <c r="AD37" s="102">
        <v>0</v>
      </c>
      <c r="AE37" s="164">
        <v>-2</v>
      </c>
      <c r="AF37" s="93">
        <v>1</v>
      </c>
    </row>
    <row r="38" spans="1:32" ht="18" customHeight="1" x14ac:dyDescent="0.15">
      <c r="A38" s="89">
        <v>25</v>
      </c>
      <c r="B38" s="90">
        <v>72</v>
      </c>
      <c r="C38" s="91">
        <v>37</v>
      </c>
      <c r="D38" s="92">
        <v>35</v>
      </c>
      <c r="E38" s="163">
        <v>0</v>
      </c>
      <c r="F38" s="102">
        <v>0</v>
      </c>
      <c r="G38" s="102">
        <v>1</v>
      </c>
      <c r="H38" s="102">
        <v>3</v>
      </c>
      <c r="I38" s="102">
        <v>5</v>
      </c>
      <c r="J38" s="102">
        <v>4</v>
      </c>
      <c r="K38" s="102">
        <v>7</v>
      </c>
      <c r="L38" s="102">
        <v>3</v>
      </c>
      <c r="M38" s="102">
        <v>0</v>
      </c>
      <c r="N38" s="102">
        <v>0</v>
      </c>
      <c r="O38" s="164">
        <v>-11</v>
      </c>
      <c r="P38" s="93">
        <v>-4</v>
      </c>
      <c r="Q38" s="96">
        <v>76</v>
      </c>
      <c r="R38" s="90">
        <v>137</v>
      </c>
      <c r="S38" s="91">
        <v>70</v>
      </c>
      <c r="T38" s="92">
        <v>67</v>
      </c>
      <c r="U38" s="163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3</v>
      </c>
      <c r="AD38" s="102">
        <v>0</v>
      </c>
      <c r="AE38" s="164">
        <v>-3</v>
      </c>
      <c r="AF38" s="93">
        <v>0</v>
      </c>
    </row>
    <row r="39" spans="1:32" ht="18" customHeight="1" x14ac:dyDescent="0.15">
      <c r="A39" s="89">
        <v>26</v>
      </c>
      <c r="B39" s="90">
        <v>84</v>
      </c>
      <c r="C39" s="91">
        <v>48</v>
      </c>
      <c r="D39" s="92">
        <v>36</v>
      </c>
      <c r="E39" s="163">
        <v>1</v>
      </c>
      <c r="F39" s="102">
        <v>1</v>
      </c>
      <c r="G39" s="102">
        <v>4</v>
      </c>
      <c r="H39" s="102">
        <v>7</v>
      </c>
      <c r="I39" s="102">
        <v>3</v>
      </c>
      <c r="J39" s="102">
        <v>5</v>
      </c>
      <c r="K39" s="102">
        <v>2</v>
      </c>
      <c r="L39" s="102">
        <v>5</v>
      </c>
      <c r="M39" s="102">
        <v>0</v>
      </c>
      <c r="N39" s="102">
        <v>0</v>
      </c>
      <c r="O39" s="164">
        <v>0</v>
      </c>
      <c r="P39" s="93">
        <v>-2</v>
      </c>
      <c r="Q39" s="96">
        <v>77</v>
      </c>
      <c r="R39" s="90">
        <v>150</v>
      </c>
      <c r="S39" s="91">
        <v>72</v>
      </c>
      <c r="T39" s="92">
        <v>78</v>
      </c>
      <c r="U39" s="163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1</v>
      </c>
      <c r="AA39" s="102">
        <v>0</v>
      </c>
      <c r="AB39" s="102">
        <v>1</v>
      </c>
      <c r="AC39" s="102">
        <v>0</v>
      </c>
      <c r="AD39" s="102">
        <v>0</v>
      </c>
      <c r="AE39" s="164">
        <v>0</v>
      </c>
      <c r="AF39" s="93">
        <v>-2</v>
      </c>
    </row>
    <row r="40" spans="1:32" ht="18" customHeight="1" x14ac:dyDescent="0.15">
      <c r="A40" s="89">
        <v>27</v>
      </c>
      <c r="B40" s="90">
        <v>90</v>
      </c>
      <c r="C40" s="91">
        <v>60</v>
      </c>
      <c r="D40" s="92">
        <v>30</v>
      </c>
      <c r="E40" s="163">
        <v>4</v>
      </c>
      <c r="F40" s="102">
        <v>1</v>
      </c>
      <c r="G40" s="102">
        <v>6</v>
      </c>
      <c r="H40" s="102">
        <v>5</v>
      </c>
      <c r="I40" s="102">
        <v>4</v>
      </c>
      <c r="J40" s="102">
        <v>5</v>
      </c>
      <c r="K40" s="102">
        <v>3</v>
      </c>
      <c r="L40" s="102">
        <v>1</v>
      </c>
      <c r="M40" s="102">
        <v>0</v>
      </c>
      <c r="N40" s="102">
        <v>0</v>
      </c>
      <c r="O40" s="164">
        <v>3</v>
      </c>
      <c r="P40" s="93">
        <v>0</v>
      </c>
      <c r="Q40" s="96">
        <v>78</v>
      </c>
      <c r="R40" s="90">
        <v>193</v>
      </c>
      <c r="S40" s="91">
        <v>82</v>
      </c>
      <c r="T40" s="92">
        <v>111</v>
      </c>
      <c r="U40" s="163">
        <v>0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102">
        <v>0</v>
      </c>
      <c r="AC40" s="102">
        <v>6</v>
      </c>
      <c r="AD40" s="102">
        <v>2</v>
      </c>
      <c r="AE40" s="164">
        <v>-6</v>
      </c>
      <c r="AF40" s="93">
        <v>-2</v>
      </c>
    </row>
    <row r="41" spans="1:32" ht="18" customHeight="1" x14ac:dyDescent="0.15">
      <c r="A41" s="89">
        <v>28</v>
      </c>
      <c r="B41" s="90">
        <v>111</v>
      </c>
      <c r="C41" s="91">
        <v>73</v>
      </c>
      <c r="D41" s="92">
        <v>38</v>
      </c>
      <c r="E41" s="163">
        <v>1</v>
      </c>
      <c r="F41" s="102">
        <v>3</v>
      </c>
      <c r="G41" s="102">
        <v>6</v>
      </c>
      <c r="H41" s="102">
        <v>2</v>
      </c>
      <c r="I41" s="102">
        <v>4</v>
      </c>
      <c r="J41" s="102">
        <v>3</v>
      </c>
      <c r="K41" s="102">
        <v>2</v>
      </c>
      <c r="L41" s="102">
        <v>0</v>
      </c>
      <c r="M41" s="102">
        <v>0</v>
      </c>
      <c r="N41" s="102">
        <v>0</v>
      </c>
      <c r="O41" s="164">
        <v>1</v>
      </c>
      <c r="P41" s="93">
        <v>2</v>
      </c>
      <c r="Q41" s="98">
        <v>79</v>
      </c>
      <c r="R41" s="90">
        <v>157</v>
      </c>
      <c r="S41" s="91">
        <v>76</v>
      </c>
      <c r="T41" s="92">
        <v>81</v>
      </c>
      <c r="U41" s="163">
        <v>0</v>
      </c>
      <c r="V41" s="102">
        <v>0</v>
      </c>
      <c r="W41" s="102">
        <v>0</v>
      </c>
      <c r="X41" s="102">
        <v>0</v>
      </c>
      <c r="Y41" s="102">
        <v>0</v>
      </c>
      <c r="Z41" s="102">
        <v>0</v>
      </c>
      <c r="AA41" s="102">
        <v>0</v>
      </c>
      <c r="AB41" s="102">
        <v>0</v>
      </c>
      <c r="AC41" s="102">
        <v>5</v>
      </c>
      <c r="AD41" s="102">
        <v>0</v>
      </c>
      <c r="AE41" s="164">
        <v>-5</v>
      </c>
      <c r="AF41" s="93">
        <v>0</v>
      </c>
    </row>
    <row r="42" spans="1:32" ht="18" customHeight="1" x14ac:dyDescent="0.15">
      <c r="A42" s="89">
        <v>29</v>
      </c>
      <c r="B42" s="90">
        <v>82</v>
      </c>
      <c r="C42" s="91">
        <v>45</v>
      </c>
      <c r="D42" s="92">
        <v>37</v>
      </c>
      <c r="E42" s="163">
        <v>3</v>
      </c>
      <c r="F42" s="102">
        <v>1</v>
      </c>
      <c r="G42" s="102">
        <v>5</v>
      </c>
      <c r="H42" s="102">
        <v>3</v>
      </c>
      <c r="I42" s="102">
        <v>4</v>
      </c>
      <c r="J42" s="102">
        <v>3</v>
      </c>
      <c r="K42" s="102">
        <v>4</v>
      </c>
      <c r="L42" s="102">
        <v>1</v>
      </c>
      <c r="M42" s="102">
        <v>0</v>
      </c>
      <c r="N42" s="102">
        <v>0</v>
      </c>
      <c r="O42" s="164">
        <v>0</v>
      </c>
      <c r="P42" s="93">
        <v>0</v>
      </c>
      <c r="Q42" s="99" t="s">
        <v>24</v>
      </c>
      <c r="R42" s="81">
        <v>890</v>
      </c>
      <c r="S42" s="80">
        <v>346</v>
      </c>
      <c r="T42" s="82">
        <v>544</v>
      </c>
      <c r="U42" s="161">
        <v>0</v>
      </c>
      <c r="V42" s="101">
        <v>2</v>
      </c>
      <c r="W42" s="101">
        <v>0</v>
      </c>
      <c r="X42" s="101">
        <v>0</v>
      </c>
      <c r="Y42" s="101">
        <v>1</v>
      </c>
      <c r="Z42" s="101">
        <v>5</v>
      </c>
      <c r="AA42" s="101">
        <v>0</v>
      </c>
      <c r="AB42" s="101">
        <v>2</v>
      </c>
      <c r="AC42" s="101">
        <v>21</v>
      </c>
      <c r="AD42" s="101">
        <v>19</v>
      </c>
      <c r="AE42" s="162">
        <v>-22</v>
      </c>
      <c r="AF42" s="84">
        <v>-24</v>
      </c>
    </row>
    <row r="43" spans="1:32" ht="18" customHeight="1" x14ac:dyDescent="0.15">
      <c r="A43" s="85" t="s">
        <v>25</v>
      </c>
      <c r="B43" s="81">
        <v>600</v>
      </c>
      <c r="C43" s="80">
        <v>348</v>
      </c>
      <c r="D43" s="82">
        <v>252</v>
      </c>
      <c r="E43" s="161">
        <v>5</v>
      </c>
      <c r="F43" s="101">
        <v>10</v>
      </c>
      <c r="G43" s="101">
        <v>18</v>
      </c>
      <c r="H43" s="101">
        <v>8</v>
      </c>
      <c r="I43" s="101">
        <v>13</v>
      </c>
      <c r="J43" s="101">
        <v>9</v>
      </c>
      <c r="K43" s="101">
        <v>6</v>
      </c>
      <c r="L43" s="101">
        <v>6</v>
      </c>
      <c r="M43" s="101">
        <v>0</v>
      </c>
      <c r="N43" s="101">
        <v>0</v>
      </c>
      <c r="O43" s="162">
        <v>4</v>
      </c>
      <c r="P43" s="84">
        <v>3</v>
      </c>
      <c r="Q43" s="89">
        <v>80</v>
      </c>
      <c r="R43" s="90">
        <v>197</v>
      </c>
      <c r="S43" s="91">
        <v>85</v>
      </c>
      <c r="T43" s="92">
        <v>112</v>
      </c>
      <c r="U43" s="163">
        <v>0</v>
      </c>
      <c r="V43" s="102">
        <v>0</v>
      </c>
      <c r="W43" s="102">
        <v>0</v>
      </c>
      <c r="X43" s="102">
        <v>0</v>
      </c>
      <c r="Y43" s="102">
        <v>1</v>
      </c>
      <c r="Z43" s="102">
        <v>2</v>
      </c>
      <c r="AA43" s="102">
        <v>0</v>
      </c>
      <c r="AB43" s="102">
        <v>1</v>
      </c>
      <c r="AC43" s="102">
        <v>4</v>
      </c>
      <c r="AD43" s="102">
        <v>2</v>
      </c>
      <c r="AE43" s="164">
        <v>-5</v>
      </c>
      <c r="AF43" s="93">
        <v>-5</v>
      </c>
    </row>
    <row r="44" spans="1:32" ht="18" customHeight="1" x14ac:dyDescent="0.15">
      <c r="A44" s="89">
        <v>30</v>
      </c>
      <c r="B44" s="90">
        <v>111</v>
      </c>
      <c r="C44" s="91">
        <v>67</v>
      </c>
      <c r="D44" s="92">
        <v>44</v>
      </c>
      <c r="E44" s="163">
        <v>2</v>
      </c>
      <c r="F44" s="102">
        <v>3</v>
      </c>
      <c r="G44" s="100">
        <v>1</v>
      </c>
      <c r="H44" s="102">
        <v>1</v>
      </c>
      <c r="I44" s="102">
        <v>1</v>
      </c>
      <c r="J44" s="102">
        <v>2</v>
      </c>
      <c r="K44" s="102">
        <v>2</v>
      </c>
      <c r="L44" s="102">
        <v>2</v>
      </c>
      <c r="M44" s="102">
        <v>0</v>
      </c>
      <c r="N44" s="102">
        <v>0</v>
      </c>
      <c r="O44" s="164">
        <v>0</v>
      </c>
      <c r="P44" s="93">
        <v>0</v>
      </c>
      <c r="Q44" s="89">
        <v>81</v>
      </c>
      <c r="R44" s="90">
        <v>181</v>
      </c>
      <c r="S44" s="91">
        <v>69</v>
      </c>
      <c r="T44" s="92">
        <v>112</v>
      </c>
      <c r="U44" s="163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1</v>
      </c>
      <c r="AA44" s="102">
        <v>0</v>
      </c>
      <c r="AB44" s="102">
        <v>1</v>
      </c>
      <c r="AC44" s="102">
        <v>1</v>
      </c>
      <c r="AD44" s="102">
        <v>3</v>
      </c>
      <c r="AE44" s="164">
        <v>-1</v>
      </c>
      <c r="AF44" s="93">
        <v>-5</v>
      </c>
    </row>
    <row r="45" spans="1:32" ht="18" customHeight="1" x14ac:dyDescent="0.15">
      <c r="A45" s="89">
        <v>31</v>
      </c>
      <c r="B45" s="90">
        <v>106</v>
      </c>
      <c r="C45" s="91">
        <v>57</v>
      </c>
      <c r="D45" s="92">
        <v>49</v>
      </c>
      <c r="E45" s="163">
        <v>1</v>
      </c>
      <c r="F45" s="102">
        <v>2</v>
      </c>
      <c r="G45" s="102">
        <v>3</v>
      </c>
      <c r="H45" s="102">
        <v>1</v>
      </c>
      <c r="I45" s="102">
        <v>4</v>
      </c>
      <c r="J45" s="102">
        <v>1</v>
      </c>
      <c r="K45" s="102">
        <v>1</v>
      </c>
      <c r="L45" s="102">
        <v>1</v>
      </c>
      <c r="M45" s="102">
        <v>0</v>
      </c>
      <c r="N45" s="102">
        <v>0</v>
      </c>
      <c r="O45" s="164">
        <v>-1</v>
      </c>
      <c r="P45" s="93">
        <v>1</v>
      </c>
      <c r="Q45" s="89">
        <v>82</v>
      </c>
      <c r="R45" s="90">
        <v>165</v>
      </c>
      <c r="S45" s="91">
        <v>66</v>
      </c>
      <c r="T45" s="92">
        <v>99</v>
      </c>
      <c r="U45" s="163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3</v>
      </c>
      <c r="AD45" s="102">
        <v>3</v>
      </c>
      <c r="AE45" s="164">
        <v>-3</v>
      </c>
      <c r="AF45" s="93">
        <v>-3</v>
      </c>
    </row>
    <row r="46" spans="1:32" ht="18" customHeight="1" x14ac:dyDescent="0.15">
      <c r="A46" s="89">
        <v>32</v>
      </c>
      <c r="B46" s="90">
        <v>109</v>
      </c>
      <c r="C46" s="91">
        <v>65</v>
      </c>
      <c r="D46" s="92">
        <v>44</v>
      </c>
      <c r="E46" s="163">
        <v>0</v>
      </c>
      <c r="F46" s="102">
        <v>2</v>
      </c>
      <c r="G46" s="102">
        <v>4</v>
      </c>
      <c r="H46" s="102">
        <v>2</v>
      </c>
      <c r="I46" s="102">
        <v>3</v>
      </c>
      <c r="J46" s="102">
        <v>1</v>
      </c>
      <c r="K46" s="102">
        <v>2</v>
      </c>
      <c r="L46" s="102">
        <v>1</v>
      </c>
      <c r="M46" s="102">
        <v>0</v>
      </c>
      <c r="N46" s="102">
        <v>0</v>
      </c>
      <c r="O46" s="164">
        <v>-1</v>
      </c>
      <c r="P46" s="93">
        <v>2</v>
      </c>
      <c r="Q46" s="89">
        <v>83</v>
      </c>
      <c r="R46" s="90">
        <v>150</v>
      </c>
      <c r="S46" s="91">
        <v>57</v>
      </c>
      <c r="T46" s="92">
        <v>93</v>
      </c>
      <c r="U46" s="163">
        <v>0</v>
      </c>
      <c r="V46" s="102">
        <v>2</v>
      </c>
      <c r="W46" s="102">
        <v>0</v>
      </c>
      <c r="X46" s="102">
        <v>0</v>
      </c>
      <c r="Y46" s="102">
        <v>0</v>
      </c>
      <c r="Z46" s="102">
        <v>2</v>
      </c>
      <c r="AA46" s="102">
        <v>0</v>
      </c>
      <c r="AB46" s="102">
        <v>0</v>
      </c>
      <c r="AC46" s="102">
        <v>8</v>
      </c>
      <c r="AD46" s="102">
        <v>6</v>
      </c>
      <c r="AE46" s="164">
        <v>-8</v>
      </c>
      <c r="AF46" s="93">
        <v>-6</v>
      </c>
    </row>
    <row r="47" spans="1:32" ht="18" customHeight="1" x14ac:dyDescent="0.15">
      <c r="A47" s="89">
        <v>33</v>
      </c>
      <c r="B47" s="90">
        <v>137</v>
      </c>
      <c r="C47" s="91">
        <v>77</v>
      </c>
      <c r="D47" s="92">
        <v>60</v>
      </c>
      <c r="E47" s="163">
        <v>2</v>
      </c>
      <c r="F47" s="102">
        <v>0</v>
      </c>
      <c r="G47" s="102">
        <v>6</v>
      </c>
      <c r="H47" s="102">
        <v>1</v>
      </c>
      <c r="I47" s="102">
        <v>3</v>
      </c>
      <c r="J47" s="102">
        <v>3</v>
      </c>
      <c r="K47" s="102">
        <v>0</v>
      </c>
      <c r="L47" s="102">
        <v>2</v>
      </c>
      <c r="M47" s="102">
        <v>0</v>
      </c>
      <c r="N47" s="102">
        <v>0</v>
      </c>
      <c r="O47" s="164">
        <v>5</v>
      </c>
      <c r="P47" s="93">
        <v>-4</v>
      </c>
      <c r="Q47" s="89">
        <v>84</v>
      </c>
      <c r="R47" s="90">
        <v>197</v>
      </c>
      <c r="S47" s="91">
        <v>69</v>
      </c>
      <c r="T47" s="92">
        <v>128</v>
      </c>
      <c r="U47" s="163">
        <v>0</v>
      </c>
      <c r="V47" s="102">
        <v>0</v>
      </c>
      <c r="W47" s="102">
        <v>0</v>
      </c>
      <c r="X47" s="102">
        <v>0</v>
      </c>
      <c r="Y47" s="102">
        <v>0</v>
      </c>
      <c r="Z47" s="102">
        <v>0</v>
      </c>
      <c r="AA47" s="102">
        <v>0</v>
      </c>
      <c r="AB47" s="102">
        <v>0</v>
      </c>
      <c r="AC47" s="102">
        <v>5</v>
      </c>
      <c r="AD47" s="102">
        <v>5</v>
      </c>
      <c r="AE47" s="164">
        <v>-5</v>
      </c>
      <c r="AF47" s="93">
        <v>-5</v>
      </c>
    </row>
    <row r="48" spans="1:32" ht="18" customHeight="1" x14ac:dyDescent="0.15">
      <c r="A48" s="89">
        <v>34</v>
      </c>
      <c r="B48" s="90">
        <v>137</v>
      </c>
      <c r="C48" s="91">
        <v>82</v>
      </c>
      <c r="D48" s="92">
        <v>55</v>
      </c>
      <c r="E48" s="163">
        <v>0</v>
      </c>
      <c r="F48" s="102">
        <v>3</v>
      </c>
      <c r="G48" s="102">
        <v>4</v>
      </c>
      <c r="H48" s="102">
        <v>3</v>
      </c>
      <c r="I48" s="102">
        <v>2</v>
      </c>
      <c r="J48" s="102">
        <v>2</v>
      </c>
      <c r="K48" s="102">
        <v>1</v>
      </c>
      <c r="L48" s="102">
        <v>0</v>
      </c>
      <c r="M48" s="102">
        <v>0</v>
      </c>
      <c r="N48" s="102">
        <v>0</v>
      </c>
      <c r="O48" s="164">
        <v>1</v>
      </c>
      <c r="P48" s="93">
        <v>4</v>
      </c>
      <c r="Q48" s="99" t="s">
        <v>10</v>
      </c>
      <c r="R48" s="81">
        <v>833</v>
      </c>
      <c r="S48" s="80">
        <v>249</v>
      </c>
      <c r="T48" s="82">
        <v>584</v>
      </c>
      <c r="U48" s="161">
        <v>0</v>
      </c>
      <c r="V48" s="101">
        <v>0</v>
      </c>
      <c r="W48" s="101">
        <v>0</v>
      </c>
      <c r="X48" s="101">
        <v>0</v>
      </c>
      <c r="Y48" s="101">
        <v>1</v>
      </c>
      <c r="Z48" s="101">
        <v>2</v>
      </c>
      <c r="AA48" s="101">
        <v>0</v>
      </c>
      <c r="AB48" s="101">
        <v>1</v>
      </c>
      <c r="AC48" s="101">
        <v>31</v>
      </c>
      <c r="AD48" s="101">
        <v>43</v>
      </c>
      <c r="AE48" s="162">
        <v>-32</v>
      </c>
      <c r="AF48" s="84">
        <v>-46</v>
      </c>
    </row>
    <row r="49" spans="1:32" ht="18" customHeight="1" x14ac:dyDescent="0.15">
      <c r="A49" s="99" t="s">
        <v>26</v>
      </c>
      <c r="B49" s="81">
        <v>788</v>
      </c>
      <c r="C49" s="80">
        <v>425</v>
      </c>
      <c r="D49" s="82">
        <v>363</v>
      </c>
      <c r="E49" s="161">
        <v>3</v>
      </c>
      <c r="F49" s="101">
        <v>5</v>
      </c>
      <c r="G49" s="101">
        <v>10</v>
      </c>
      <c r="H49" s="101">
        <v>9</v>
      </c>
      <c r="I49" s="101">
        <v>14</v>
      </c>
      <c r="J49" s="101">
        <v>9</v>
      </c>
      <c r="K49" s="101">
        <v>7</v>
      </c>
      <c r="L49" s="101">
        <v>6</v>
      </c>
      <c r="M49" s="101">
        <v>0</v>
      </c>
      <c r="N49" s="101">
        <v>1</v>
      </c>
      <c r="O49" s="162">
        <v>-8</v>
      </c>
      <c r="P49" s="84">
        <v>-2</v>
      </c>
      <c r="Q49" s="89">
        <v>85</v>
      </c>
      <c r="R49" s="90">
        <v>185</v>
      </c>
      <c r="S49" s="91">
        <v>51</v>
      </c>
      <c r="T49" s="92">
        <v>134</v>
      </c>
      <c r="U49" s="163">
        <v>0</v>
      </c>
      <c r="V49" s="102">
        <v>0</v>
      </c>
      <c r="W49" s="102">
        <v>0</v>
      </c>
      <c r="X49" s="102">
        <v>0</v>
      </c>
      <c r="Y49" s="102">
        <v>0</v>
      </c>
      <c r="Z49" s="102">
        <v>0</v>
      </c>
      <c r="AA49" s="102">
        <v>0</v>
      </c>
      <c r="AB49" s="102">
        <v>0</v>
      </c>
      <c r="AC49" s="102">
        <v>5</v>
      </c>
      <c r="AD49" s="102">
        <v>8</v>
      </c>
      <c r="AE49" s="164">
        <v>-5</v>
      </c>
      <c r="AF49" s="93">
        <v>-8</v>
      </c>
    </row>
    <row r="50" spans="1:32" ht="18" customHeight="1" x14ac:dyDescent="0.15">
      <c r="A50" s="89">
        <v>35</v>
      </c>
      <c r="B50" s="90">
        <v>147</v>
      </c>
      <c r="C50" s="91">
        <v>79</v>
      </c>
      <c r="D50" s="92">
        <v>68</v>
      </c>
      <c r="E50" s="163">
        <v>0</v>
      </c>
      <c r="F50" s="102">
        <v>1</v>
      </c>
      <c r="G50" s="102">
        <v>1</v>
      </c>
      <c r="H50" s="102">
        <v>3</v>
      </c>
      <c r="I50" s="102">
        <v>3</v>
      </c>
      <c r="J50" s="102">
        <v>0</v>
      </c>
      <c r="K50" s="102">
        <v>0</v>
      </c>
      <c r="L50" s="102">
        <v>1</v>
      </c>
      <c r="M50" s="102">
        <v>0</v>
      </c>
      <c r="N50" s="102">
        <v>0</v>
      </c>
      <c r="O50" s="164">
        <v>-2</v>
      </c>
      <c r="P50" s="93">
        <v>3</v>
      </c>
      <c r="Q50" s="89">
        <v>86</v>
      </c>
      <c r="R50" s="90">
        <v>182</v>
      </c>
      <c r="S50" s="91">
        <v>65</v>
      </c>
      <c r="T50" s="92">
        <v>117</v>
      </c>
      <c r="U50" s="163">
        <v>0</v>
      </c>
      <c r="V50" s="102">
        <v>0</v>
      </c>
      <c r="W50" s="102">
        <v>0</v>
      </c>
      <c r="X50" s="102">
        <v>0</v>
      </c>
      <c r="Y50" s="102">
        <v>1</v>
      </c>
      <c r="Z50" s="102">
        <v>1</v>
      </c>
      <c r="AA50" s="102">
        <v>0</v>
      </c>
      <c r="AB50" s="102">
        <v>0</v>
      </c>
      <c r="AC50" s="102">
        <v>9</v>
      </c>
      <c r="AD50" s="102">
        <v>7</v>
      </c>
      <c r="AE50" s="164">
        <v>-10</v>
      </c>
      <c r="AF50" s="93">
        <v>-8</v>
      </c>
    </row>
    <row r="51" spans="1:32" ht="18" customHeight="1" x14ac:dyDescent="0.15">
      <c r="A51" s="89">
        <v>36</v>
      </c>
      <c r="B51" s="90">
        <v>152</v>
      </c>
      <c r="C51" s="91">
        <v>77</v>
      </c>
      <c r="D51" s="92">
        <v>75</v>
      </c>
      <c r="E51" s="163">
        <v>0</v>
      </c>
      <c r="F51" s="102">
        <v>1</v>
      </c>
      <c r="G51" s="102">
        <v>3</v>
      </c>
      <c r="H51" s="102">
        <v>2</v>
      </c>
      <c r="I51" s="102">
        <v>3</v>
      </c>
      <c r="J51" s="102">
        <v>4</v>
      </c>
      <c r="K51" s="102">
        <v>2</v>
      </c>
      <c r="L51" s="102">
        <v>0</v>
      </c>
      <c r="M51" s="102">
        <v>0</v>
      </c>
      <c r="N51" s="102">
        <v>0</v>
      </c>
      <c r="O51" s="164">
        <v>-2</v>
      </c>
      <c r="P51" s="93">
        <v>-1</v>
      </c>
      <c r="Q51" s="89">
        <v>87</v>
      </c>
      <c r="R51" s="90">
        <v>182</v>
      </c>
      <c r="S51" s="91">
        <v>53</v>
      </c>
      <c r="T51" s="92">
        <v>129</v>
      </c>
      <c r="U51" s="163">
        <v>0</v>
      </c>
      <c r="V51" s="102">
        <v>0</v>
      </c>
      <c r="W51" s="102">
        <v>0</v>
      </c>
      <c r="X51" s="102">
        <v>0</v>
      </c>
      <c r="Y51" s="102">
        <v>0</v>
      </c>
      <c r="Z51" s="102">
        <v>0</v>
      </c>
      <c r="AA51" s="102">
        <v>0</v>
      </c>
      <c r="AB51" s="102">
        <v>0</v>
      </c>
      <c r="AC51" s="102">
        <v>8</v>
      </c>
      <c r="AD51" s="102">
        <v>7</v>
      </c>
      <c r="AE51" s="164">
        <v>-8</v>
      </c>
      <c r="AF51" s="93">
        <v>-7</v>
      </c>
    </row>
    <row r="52" spans="1:32" ht="18" customHeight="1" x14ac:dyDescent="0.15">
      <c r="A52" s="89">
        <v>37</v>
      </c>
      <c r="B52" s="90">
        <v>154</v>
      </c>
      <c r="C52" s="91">
        <v>82</v>
      </c>
      <c r="D52" s="92">
        <v>72</v>
      </c>
      <c r="E52" s="163">
        <v>0</v>
      </c>
      <c r="F52" s="102">
        <v>1</v>
      </c>
      <c r="G52" s="102">
        <v>3</v>
      </c>
      <c r="H52" s="102">
        <v>2</v>
      </c>
      <c r="I52" s="102">
        <v>3</v>
      </c>
      <c r="J52" s="102">
        <v>2</v>
      </c>
      <c r="K52" s="102">
        <v>3</v>
      </c>
      <c r="L52" s="102">
        <v>1</v>
      </c>
      <c r="M52" s="102">
        <v>0</v>
      </c>
      <c r="N52" s="102">
        <v>1</v>
      </c>
      <c r="O52" s="164">
        <v>-3</v>
      </c>
      <c r="P52" s="93">
        <v>-1</v>
      </c>
      <c r="Q52" s="89">
        <v>88</v>
      </c>
      <c r="R52" s="90">
        <v>139</v>
      </c>
      <c r="S52" s="91">
        <v>43</v>
      </c>
      <c r="T52" s="92">
        <v>96</v>
      </c>
      <c r="U52" s="163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1</v>
      </c>
      <c r="AC52" s="102">
        <v>6</v>
      </c>
      <c r="AD52" s="102">
        <v>8</v>
      </c>
      <c r="AE52" s="164">
        <v>-6</v>
      </c>
      <c r="AF52" s="93">
        <v>-9</v>
      </c>
    </row>
    <row r="53" spans="1:32" ht="18" customHeight="1" x14ac:dyDescent="0.15">
      <c r="A53" s="89">
        <v>38</v>
      </c>
      <c r="B53" s="90">
        <v>162</v>
      </c>
      <c r="C53" s="91">
        <v>98</v>
      </c>
      <c r="D53" s="92">
        <v>64</v>
      </c>
      <c r="E53" s="163">
        <v>3</v>
      </c>
      <c r="F53" s="102">
        <v>1</v>
      </c>
      <c r="G53" s="102">
        <v>0</v>
      </c>
      <c r="H53" s="102">
        <v>0</v>
      </c>
      <c r="I53" s="102">
        <v>3</v>
      </c>
      <c r="J53" s="102">
        <v>2</v>
      </c>
      <c r="K53" s="102">
        <v>1</v>
      </c>
      <c r="L53" s="102">
        <v>1</v>
      </c>
      <c r="M53" s="102">
        <v>0</v>
      </c>
      <c r="N53" s="102">
        <v>0</v>
      </c>
      <c r="O53" s="164">
        <v>-1</v>
      </c>
      <c r="P53" s="93">
        <v>-2</v>
      </c>
      <c r="Q53" s="89">
        <v>89</v>
      </c>
      <c r="R53" s="90">
        <v>145</v>
      </c>
      <c r="S53" s="91">
        <v>37</v>
      </c>
      <c r="T53" s="92">
        <v>108</v>
      </c>
      <c r="U53" s="163">
        <v>0</v>
      </c>
      <c r="V53" s="102">
        <v>0</v>
      </c>
      <c r="W53" s="102">
        <v>0</v>
      </c>
      <c r="X53" s="102">
        <v>0</v>
      </c>
      <c r="Y53" s="102">
        <v>0</v>
      </c>
      <c r="Z53" s="102">
        <v>1</v>
      </c>
      <c r="AA53" s="102">
        <v>0</v>
      </c>
      <c r="AB53" s="102">
        <v>0</v>
      </c>
      <c r="AC53" s="102">
        <v>3</v>
      </c>
      <c r="AD53" s="102">
        <v>13</v>
      </c>
      <c r="AE53" s="164">
        <v>-3</v>
      </c>
      <c r="AF53" s="93">
        <v>-14</v>
      </c>
    </row>
    <row r="54" spans="1:32" ht="18" customHeight="1" x14ac:dyDescent="0.15">
      <c r="A54" s="89">
        <v>39</v>
      </c>
      <c r="B54" s="90">
        <v>173</v>
      </c>
      <c r="C54" s="91">
        <v>89</v>
      </c>
      <c r="D54" s="92">
        <v>84</v>
      </c>
      <c r="E54" s="163">
        <v>0</v>
      </c>
      <c r="F54" s="102">
        <v>1</v>
      </c>
      <c r="G54" s="102">
        <v>3</v>
      </c>
      <c r="H54" s="102">
        <v>2</v>
      </c>
      <c r="I54" s="102">
        <v>2</v>
      </c>
      <c r="J54" s="102">
        <v>1</v>
      </c>
      <c r="K54" s="102">
        <v>1</v>
      </c>
      <c r="L54" s="102">
        <v>3</v>
      </c>
      <c r="M54" s="102">
        <v>0</v>
      </c>
      <c r="N54" s="102">
        <v>0</v>
      </c>
      <c r="O54" s="164">
        <v>0</v>
      </c>
      <c r="P54" s="93">
        <v>-1</v>
      </c>
      <c r="Q54" s="99" t="s">
        <v>28</v>
      </c>
      <c r="R54" s="81">
        <v>453</v>
      </c>
      <c r="S54" s="80">
        <v>131</v>
      </c>
      <c r="T54" s="82">
        <v>322</v>
      </c>
      <c r="U54" s="161">
        <v>0</v>
      </c>
      <c r="V54" s="101">
        <v>1</v>
      </c>
      <c r="W54" s="101">
        <v>0</v>
      </c>
      <c r="X54" s="101">
        <v>1</v>
      </c>
      <c r="Y54" s="101">
        <v>1</v>
      </c>
      <c r="Z54" s="101">
        <v>3</v>
      </c>
      <c r="AA54" s="101">
        <v>0</v>
      </c>
      <c r="AB54" s="101">
        <v>2</v>
      </c>
      <c r="AC54" s="101">
        <v>31</v>
      </c>
      <c r="AD54" s="101">
        <v>48</v>
      </c>
      <c r="AE54" s="162">
        <v>-32</v>
      </c>
      <c r="AF54" s="84">
        <v>-51</v>
      </c>
    </row>
    <row r="55" spans="1:32" ht="18" customHeight="1" x14ac:dyDescent="0.15">
      <c r="A55" s="99" t="s">
        <v>29</v>
      </c>
      <c r="B55" s="81">
        <v>867</v>
      </c>
      <c r="C55" s="80">
        <v>455</v>
      </c>
      <c r="D55" s="82">
        <v>412</v>
      </c>
      <c r="E55" s="161">
        <v>8</v>
      </c>
      <c r="F55" s="101">
        <v>5</v>
      </c>
      <c r="G55" s="101">
        <v>13</v>
      </c>
      <c r="H55" s="101">
        <v>3</v>
      </c>
      <c r="I55" s="101">
        <v>4</v>
      </c>
      <c r="J55" s="101">
        <v>4</v>
      </c>
      <c r="K55" s="101">
        <v>9</v>
      </c>
      <c r="L55" s="101">
        <v>3</v>
      </c>
      <c r="M55" s="101">
        <v>2</v>
      </c>
      <c r="N55" s="101">
        <v>0</v>
      </c>
      <c r="O55" s="162">
        <v>6</v>
      </c>
      <c r="P55" s="84">
        <v>1</v>
      </c>
      <c r="Q55" s="89">
        <v>90</v>
      </c>
      <c r="R55" s="90">
        <v>111</v>
      </c>
      <c r="S55" s="91">
        <v>41</v>
      </c>
      <c r="T55" s="92">
        <v>70</v>
      </c>
      <c r="U55" s="163">
        <v>0</v>
      </c>
      <c r="V55" s="102">
        <v>1</v>
      </c>
      <c r="W55" s="102">
        <v>0</v>
      </c>
      <c r="X55" s="102">
        <v>1</v>
      </c>
      <c r="Y55" s="102">
        <v>0</v>
      </c>
      <c r="Z55" s="102">
        <v>0</v>
      </c>
      <c r="AA55" s="102">
        <v>0</v>
      </c>
      <c r="AB55" s="102">
        <v>0</v>
      </c>
      <c r="AC55" s="102">
        <v>7</v>
      </c>
      <c r="AD55" s="102">
        <v>14</v>
      </c>
      <c r="AE55" s="164">
        <v>-7</v>
      </c>
      <c r="AF55" s="93">
        <v>-12</v>
      </c>
    </row>
    <row r="56" spans="1:32" ht="18" customHeight="1" x14ac:dyDescent="0.15">
      <c r="A56" s="89">
        <v>40</v>
      </c>
      <c r="B56" s="90">
        <v>185</v>
      </c>
      <c r="C56" s="91">
        <v>107</v>
      </c>
      <c r="D56" s="92">
        <v>78</v>
      </c>
      <c r="E56" s="163">
        <v>1</v>
      </c>
      <c r="F56" s="102">
        <v>2</v>
      </c>
      <c r="G56" s="102">
        <v>3</v>
      </c>
      <c r="H56" s="102">
        <v>1</v>
      </c>
      <c r="I56" s="102">
        <v>1</v>
      </c>
      <c r="J56" s="102">
        <v>2</v>
      </c>
      <c r="K56" s="102">
        <v>0</v>
      </c>
      <c r="L56" s="102">
        <v>1</v>
      </c>
      <c r="M56" s="102">
        <v>0</v>
      </c>
      <c r="N56" s="102">
        <v>0</v>
      </c>
      <c r="O56" s="164">
        <v>3</v>
      </c>
      <c r="P56" s="93">
        <v>0</v>
      </c>
      <c r="Q56" s="89">
        <v>91</v>
      </c>
      <c r="R56" s="90">
        <v>110</v>
      </c>
      <c r="S56" s="91">
        <v>37</v>
      </c>
      <c r="T56" s="92">
        <v>73</v>
      </c>
      <c r="U56" s="163">
        <v>0</v>
      </c>
      <c r="V56" s="102">
        <v>0</v>
      </c>
      <c r="W56" s="102">
        <v>0</v>
      </c>
      <c r="X56" s="102">
        <v>0</v>
      </c>
      <c r="Y56" s="102">
        <v>0</v>
      </c>
      <c r="Z56" s="102">
        <v>1</v>
      </c>
      <c r="AA56" s="102">
        <v>0</v>
      </c>
      <c r="AB56" s="102">
        <v>0</v>
      </c>
      <c r="AC56" s="102">
        <v>5</v>
      </c>
      <c r="AD56" s="102">
        <v>9</v>
      </c>
      <c r="AE56" s="164">
        <v>-5</v>
      </c>
      <c r="AF56" s="93">
        <v>-10</v>
      </c>
    </row>
    <row r="57" spans="1:32" ht="18" customHeight="1" x14ac:dyDescent="0.15">
      <c r="A57" s="89">
        <v>41</v>
      </c>
      <c r="B57" s="90">
        <v>161</v>
      </c>
      <c r="C57" s="91">
        <v>75</v>
      </c>
      <c r="D57" s="92">
        <v>86</v>
      </c>
      <c r="E57" s="163">
        <v>2</v>
      </c>
      <c r="F57" s="102">
        <v>1</v>
      </c>
      <c r="G57" s="102">
        <v>5</v>
      </c>
      <c r="H57" s="102">
        <v>1</v>
      </c>
      <c r="I57" s="102">
        <v>0</v>
      </c>
      <c r="J57" s="102">
        <v>1</v>
      </c>
      <c r="K57" s="102">
        <v>3</v>
      </c>
      <c r="L57" s="102">
        <v>0</v>
      </c>
      <c r="M57" s="102">
        <v>0</v>
      </c>
      <c r="N57" s="102">
        <v>0</v>
      </c>
      <c r="O57" s="164">
        <v>4</v>
      </c>
      <c r="P57" s="93">
        <v>1</v>
      </c>
      <c r="Q57" s="89">
        <v>92</v>
      </c>
      <c r="R57" s="90">
        <v>95</v>
      </c>
      <c r="S57" s="91">
        <v>25</v>
      </c>
      <c r="T57" s="92">
        <v>70</v>
      </c>
      <c r="U57" s="163">
        <v>0</v>
      </c>
      <c r="V57" s="102">
        <v>0</v>
      </c>
      <c r="W57" s="102">
        <v>0</v>
      </c>
      <c r="X57" s="102">
        <v>0</v>
      </c>
      <c r="Y57" s="102">
        <v>1</v>
      </c>
      <c r="Z57" s="102">
        <v>0</v>
      </c>
      <c r="AA57" s="102">
        <v>0</v>
      </c>
      <c r="AB57" s="102">
        <v>1</v>
      </c>
      <c r="AC57" s="102">
        <v>8</v>
      </c>
      <c r="AD57" s="102">
        <v>9</v>
      </c>
      <c r="AE57" s="164">
        <v>-9</v>
      </c>
      <c r="AF57" s="93">
        <v>-10</v>
      </c>
    </row>
    <row r="58" spans="1:32" ht="18" customHeight="1" x14ac:dyDescent="0.15">
      <c r="A58" s="89">
        <v>42</v>
      </c>
      <c r="B58" s="90">
        <v>162</v>
      </c>
      <c r="C58" s="91">
        <v>82</v>
      </c>
      <c r="D58" s="92">
        <v>80</v>
      </c>
      <c r="E58" s="163">
        <v>4</v>
      </c>
      <c r="F58" s="102">
        <v>1</v>
      </c>
      <c r="G58" s="102">
        <v>0</v>
      </c>
      <c r="H58" s="102">
        <v>0</v>
      </c>
      <c r="I58" s="102">
        <v>3</v>
      </c>
      <c r="J58" s="102">
        <v>0</v>
      </c>
      <c r="K58" s="102">
        <v>2</v>
      </c>
      <c r="L58" s="102">
        <v>0</v>
      </c>
      <c r="M58" s="102">
        <v>1</v>
      </c>
      <c r="N58" s="102">
        <v>0</v>
      </c>
      <c r="O58" s="164">
        <v>-2</v>
      </c>
      <c r="P58" s="93">
        <v>1</v>
      </c>
      <c r="Q58" s="89">
        <v>93</v>
      </c>
      <c r="R58" s="90">
        <v>66</v>
      </c>
      <c r="S58" s="91">
        <v>10</v>
      </c>
      <c r="T58" s="92">
        <v>56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1</v>
      </c>
      <c r="AA58" s="102">
        <v>0</v>
      </c>
      <c r="AB58" s="102">
        <v>1</v>
      </c>
      <c r="AC58" s="102">
        <v>7</v>
      </c>
      <c r="AD58" s="102">
        <v>7</v>
      </c>
      <c r="AE58" s="164">
        <v>-7</v>
      </c>
      <c r="AF58" s="93">
        <v>-9</v>
      </c>
    </row>
    <row r="59" spans="1:32" ht="18" customHeight="1" x14ac:dyDescent="0.15">
      <c r="A59" s="89">
        <v>43</v>
      </c>
      <c r="B59" s="90">
        <v>190</v>
      </c>
      <c r="C59" s="91">
        <v>100</v>
      </c>
      <c r="D59" s="92">
        <v>90</v>
      </c>
      <c r="E59" s="163">
        <v>0</v>
      </c>
      <c r="F59" s="102">
        <v>1</v>
      </c>
      <c r="G59" s="102">
        <v>1</v>
      </c>
      <c r="H59" s="102">
        <v>0</v>
      </c>
      <c r="I59" s="102">
        <v>0</v>
      </c>
      <c r="J59" s="102">
        <v>1</v>
      </c>
      <c r="K59" s="102">
        <v>0</v>
      </c>
      <c r="L59" s="102">
        <v>0</v>
      </c>
      <c r="M59" s="102">
        <v>0</v>
      </c>
      <c r="N59" s="102">
        <v>0</v>
      </c>
      <c r="O59" s="164">
        <v>1</v>
      </c>
      <c r="P59" s="93">
        <v>0</v>
      </c>
      <c r="Q59" s="89">
        <v>94</v>
      </c>
      <c r="R59" s="77">
        <v>71</v>
      </c>
      <c r="S59" s="78">
        <v>18</v>
      </c>
      <c r="T59" s="79">
        <v>53</v>
      </c>
      <c r="U59" s="87">
        <v>0</v>
      </c>
      <c r="V59" s="166">
        <v>0</v>
      </c>
      <c r="W59" s="166">
        <v>0</v>
      </c>
      <c r="X59" s="166">
        <v>0</v>
      </c>
      <c r="Y59" s="166">
        <v>0</v>
      </c>
      <c r="Z59" s="166">
        <v>1</v>
      </c>
      <c r="AA59" s="166">
        <v>0</v>
      </c>
      <c r="AB59" s="166">
        <v>0</v>
      </c>
      <c r="AC59" s="166">
        <v>4</v>
      </c>
      <c r="AD59" s="166">
        <v>9</v>
      </c>
      <c r="AE59" s="164">
        <v>-4</v>
      </c>
      <c r="AF59" s="93">
        <v>-10</v>
      </c>
    </row>
    <row r="60" spans="1:32" ht="18" customHeight="1" x14ac:dyDescent="0.15">
      <c r="A60" s="89">
        <v>44</v>
      </c>
      <c r="B60" s="90">
        <v>169</v>
      </c>
      <c r="C60" s="91">
        <v>91</v>
      </c>
      <c r="D60" s="92">
        <v>78</v>
      </c>
      <c r="E60" s="163">
        <v>1</v>
      </c>
      <c r="F60" s="102">
        <v>0</v>
      </c>
      <c r="G60" s="102">
        <v>4</v>
      </c>
      <c r="H60" s="102">
        <v>1</v>
      </c>
      <c r="I60" s="102">
        <v>0</v>
      </c>
      <c r="J60" s="102">
        <v>0</v>
      </c>
      <c r="K60" s="102">
        <v>4</v>
      </c>
      <c r="L60" s="102">
        <v>2</v>
      </c>
      <c r="M60" s="102">
        <v>1</v>
      </c>
      <c r="N60" s="102">
        <v>0</v>
      </c>
      <c r="O60" s="164">
        <v>0</v>
      </c>
      <c r="P60" s="93">
        <v>-1</v>
      </c>
      <c r="Q60" s="99" t="s">
        <v>16</v>
      </c>
      <c r="R60" s="81">
        <v>122</v>
      </c>
      <c r="S60" s="101">
        <v>24</v>
      </c>
      <c r="T60" s="83">
        <v>98</v>
      </c>
      <c r="U60" s="16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1</v>
      </c>
      <c r="AA60" s="101">
        <v>0</v>
      </c>
      <c r="AB60" s="101">
        <v>0</v>
      </c>
      <c r="AC60" s="101">
        <v>6</v>
      </c>
      <c r="AD60" s="101">
        <v>37</v>
      </c>
      <c r="AE60" s="162">
        <v>-6</v>
      </c>
      <c r="AF60" s="84">
        <v>-38</v>
      </c>
    </row>
    <row r="61" spans="1:32" ht="18" customHeight="1" x14ac:dyDescent="0.15">
      <c r="A61" s="99" t="s">
        <v>27</v>
      </c>
      <c r="B61" s="81">
        <v>952</v>
      </c>
      <c r="C61" s="80">
        <v>532</v>
      </c>
      <c r="D61" s="82">
        <v>420</v>
      </c>
      <c r="E61" s="161">
        <v>1</v>
      </c>
      <c r="F61" s="101">
        <v>6</v>
      </c>
      <c r="G61" s="101">
        <v>9</v>
      </c>
      <c r="H61" s="101">
        <v>1</v>
      </c>
      <c r="I61" s="101">
        <v>5</v>
      </c>
      <c r="J61" s="101">
        <v>1</v>
      </c>
      <c r="K61" s="101">
        <v>5</v>
      </c>
      <c r="L61" s="101">
        <v>3</v>
      </c>
      <c r="M61" s="101">
        <v>2</v>
      </c>
      <c r="N61" s="101">
        <v>0</v>
      </c>
      <c r="O61" s="162">
        <v>-2</v>
      </c>
      <c r="P61" s="84">
        <v>3</v>
      </c>
      <c r="Q61" s="89">
        <v>95</v>
      </c>
      <c r="R61" s="90">
        <v>44</v>
      </c>
      <c r="S61" s="102">
        <v>12</v>
      </c>
      <c r="T61" s="65">
        <v>32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1</v>
      </c>
      <c r="AD61" s="102">
        <v>17</v>
      </c>
      <c r="AE61" s="164">
        <v>-1</v>
      </c>
      <c r="AF61" s="93">
        <v>-17</v>
      </c>
    </row>
    <row r="62" spans="1:32" ht="18" customHeight="1" x14ac:dyDescent="0.15">
      <c r="A62" s="89">
        <v>45</v>
      </c>
      <c r="B62" s="90">
        <v>214</v>
      </c>
      <c r="C62" s="91">
        <v>119</v>
      </c>
      <c r="D62" s="92">
        <v>95</v>
      </c>
      <c r="E62" s="163">
        <v>1</v>
      </c>
      <c r="F62" s="102">
        <v>2</v>
      </c>
      <c r="G62" s="102">
        <v>2</v>
      </c>
      <c r="H62" s="102">
        <v>0</v>
      </c>
      <c r="I62" s="102">
        <v>1</v>
      </c>
      <c r="J62" s="102">
        <v>0</v>
      </c>
      <c r="K62" s="102">
        <v>2</v>
      </c>
      <c r="L62" s="102">
        <v>1</v>
      </c>
      <c r="M62" s="102">
        <v>0</v>
      </c>
      <c r="N62" s="102">
        <v>0</v>
      </c>
      <c r="O62" s="164">
        <v>0</v>
      </c>
      <c r="P62" s="93">
        <v>1</v>
      </c>
      <c r="Q62" s="89">
        <v>96</v>
      </c>
      <c r="R62" s="90">
        <v>23</v>
      </c>
      <c r="S62" s="102">
        <v>3</v>
      </c>
      <c r="T62" s="65">
        <v>20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3</v>
      </c>
      <c r="AD62" s="102">
        <v>6</v>
      </c>
      <c r="AE62" s="164">
        <v>-3</v>
      </c>
      <c r="AF62" s="93">
        <v>-6</v>
      </c>
    </row>
    <row r="63" spans="1:32" ht="18" customHeight="1" x14ac:dyDescent="0.15">
      <c r="A63" s="89">
        <v>46</v>
      </c>
      <c r="B63" s="90">
        <v>179</v>
      </c>
      <c r="C63" s="91">
        <v>97</v>
      </c>
      <c r="D63" s="92">
        <v>82</v>
      </c>
      <c r="E63" s="163">
        <v>0</v>
      </c>
      <c r="F63" s="102">
        <v>0</v>
      </c>
      <c r="G63" s="102">
        <v>2</v>
      </c>
      <c r="H63" s="102">
        <v>0</v>
      </c>
      <c r="I63" s="102">
        <v>1</v>
      </c>
      <c r="J63" s="102">
        <v>0</v>
      </c>
      <c r="K63" s="102">
        <v>1</v>
      </c>
      <c r="L63" s="102">
        <v>0</v>
      </c>
      <c r="M63" s="102">
        <v>1</v>
      </c>
      <c r="N63" s="102">
        <v>0</v>
      </c>
      <c r="O63" s="164">
        <v>-1</v>
      </c>
      <c r="P63" s="93">
        <v>0</v>
      </c>
      <c r="Q63" s="89">
        <v>97</v>
      </c>
      <c r="R63" s="90">
        <v>20</v>
      </c>
      <c r="S63" s="102">
        <v>4</v>
      </c>
      <c r="T63" s="65">
        <v>16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1</v>
      </c>
      <c r="AA63" s="102">
        <v>0</v>
      </c>
      <c r="AB63" s="102">
        <v>0</v>
      </c>
      <c r="AC63" s="167">
        <v>2</v>
      </c>
      <c r="AD63" s="102">
        <v>7</v>
      </c>
      <c r="AE63" s="164">
        <v>-2</v>
      </c>
      <c r="AF63" s="93">
        <v>-8</v>
      </c>
    </row>
    <row r="64" spans="1:32" ht="18" customHeight="1" x14ac:dyDescent="0.15">
      <c r="A64" s="89">
        <v>47</v>
      </c>
      <c r="B64" s="90">
        <v>179</v>
      </c>
      <c r="C64" s="91">
        <v>115</v>
      </c>
      <c r="D64" s="92">
        <v>64</v>
      </c>
      <c r="E64" s="163">
        <v>0</v>
      </c>
      <c r="F64" s="102">
        <v>2</v>
      </c>
      <c r="G64" s="102">
        <v>3</v>
      </c>
      <c r="H64" s="102">
        <v>0</v>
      </c>
      <c r="I64" s="102">
        <v>1</v>
      </c>
      <c r="J64" s="102">
        <v>0</v>
      </c>
      <c r="K64" s="102">
        <v>2</v>
      </c>
      <c r="L64" s="102">
        <v>1</v>
      </c>
      <c r="M64" s="102">
        <v>0</v>
      </c>
      <c r="N64" s="102">
        <v>0</v>
      </c>
      <c r="O64" s="164">
        <v>0</v>
      </c>
      <c r="P64" s="93">
        <v>1</v>
      </c>
      <c r="Q64" s="89">
        <v>98</v>
      </c>
      <c r="R64" s="90">
        <v>18</v>
      </c>
      <c r="S64" s="102">
        <v>4</v>
      </c>
      <c r="T64" s="65">
        <v>14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0</v>
      </c>
      <c r="AD64" s="102">
        <v>4</v>
      </c>
      <c r="AE64" s="164">
        <v>0</v>
      </c>
      <c r="AF64" s="93">
        <v>-4</v>
      </c>
    </row>
    <row r="65" spans="1:32" ht="18" customHeight="1" x14ac:dyDescent="0.15">
      <c r="A65" s="89">
        <v>48</v>
      </c>
      <c r="B65" s="90">
        <v>187</v>
      </c>
      <c r="C65" s="91">
        <v>105</v>
      </c>
      <c r="D65" s="92">
        <v>82</v>
      </c>
      <c r="E65" s="163">
        <v>0</v>
      </c>
      <c r="F65" s="102">
        <v>1</v>
      </c>
      <c r="G65" s="102">
        <v>1</v>
      </c>
      <c r="H65" s="102">
        <v>0</v>
      </c>
      <c r="I65" s="102">
        <v>2</v>
      </c>
      <c r="J65" s="102">
        <v>1</v>
      </c>
      <c r="K65" s="102">
        <v>0</v>
      </c>
      <c r="L65" s="102">
        <v>1</v>
      </c>
      <c r="M65" s="102">
        <v>1</v>
      </c>
      <c r="N65" s="102">
        <v>0</v>
      </c>
      <c r="O65" s="164">
        <v>-2</v>
      </c>
      <c r="P65" s="93">
        <v>-1</v>
      </c>
      <c r="Q65" s="89">
        <v>99</v>
      </c>
      <c r="R65" s="90">
        <v>17</v>
      </c>
      <c r="S65" s="102">
        <v>1</v>
      </c>
      <c r="T65" s="65">
        <v>16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0</v>
      </c>
      <c r="AD65" s="102">
        <v>3</v>
      </c>
      <c r="AE65" s="164">
        <v>0</v>
      </c>
      <c r="AF65" s="93">
        <v>-3</v>
      </c>
    </row>
    <row r="66" spans="1:32" ht="18" customHeight="1" thickBot="1" x14ac:dyDescent="0.2">
      <c r="A66" s="103">
        <v>49</v>
      </c>
      <c r="B66" s="104">
        <v>193</v>
      </c>
      <c r="C66" s="105">
        <v>96</v>
      </c>
      <c r="D66" s="106">
        <v>97</v>
      </c>
      <c r="E66" s="174">
        <v>0</v>
      </c>
      <c r="F66" s="175">
        <v>1</v>
      </c>
      <c r="G66" s="175">
        <v>1</v>
      </c>
      <c r="H66" s="175">
        <v>1</v>
      </c>
      <c r="I66" s="175">
        <v>0</v>
      </c>
      <c r="J66" s="175">
        <v>0</v>
      </c>
      <c r="K66" s="175">
        <v>0</v>
      </c>
      <c r="L66" s="175">
        <v>0</v>
      </c>
      <c r="M66" s="175">
        <v>0</v>
      </c>
      <c r="N66" s="175">
        <v>0</v>
      </c>
      <c r="O66" s="176">
        <v>1</v>
      </c>
      <c r="P66" s="107">
        <v>2</v>
      </c>
      <c r="Q66" s="108" t="s">
        <v>13</v>
      </c>
      <c r="R66" s="109">
        <v>15</v>
      </c>
      <c r="S66" s="110">
        <v>2</v>
      </c>
      <c r="T66" s="111">
        <v>13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</v>
      </c>
      <c r="AD66" s="110">
        <v>7</v>
      </c>
      <c r="AE66" s="169">
        <v>-2</v>
      </c>
      <c r="AF66" s="112">
        <v>-7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33</v>
      </c>
      <c r="AC67" s="171" t="s">
        <v>11</v>
      </c>
      <c r="AD67" s="106">
        <v>19</v>
      </c>
      <c r="AE67" s="113" t="s">
        <v>31</v>
      </c>
      <c r="AF67" s="106">
        <v>52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5F075-D6BE-402A-84E0-061B462FE993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47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84081</v>
      </c>
      <c r="C6" s="78">
        <v>39679</v>
      </c>
      <c r="D6" s="79">
        <v>44402</v>
      </c>
      <c r="E6" s="161">
        <v>400</v>
      </c>
      <c r="F6" s="101">
        <v>464</v>
      </c>
      <c r="G6" s="101">
        <v>400</v>
      </c>
      <c r="H6" s="101">
        <v>347</v>
      </c>
      <c r="I6" s="101">
        <v>566</v>
      </c>
      <c r="J6" s="101">
        <v>621</v>
      </c>
      <c r="K6" s="101">
        <v>435</v>
      </c>
      <c r="L6" s="101">
        <v>494</v>
      </c>
      <c r="M6" s="101">
        <v>875</v>
      </c>
      <c r="N6" s="101">
        <v>939</v>
      </c>
      <c r="O6" s="162">
        <v>-935</v>
      </c>
      <c r="P6" s="84">
        <v>-1114</v>
      </c>
      <c r="Q6" s="85" t="s">
        <v>1</v>
      </c>
      <c r="R6" s="81">
        <v>5093</v>
      </c>
      <c r="S6" s="80">
        <v>2542</v>
      </c>
      <c r="T6" s="82">
        <v>2551</v>
      </c>
      <c r="U6" s="161">
        <v>20</v>
      </c>
      <c r="V6" s="101">
        <v>13</v>
      </c>
      <c r="W6" s="101">
        <v>12</v>
      </c>
      <c r="X6" s="101">
        <v>5</v>
      </c>
      <c r="Y6" s="101">
        <v>35</v>
      </c>
      <c r="Z6" s="101">
        <v>31</v>
      </c>
      <c r="AA6" s="101">
        <v>12</v>
      </c>
      <c r="AB6" s="101">
        <v>8</v>
      </c>
      <c r="AC6" s="101">
        <v>10</v>
      </c>
      <c r="AD6" s="101">
        <v>6</v>
      </c>
      <c r="AE6" s="162">
        <v>-25</v>
      </c>
      <c r="AF6" s="84">
        <v>-27</v>
      </c>
    </row>
    <row r="7" spans="1:32" ht="18" customHeight="1" x14ac:dyDescent="0.15">
      <c r="A7" s="86" t="s">
        <v>12</v>
      </c>
      <c r="B7" s="77">
        <v>1603</v>
      </c>
      <c r="C7" s="78">
        <v>828</v>
      </c>
      <c r="D7" s="79">
        <v>775</v>
      </c>
      <c r="E7" s="87">
        <v>32</v>
      </c>
      <c r="F7" s="166">
        <v>23</v>
      </c>
      <c r="G7" s="166">
        <v>12</v>
      </c>
      <c r="H7" s="166">
        <v>13</v>
      </c>
      <c r="I7" s="166">
        <v>18</v>
      </c>
      <c r="J7" s="166">
        <v>22</v>
      </c>
      <c r="K7" s="166">
        <v>6</v>
      </c>
      <c r="L7" s="166">
        <v>7</v>
      </c>
      <c r="M7" s="166">
        <v>0</v>
      </c>
      <c r="N7" s="166">
        <v>0</v>
      </c>
      <c r="O7" s="165">
        <v>161</v>
      </c>
      <c r="P7" s="88">
        <v>136</v>
      </c>
      <c r="Q7" s="89">
        <v>50</v>
      </c>
      <c r="R7" s="90">
        <v>979</v>
      </c>
      <c r="S7" s="91">
        <v>510</v>
      </c>
      <c r="T7" s="92">
        <v>469</v>
      </c>
      <c r="U7" s="163">
        <v>9</v>
      </c>
      <c r="V7" s="102">
        <v>2</v>
      </c>
      <c r="W7" s="102">
        <v>2</v>
      </c>
      <c r="X7" s="102">
        <v>1</v>
      </c>
      <c r="Y7" s="102">
        <v>6</v>
      </c>
      <c r="Z7" s="102">
        <v>7</v>
      </c>
      <c r="AA7" s="102">
        <v>3</v>
      </c>
      <c r="AB7" s="102">
        <v>1</v>
      </c>
      <c r="AC7" s="102">
        <v>1</v>
      </c>
      <c r="AD7" s="102">
        <v>1</v>
      </c>
      <c r="AE7" s="164">
        <v>1</v>
      </c>
      <c r="AF7" s="93">
        <v>-6</v>
      </c>
    </row>
    <row r="8" spans="1:32" ht="18" customHeight="1" x14ac:dyDescent="0.15">
      <c r="A8" s="94">
        <v>0</v>
      </c>
      <c r="B8" s="90">
        <v>269</v>
      </c>
      <c r="C8" s="91">
        <v>142</v>
      </c>
      <c r="D8" s="92">
        <v>127</v>
      </c>
      <c r="E8" s="163">
        <v>7</v>
      </c>
      <c r="F8" s="102">
        <v>2</v>
      </c>
      <c r="G8" s="102">
        <v>1</v>
      </c>
      <c r="H8" s="102">
        <v>3</v>
      </c>
      <c r="I8" s="102">
        <v>5</v>
      </c>
      <c r="J8" s="102">
        <v>4</v>
      </c>
      <c r="K8" s="102">
        <v>2</v>
      </c>
      <c r="L8" s="102">
        <v>3</v>
      </c>
      <c r="M8" s="102">
        <v>0</v>
      </c>
      <c r="N8" s="102">
        <v>0</v>
      </c>
      <c r="O8" s="164">
        <v>142</v>
      </c>
      <c r="P8" s="93">
        <v>127</v>
      </c>
      <c r="Q8" s="89">
        <v>51</v>
      </c>
      <c r="R8" s="90">
        <v>985</v>
      </c>
      <c r="S8" s="91">
        <v>479</v>
      </c>
      <c r="T8" s="92">
        <v>506</v>
      </c>
      <c r="U8" s="163">
        <v>1</v>
      </c>
      <c r="V8" s="102">
        <v>3</v>
      </c>
      <c r="W8" s="102">
        <v>1</v>
      </c>
      <c r="X8" s="102">
        <v>0</v>
      </c>
      <c r="Y8" s="102">
        <v>5</v>
      </c>
      <c r="Z8" s="102">
        <v>11</v>
      </c>
      <c r="AA8" s="102">
        <v>1</v>
      </c>
      <c r="AB8" s="102">
        <v>1</v>
      </c>
      <c r="AC8" s="102">
        <v>3</v>
      </c>
      <c r="AD8" s="102">
        <v>1</v>
      </c>
      <c r="AE8" s="164">
        <v>-7</v>
      </c>
      <c r="AF8" s="93">
        <v>-10</v>
      </c>
    </row>
    <row r="9" spans="1:32" ht="18" customHeight="1" x14ac:dyDescent="0.15">
      <c r="A9" s="89">
        <v>1</v>
      </c>
      <c r="B9" s="90">
        <v>291</v>
      </c>
      <c r="C9" s="91">
        <v>147</v>
      </c>
      <c r="D9" s="92">
        <v>144</v>
      </c>
      <c r="E9" s="163">
        <v>8</v>
      </c>
      <c r="F9" s="102">
        <v>6</v>
      </c>
      <c r="G9" s="102">
        <v>2</v>
      </c>
      <c r="H9" s="102">
        <v>3</v>
      </c>
      <c r="I9" s="102">
        <v>4</v>
      </c>
      <c r="J9" s="102">
        <v>3</v>
      </c>
      <c r="K9" s="102">
        <v>2</v>
      </c>
      <c r="L9" s="102">
        <v>1</v>
      </c>
      <c r="M9" s="102">
        <v>0</v>
      </c>
      <c r="N9" s="102">
        <v>0</v>
      </c>
      <c r="O9" s="164">
        <v>4</v>
      </c>
      <c r="P9" s="93">
        <v>5</v>
      </c>
      <c r="Q9" s="89">
        <v>52</v>
      </c>
      <c r="R9" s="90">
        <v>984</v>
      </c>
      <c r="S9" s="91">
        <v>498</v>
      </c>
      <c r="T9" s="92">
        <v>486</v>
      </c>
      <c r="U9" s="163">
        <v>0</v>
      </c>
      <c r="V9" s="102">
        <v>0</v>
      </c>
      <c r="W9" s="102">
        <v>4</v>
      </c>
      <c r="X9" s="102">
        <v>3</v>
      </c>
      <c r="Y9" s="102">
        <v>11</v>
      </c>
      <c r="Z9" s="102">
        <v>2</v>
      </c>
      <c r="AA9" s="102">
        <v>3</v>
      </c>
      <c r="AB9" s="102">
        <v>2</v>
      </c>
      <c r="AC9" s="102">
        <v>2</v>
      </c>
      <c r="AD9" s="102">
        <v>0</v>
      </c>
      <c r="AE9" s="164">
        <v>-12</v>
      </c>
      <c r="AF9" s="93">
        <v>-1</v>
      </c>
    </row>
    <row r="10" spans="1:32" ht="18" customHeight="1" x14ac:dyDescent="0.15">
      <c r="A10" s="89">
        <v>2</v>
      </c>
      <c r="B10" s="90">
        <v>322</v>
      </c>
      <c r="C10" s="91">
        <v>164</v>
      </c>
      <c r="D10" s="92">
        <v>158</v>
      </c>
      <c r="E10" s="163">
        <v>8</v>
      </c>
      <c r="F10" s="102">
        <v>7</v>
      </c>
      <c r="G10" s="102">
        <v>4</v>
      </c>
      <c r="H10" s="102">
        <v>3</v>
      </c>
      <c r="I10" s="102">
        <v>4</v>
      </c>
      <c r="J10" s="102">
        <v>7</v>
      </c>
      <c r="K10" s="102">
        <v>2</v>
      </c>
      <c r="L10" s="102">
        <v>1</v>
      </c>
      <c r="M10" s="102">
        <v>0</v>
      </c>
      <c r="N10" s="102">
        <v>0</v>
      </c>
      <c r="O10" s="164">
        <v>6</v>
      </c>
      <c r="P10" s="93">
        <v>2</v>
      </c>
      <c r="Q10" s="89">
        <v>53</v>
      </c>
      <c r="R10" s="90">
        <v>1065</v>
      </c>
      <c r="S10" s="91">
        <v>520</v>
      </c>
      <c r="T10" s="92">
        <v>545</v>
      </c>
      <c r="U10" s="163">
        <v>6</v>
      </c>
      <c r="V10" s="102">
        <v>7</v>
      </c>
      <c r="W10" s="102">
        <v>1</v>
      </c>
      <c r="X10" s="102">
        <v>0</v>
      </c>
      <c r="Y10" s="102">
        <v>7</v>
      </c>
      <c r="Z10" s="102">
        <v>5</v>
      </c>
      <c r="AA10" s="102">
        <v>1</v>
      </c>
      <c r="AB10" s="102">
        <v>3</v>
      </c>
      <c r="AC10" s="102">
        <v>1</v>
      </c>
      <c r="AD10" s="102">
        <v>3</v>
      </c>
      <c r="AE10" s="164">
        <v>-2</v>
      </c>
      <c r="AF10" s="93">
        <v>-4</v>
      </c>
    </row>
    <row r="11" spans="1:32" ht="18" customHeight="1" x14ac:dyDescent="0.15">
      <c r="A11" s="89">
        <v>3</v>
      </c>
      <c r="B11" s="90">
        <v>333</v>
      </c>
      <c r="C11" s="91">
        <v>153</v>
      </c>
      <c r="D11" s="92">
        <v>180</v>
      </c>
      <c r="E11" s="163">
        <v>3</v>
      </c>
      <c r="F11" s="102">
        <v>2</v>
      </c>
      <c r="G11" s="102">
        <v>4</v>
      </c>
      <c r="H11" s="102">
        <v>4</v>
      </c>
      <c r="I11" s="102">
        <v>3</v>
      </c>
      <c r="J11" s="102">
        <v>5</v>
      </c>
      <c r="K11" s="102">
        <v>0</v>
      </c>
      <c r="L11" s="102">
        <v>2</v>
      </c>
      <c r="M11" s="102">
        <v>0</v>
      </c>
      <c r="N11" s="102">
        <v>0</v>
      </c>
      <c r="O11" s="164">
        <v>4</v>
      </c>
      <c r="P11" s="93">
        <v>-1</v>
      </c>
      <c r="Q11" s="89">
        <v>54</v>
      </c>
      <c r="R11" s="90">
        <v>1080</v>
      </c>
      <c r="S11" s="91">
        <v>535</v>
      </c>
      <c r="T11" s="92">
        <v>545</v>
      </c>
      <c r="U11" s="163">
        <v>4</v>
      </c>
      <c r="V11" s="102">
        <v>1</v>
      </c>
      <c r="W11" s="102">
        <v>4</v>
      </c>
      <c r="X11" s="102">
        <v>1</v>
      </c>
      <c r="Y11" s="102">
        <v>6</v>
      </c>
      <c r="Z11" s="102">
        <v>6</v>
      </c>
      <c r="AA11" s="102">
        <v>4</v>
      </c>
      <c r="AB11" s="102">
        <v>1</v>
      </c>
      <c r="AC11" s="102">
        <v>3</v>
      </c>
      <c r="AD11" s="102">
        <v>1</v>
      </c>
      <c r="AE11" s="165">
        <v>-5</v>
      </c>
      <c r="AF11" s="93">
        <v>-6</v>
      </c>
    </row>
    <row r="12" spans="1:32" ht="18" customHeight="1" x14ac:dyDescent="0.15">
      <c r="A12" s="89">
        <v>4</v>
      </c>
      <c r="B12" s="90">
        <v>388</v>
      </c>
      <c r="C12" s="91">
        <v>222</v>
      </c>
      <c r="D12" s="92">
        <v>166</v>
      </c>
      <c r="E12" s="163">
        <v>6</v>
      </c>
      <c r="F12" s="102">
        <v>6</v>
      </c>
      <c r="G12" s="102">
        <v>1</v>
      </c>
      <c r="H12" s="102">
        <v>0</v>
      </c>
      <c r="I12" s="102">
        <v>2</v>
      </c>
      <c r="J12" s="102">
        <v>3</v>
      </c>
      <c r="K12" s="102">
        <v>0</v>
      </c>
      <c r="L12" s="102">
        <v>0</v>
      </c>
      <c r="M12" s="102">
        <v>0</v>
      </c>
      <c r="N12" s="102">
        <v>0</v>
      </c>
      <c r="O12" s="164">
        <v>5</v>
      </c>
      <c r="P12" s="93">
        <v>3</v>
      </c>
      <c r="Q12" s="85" t="s">
        <v>14</v>
      </c>
      <c r="R12" s="81">
        <v>5513</v>
      </c>
      <c r="S12" s="80">
        <v>2720</v>
      </c>
      <c r="T12" s="82">
        <v>2793</v>
      </c>
      <c r="U12" s="161">
        <v>11</v>
      </c>
      <c r="V12" s="101">
        <v>17</v>
      </c>
      <c r="W12" s="101">
        <v>21</v>
      </c>
      <c r="X12" s="101">
        <v>10</v>
      </c>
      <c r="Y12" s="101">
        <v>18</v>
      </c>
      <c r="Z12" s="101">
        <v>19</v>
      </c>
      <c r="AA12" s="101">
        <v>16</v>
      </c>
      <c r="AB12" s="101">
        <v>9</v>
      </c>
      <c r="AC12" s="101">
        <v>20</v>
      </c>
      <c r="AD12" s="101">
        <v>9</v>
      </c>
      <c r="AE12" s="162">
        <v>-22</v>
      </c>
      <c r="AF12" s="84">
        <v>-10</v>
      </c>
    </row>
    <row r="13" spans="1:32" ht="18" customHeight="1" x14ac:dyDescent="0.15">
      <c r="A13" s="85" t="s">
        <v>15</v>
      </c>
      <c r="B13" s="81">
        <v>2232</v>
      </c>
      <c r="C13" s="80">
        <v>1157</v>
      </c>
      <c r="D13" s="82">
        <v>1075</v>
      </c>
      <c r="E13" s="161">
        <v>13</v>
      </c>
      <c r="F13" s="101">
        <v>14</v>
      </c>
      <c r="G13" s="101">
        <v>7</v>
      </c>
      <c r="H13" s="101">
        <v>6</v>
      </c>
      <c r="I13" s="101">
        <v>22</v>
      </c>
      <c r="J13" s="101">
        <v>18</v>
      </c>
      <c r="K13" s="101">
        <v>2</v>
      </c>
      <c r="L13" s="101">
        <v>4</v>
      </c>
      <c r="M13" s="101">
        <v>0</v>
      </c>
      <c r="N13" s="101">
        <v>1</v>
      </c>
      <c r="O13" s="162">
        <v>-4</v>
      </c>
      <c r="P13" s="84">
        <v>-3</v>
      </c>
      <c r="Q13" s="89">
        <v>55</v>
      </c>
      <c r="R13" s="90">
        <v>1113</v>
      </c>
      <c r="S13" s="91">
        <v>556</v>
      </c>
      <c r="T13" s="92">
        <v>557</v>
      </c>
      <c r="U13" s="163">
        <v>3</v>
      </c>
      <c r="V13" s="102">
        <v>3</v>
      </c>
      <c r="W13" s="102">
        <v>7</v>
      </c>
      <c r="X13" s="102">
        <v>1</v>
      </c>
      <c r="Y13" s="102">
        <v>3</v>
      </c>
      <c r="Z13" s="102">
        <v>5</v>
      </c>
      <c r="AA13" s="102">
        <v>4</v>
      </c>
      <c r="AB13" s="102">
        <v>4</v>
      </c>
      <c r="AC13" s="102">
        <v>2</v>
      </c>
      <c r="AD13" s="102">
        <v>1</v>
      </c>
      <c r="AE13" s="164">
        <v>1</v>
      </c>
      <c r="AF13" s="93">
        <v>-6</v>
      </c>
    </row>
    <row r="14" spans="1:32" ht="18" customHeight="1" x14ac:dyDescent="0.15">
      <c r="A14" s="89">
        <v>5</v>
      </c>
      <c r="B14" s="90">
        <v>422</v>
      </c>
      <c r="C14" s="91">
        <v>209</v>
      </c>
      <c r="D14" s="92">
        <v>213</v>
      </c>
      <c r="E14" s="163">
        <v>5</v>
      </c>
      <c r="F14" s="102">
        <v>4</v>
      </c>
      <c r="G14" s="102">
        <v>2</v>
      </c>
      <c r="H14" s="102">
        <v>1</v>
      </c>
      <c r="I14" s="102">
        <v>8</v>
      </c>
      <c r="J14" s="102">
        <v>4</v>
      </c>
      <c r="K14" s="102">
        <v>2</v>
      </c>
      <c r="L14" s="102">
        <v>1</v>
      </c>
      <c r="M14" s="102">
        <v>0</v>
      </c>
      <c r="N14" s="102">
        <v>0</v>
      </c>
      <c r="O14" s="164">
        <v>-3</v>
      </c>
      <c r="P14" s="93">
        <v>0</v>
      </c>
      <c r="Q14" s="89">
        <v>56</v>
      </c>
      <c r="R14" s="90">
        <v>860</v>
      </c>
      <c r="S14" s="91">
        <v>458</v>
      </c>
      <c r="T14" s="92">
        <v>402</v>
      </c>
      <c r="U14" s="163">
        <v>1</v>
      </c>
      <c r="V14" s="102">
        <v>0</v>
      </c>
      <c r="W14" s="102">
        <v>5</v>
      </c>
      <c r="X14" s="102">
        <v>2</v>
      </c>
      <c r="Y14" s="102">
        <v>2</v>
      </c>
      <c r="Z14" s="102">
        <v>2</v>
      </c>
      <c r="AA14" s="102">
        <v>6</v>
      </c>
      <c r="AB14" s="102">
        <v>1</v>
      </c>
      <c r="AC14" s="102">
        <v>5</v>
      </c>
      <c r="AD14" s="102">
        <v>3</v>
      </c>
      <c r="AE14" s="164">
        <v>-7</v>
      </c>
      <c r="AF14" s="93">
        <v>-4</v>
      </c>
    </row>
    <row r="15" spans="1:32" ht="18" customHeight="1" x14ac:dyDescent="0.15">
      <c r="A15" s="89">
        <v>6</v>
      </c>
      <c r="B15" s="90">
        <v>421</v>
      </c>
      <c r="C15" s="91">
        <v>219</v>
      </c>
      <c r="D15" s="92">
        <v>202</v>
      </c>
      <c r="E15" s="163">
        <v>2</v>
      </c>
      <c r="F15" s="102">
        <v>4</v>
      </c>
      <c r="G15" s="102">
        <v>2</v>
      </c>
      <c r="H15" s="102">
        <v>2</v>
      </c>
      <c r="I15" s="102">
        <v>6</v>
      </c>
      <c r="J15" s="102">
        <v>4</v>
      </c>
      <c r="K15" s="102">
        <v>0</v>
      </c>
      <c r="L15" s="102">
        <v>1</v>
      </c>
      <c r="M15" s="102">
        <v>0</v>
      </c>
      <c r="N15" s="102">
        <v>0</v>
      </c>
      <c r="O15" s="164">
        <v>-2</v>
      </c>
      <c r="P15" s="93">
        <v>1</v>
      </c>
      <c r="Q15" s="89">
        <v>57</v>
      </c>
      <c r="R15" s="90">
        <v>1150</v>
      </c>
      <c r="S15" s="91">
        <v>571</v>
      </c>
      <c r="T15" s="92">
        <v>579</v>
      </c>
      <c r="U15" s="163">
        <v>1</v>
      </c>
      <c r="V15" s="102">
        <v>5</v>
      </c>
      <c r="W15" s="102">
        <v>1</v>
      </c>
      <c r="X15" s="102">
        <v>3</v>
      </c>
      <c r="Y15" s="102">
        <v>4</v>
      </c>
      <c r="Z15" s="102">
        <v>3</v>
      </c>
      <c r="AA15" s="102">
        <v>0</v>
      </c>
      <c r="AB15" s="102">
        <v>2</v>
      </c>
      <c r="AC15" s="102">
        <v>4</v>
      </c>
      <c r="AD15" s="102">
        <v>1</v>
      </c>
      <c r="AE15" s="164">
        <v>-6</v>
      </c>
      <c r="AF15" s="93">
        <v>2</v>
      </c>
    </row>
    <row r="16" spans="1:32" ht="18" customHeight="1" x14ac:dyDescent="0.15">
      <c r="A16" s="89">
        <v>7</v>
      </c>
      <c r="B16" s="90">
        <v>442</v>
      </c>
      <c r="C16" s="91">
        <v>217</v>
      </c>
      <c r="D16" s="92">
        <v>225</v>
      </c>
      <c r="E16" s="163">
        <v>4</v>
      </c>
      <c r="F16" s="102">
        <v>3</v>
      </c>
      <c r="G16" s="102">
        <v>0</v>
      </c>
      <c r="H16" s="102">
        <v>1</v>
      </c>
      <c r="I16" s="102">
        <v>4</v>
      </c>
      <c r="J16" s="102">
        <v>3</v>
      </c>
      <c r="K16" s="102">
        <v>0</v>
      </c>
      <c r="L16" s="102">
        <v>1</v>
      </c>
      <c r="M16" s="102">
        <v>0</v>
      </c>
      <c r="N16" s="102">
        <v>0</v>
      </c>
      <c r="O16" s="164">
        <v>0</v>
      </c>
      <c r="P16" s="93">
        <v>0</v>
      </c>
      <c r="Q16" s="89">
        <v>58</v>
      </c>
      <c r="R16" s="90">
        <v>1163</v>
      </c>
      <c r="S16" s="91">
        <v>552</v>
      </c>
      <c r="T16" s="92">
        <v>611</v>
      </c>
      <c r="U16" s="163">
        <v>1</v>
      </c>
      <c r="V16" s="102">
        <v>4</v>
      </c>
      <c r="W16" s="102">
        <v>4</v>
      </c>
      <c r="X16" s="102">
        <v>2</v>
      </c>
      <c r="Y16" s="102">
        <v>4</v>
      </c>
      <c r="Z16" s="102">
        <v>4</v>
      </c>
      <c r="AA16" s="102">
        <v>2</v>
      </c>
      <c r="AB16" s="102">
        <v>2</v>
      </c>
      <c r="AC16" s="102">
        <v>4</v>
      </c>
      <c r="AD16" s="102">
        <v>1</v>
      </c>
      <c r="AE16" s="164">
        <v>-5</v>
      </c>
      <c r="AF16" s="93">
        <v>-1</v>
      </c>
    </row>
    <row r="17" spans="1:32" ht="18" customHeight="1" x14ac:dyDescent="0.15">
      <c r="A17" s="89">
        <v>8</v>
      </c>
      <c r="B17" s="90">
        <v>455</v>
      </c>
      <c r="C17" s="91">
        <v>254</v>
      </c>
      <c r="D17" s="92">
        <v>201</v>
      </c>
      <c r="E17" s="163">
        <v>1</v>
      </c>
      <c r="F17" s="102">
        <v>1</v>
      </c>
      <c r="G17" s="102">
        <v>3</v>
      </c>
      <c r="H17" s="102">
        <v>0</v>
      </c>
      <c r="I17" s="102">
        <v>3</v>
      </c>
      <c r="J17" s="102">
        <v>3</v>
      </c>
      <c r="K17" s="102">
        <v>0</v>
      </c>
      <c r="L17" s="102">
        <v>1</v>
      </c>
      <c r="M17" s="102">
        <v>0</v>
      </c>
      <c r="N17" s="102">
        <v>0</v>
      </c>
      <c r="O17" s="164">
        <v>1</v>
      </c>
      <c r="P17" s="93">
        <v>-3</v>
      </c>
      <c r="Q17" s="89">
        <v>59</v>
      </c>
      <c r="R17" s="90">
        <v>1227</v>
      </c>
      <c r="S17" s="91">
        <v>583</v>
      </c>
      <c r="T17" s="92">
        <v>644</v>
      </c>
      <c r="U17" s="163">
        <v>5</v>
      </c>
      <c r="V17" s="102">
        <v>5</v>
      </c>
      <c r="W17" s="102">
        <v>4</v>
      </c>
      <c r="X17" s="102">
        <v>2</v>
      </c>
      <c r="Y17" s="102">
        <v>5</v>
      </c>
      <c r="Z17" s="102">
        <v>5</v>
      </c>
      <c r="AA17" s="102">
        <v>4</v>
      </c>
      <c r="AB17" s="102">
        <v>0</v>
      </c>
      <c r="AC17" s="102">
        <v>5</v>
      </c>
      <c r="AD17" s="102">
        <v>3</v>
      </c>
      <c r="AE17" s="164">
        <v>-5</v>
      </c>
      <c r="AF17" s="93">
        <v>-1</v>
      </c>
    </row>
    <row r="18" spans="1:32" ht="18" customHeight="1" x14ac:dyDescent="0.15">
      <c r="A18" s="89">
        <v>9</v>
      </c>
      <c r="B18" s="90">
        <v>492</v>
      </c>
      <c r="C18" s="91">
        <v>258</v>
      </c>
      <c r="D18" s="92">
        <v>234</v>
      </c>
      <c r="E18" s="163">
        <v>1</v>
      </c>
      <c r="F18" s="102">
        <v>2</v>
      </c>
      <c r="G18" s="102">
        <v>0</v>
      </c>
      <c r="H18" s="102">
        <v>2</v>
      </c>
      <c r="I18" s="102">
        <v>1</v>
      </c>
      <c r="J18" s="102">
        <v>4</v>
      </c>
      <c r="K18" s="102">
        <v>0</v>
      </c>
      <c r="L18" s="102">
        <v>0</v>
      </c>
      <c r="M18" s="102">
        <v>0</v>
      </c>
      <c r="N18" s="102">
        <v>1</v>
      </c>
      <c r="O18" s="164">
        <v>0</v>
      </c>
      <c r="P18" s="93">
        <v>-1</v>
      </c>
      <c r="Q18" s="85" t="s">
        <v>17</v>
      </c>
      <c r="R18" s="81">
        <v>6968</v>
      </c>
      <c r="S18" s="80">
        <v>3471</v>
      </c>
      <c r="T18" s="82">
        <v>3497</v>
      </c>
      <c r="U18" s="161">
        <v>11</v>
      </c>
      <c r="V18" s="101">
        <v>16</v>
      </c>
      <c r="W18" s="101">
        <v>13</v>
      </c>
      <c r="X18" s="101">
        <v>5</v>
      </c>
      <c r="Y18" s="101">
        <v>19</v>
      </c>
      <c r="Z18" s="101">
        <v>11</v>
      </c>
      <c r="AA18" s="101">
        <v>3</v>
      </c>
      <c r="AB18" s="101">
        <v>1</v>
      </c>
      <c r="AC18" s="101">
        <v>26</v>
      </c>
      <c r="AD18" s="101">
        <v>12</v>
      </c>
      <c r="AE18" s="162">
        <v>-24</v>
      </c>
      <c r="AF18" s="84">
        <v>-3</v>
      </c>
    </row>
    <row r="19" spans="1:32" ht="18" customHeight="1" x14ac:dyDescent="0.15">
      <c r="A19" s="85" t="s">
        <v>2</v>
      </c>
      <c r="B19" s="81">
        <v>2755</v>
      </c>
      <c r="C19" s="80">
        <v>1371</v>
      </c>
      <c r="D19" s="82">
        <v>1384</v>
      </c>
      <c r="E19" s="161">
        <v>11</v>
      </c>
      <c r="F19" s="101">
        <v>9</v>
      </c>
      <c r="G19" s="101">
        <v>2</v>
      </c>
      <c r="H19" s="101">
        <v>2</v>
      </c>
      <c r="I19" s="101">
        <v>13</v>
      </c>
      <c r="J19" s="101">
        <v>10</v>
      </c>
      <c r="K19" s="101">
        <v>3</v>
      </c>
      <c r="L19" s="101">
        <v>4</v>
      </c>
      <c r="M19" s="101">
        <v>0</v>
      </c>
      <c r="N19" s="101">
        <v>0</v>
      </c>
      <c r="O19" s="162">
        <v>-3</v>
      </c>
      <c r="P19" s="84">
        <v>-3</v>
      </c>
      <c r="Q19" s="89">
        <v>60</v>
      </c>
      <c r="R19" s="90">
        <v>1277</v>
      </c>
      <c r="S19" s="91">
        <v>618</v>
      </c>
      <c r="T19" s="92">
        <v>659</v>
      </c>
      <c r="U19" s="163">
        <v>5</v>
      </c>
      <c r="V19" s="102">
        <v>2</v>
      </c>
      <c r="W19" s="102">
        <v>2</v>
      </c>
      <c r="X19" s="102">
        <v>1</v>
      </c>
      <c r="Y19" s="102">
        <v>4</v>
      </c>
      <c r="Z19" s="102">
        <v>2</v>
      </c>
      <c r="AA19" s="102">
        <v>1</v>
      </c>
      <c r="AB19" s="102">
        <v>0</v>
      </c>
      <c r="AC19" s="102">
        <v>2</v>
      </c>
      <c r="AD19" s="102">
        <v>2</v>
      </c>
      <c r="AE19" s="164">
        <v>0</v>
      </c>
      <c r="AF19" s="93">
        <v>-1</v>
      </c>
    </row>
    <row r="20" spans="1:32" ht="18" customHeight="1" x14ac:dyDescent="0.15">
      <c r="A20" s="89">
        <v>10</v>
      </c>
      <c r="B20" s="90">
        <v>483</v>
      </c>
      <c r="C20" s="91">
        <v>239</v>
      </c>
      <c r="D20" s="92">
        <v>244</v>
      </c>
      <c r="E20" s="163">
        <v>3</v>
      </c>
      <c r="F20" s="102">
        <v>0</v>
      </c>
      <c r="G20" s="102">
        <v>0</v>
      </c>
      <c r="H20" s="102">
        <v>0</v>
      </c>
      <c r="I20" s="102">
        <v>5</v>
      </c>
      <c r="J20" s="102">
        <v>3</v>
      </c>
      <c r="K20" s="102">
        <v>0</v>
      </c>
      <c r="L20" s="102">
        <v>0</v>
      </c>
      <c r="M20" s="102">
        <v>0</v>
      </c>
      <c r="N20" s="102">
        <v>0</v>
      </c>
      <c r="O20" s="164">
        <v>-2</v>
      </c>
      <c r="P20" s="93">
        <v>-3</v>
      </c>
      <c r="Q20" s="89">
        <v>61</v>
      </c>
      <c r="R20" s="90">
        <v>1321</v>
      </c>
      <c r="S20" s="91">
        <v>671</v>
      </c>
      <c r="T20" s="92">
        <v>650</v>
      </c>
      <c r="U20" s="163">
        <v>1</v>
      </c>
      <c r="V20" s="102">
        <v>3</v>
      </c>
      <c r="W20" s="102">
        <v>5</v>
      </c>
      <c r="X20" s="102">
        <v>1</v>
      </c>
      <c r="Y20" s="102">
        <v>3</v>
      </c>
      <c r="Z20" s="102">
        <v>3</v>
      </c>
      <c r="AA20" s="102">
        <v>1</v>
      </c>
      <c r="AB20" s="102">
        <v>0</v>
      </c>
      <c r="AC20" s="102">
        <v>5</v>
      </c>
      <c r="AD20" s="102">
        <v>3</v>
      </c>
      <c r="AE20" s="164">
        <v>-3</v>
      </c>
      <c r="AF20" s="93">
        <v>-2</v>
      </c>
    </row>
    <row r="21" spans="1:32" ht="18" customHeight="1" x14ac:dyDescent="0.15">
      <c r="A21" s="89">
        <v>11</v>
      </c>
      <c r="B21" s="90">
        <v>524</v>
      </c>
      <c r="C21" s="91">
        <v>261</v>
      </c>
      <c r="D21" s="92">
        <v>263</v>
      </c>
      <c r="E21" s="163">
        <v>2</v>
      </c>
      <c r="F21" s="102">
        <v>4</v>
      </c>
      <c r="G21" s="102">
        <v>0</v>
      </c>
      <c r="H21" s="102">
        <v>0</v>
      </c>
      <c r="I21" s="102">
        <v>5</v>
      </c>
      <c r="J21" s="102">
        <v>4</v>
      </c>
      <c r="K21" s="102">
        <v>0</v>
      </c>
      <c r="L21" s="102">
        <v>1</v>
      </c>
      <c r="M21" s="102">
        <v>0</v>
      </c>
      <c r="N21" s="102">
        <v>0</v>
      </c>
      <c r="O21" s="164">
        <v>-3</v>
      </c>
      <c r="P21" s="93">
        <v>-1</v>
      </c>
      <c r="Q21" s="89">
        <v>62</v>
      </c>
      <c r="R21" s="90">
        <v>1430</v>
      </c>
      <c r="S21" s="91">
        <v>713</v>
      </c>
      <c r="T21" s="92">
        <v>717</v>
      </c>
      <c r="U21" s="163">
        <v>1</v>
      </c>
      <c r="V21" s="102">
        <v>6</v>
      </c>
      <c r="W21" s="102">
        <v>1</v>
      </c>
      <c r="X21" s="102">
        <v>0</v>
      </c>
      <c r="Y21" s="102">
        <v>5</v>
      </c>
      <c r="Z21" s="102">
        <v>3</v>
      </c>
      <c r="AA21" s="102">
        <v>0</v>
      </c>
      <c r="AB21" s="102">
        <v>0</v>
      </c>
      <c r="AC21" s="102">
        <v>7</v>
      </c>
      <c r="AD21" s="102">
        <v>1</v>
      </c>
      <c r="AE21" s="164">
        <v>-10</v>
      </c>
      <c r="AF21" s="93">
        <v>2</v>
      </c>
    </row>
    <row r="22" spans="1:32" ht="18" customHeight="1" x14ac:dyDescent="0.15">
      <c r="A22" s="89">
        <v>12</v>
      </c>
      <c r="B22" s="90">
        <v>581</v>
      </c>
      <c r="C22" s="91">
        <v>304</v>
      </c>
      <c r="D22" s="92">
        <v>277</v>
      </c>
      <c r="E22" s="163">
        <v>3</v>
      </c>
      <c r="F22" s="102">
        <v>3</v>
      </c>
      <c r="G22" s="102">
        <v>0</v>
      </c>
      <c r="H22" s="102">
        <v>1</v>
      </c>
      <c r="I22" s="102">
        <v>1</v>
      </c>
      <c r="J22" s="102">
        <v>1</v>
      </c>
      <c r="K22" s="102">
        <v>1</v>
      </c>
      <c r="L22" s="102">
        <v>1</v>
      </c>
      <c r="M22" s="102">
        <v>0</v>
      </c>
      <c r="N22" s="102">
        <v>0</v>
      </c>
      <c r="O22" s="164">
        <v>1</v>
      </c>
      <c r="P22" s="93">
        <v>2</v>
      </c>
      <c r="Q22" s="89">
        <v>63</v>
      </c>
      <c r="R22" s="90">
        <v>1468</v>
      </c>
      <c r="S22" s="91">
        <v>748</v>
      </c>
      <c r="T22" s="92">
        <v>720</v>
      </c>
      <c r="U22" s="163">
        <v>1</v>
      </c>
      <c r="V22" s="102">
        <v>3</v>
      </c>
      <c r="W22" s="102">
        <v>2</v>
      </c>
      <c r="X22" s="102">
        <v>1</v>
      </c>
      <c r="Y22" s="102">
        <v>3</v>
      </c>
      <c r="Z22" s="102">
        <v>2</v>
      </c>
      <c r="AA22" s="102">
        <v>0</v>
      </c>
      <c r="AB22" s="102">
        <v>1</v>
      </c>
      <c r="AC22" s="102">
        <v>4</v>
      </c>
      <c r="AD22" s="102">
        <v>4</v>
      </c>
      <c r="AE22" s="164">
        <v>-4</v>
      </c>
      <c r="AF22" s="93">
        <v>-3</v>
      </c>
    </row>
    <row r="23" spans="1:32" ht="18" customHeight="1" x14ac:dyDescent="0.15">
      <c r="A23" s="89">
        <v>13</v>
      </c>
      <c r="B23" s="90">
        <v>577</v>
      </c>
      <c r="C23" s="91">
        <v>291</v>
      </c>
      <c r="D23" s="92">
        <v>286</v>
      </c>
      <c r="E23" s="163">
        <v>1</v>
      </c>
      <c r="F23" s="102">
        <v>1</v>
      </c>
      <c r="G23" s="102">
        <v>2</v>
      </c>
      <c r="H23" s="102">
        <v>1</v>
      </c>
      <c r="I23" s="102">
        <v>1</v>
      </c>
      <c r="J23" s="102">
        <v>0</v>
      </c>
      <c r="K23" s="102">
        <v>2</v>
      </c>
      <c r="L23" s="102">
        <v>1</v>
      </c>
      <c r="M23" s="102">
        <v>0</v>
      </c>
      <c r="N23" s="102">
        <v>0</v>
      </c>
      <c r="O23" s="164">
        <v>0</v>
      </c>
      <c r="P23" s="93">
        <v>1</v>
      </c>
      <c r="Q23" s="89">
        <v>64</v>
      </c>
      <c r="R23" s="90">
        <v>1472</v>
      </c>
      <c r="S23" s="91">
        <v>721</v>
      </c>
      <c r="T23" s="92">
        <v>751</v>
      </c>
      <c r="U23" s="163">
        <v>3</v>
      </c>
      <c r="V23" s="102">
        <v>2</v>
      </c>
      <c r="W23" s="102">
        <v>3</v>
      </c>
      <c r="X23" s="102">
        <v>2</v>
      </c>
      <c r="Y23" s="102">
        <v>4</v>
      </c>
      <c r="Z23" s="102">
        <v>1</v>
      </c>
      <c r="AA23" s="102">
        <v>1</v>
      </c>
      <c r="AB23" s="102">
        <v>0</v>
      </c>
      <c r="AC23" s="102">
        <v>8</v>
      </c>
      <c r="AD23" s="102">
        <v>2</v>
      </c>
      <c r="AE23" s="164">
        <v>-7</v>
      </c>
      <c r="AF23" s="93">
        <v>1</v>
      </c>
    </row>
    <row r="24" spans="1:32" ht="18" customHeight="1" x14ac:dyDescent="0.15">
      <c r="A24" s="89">
        <v>14</v>
      </c>
      <c r="B24" s="90">
        <v>590</v>
      </c>
      <c r="C24" s="91">
        <v>276</v>
      </c>
      <c r="D24" s="92">
        <v>314</v>
      </c>
      <c r="E24" s="163">
        <v>2</v>
      </c>
      <c r="F24" s="102">
        <v>1</v>
      </c>
      <c r="G24" s="102">
        <v>0</v>
      </c>
      <c r="H24" s="102">
        <v>0</v>
      </c>
      <c r="I24" s="102">
        <v>1</v>
      </c>
      <c r="J24" s="102">
        <v>2</v>
      </c>
      <c r="K24" s="102">
        <v>0</v>
      </c>
      <c r="L24" s="102">
        <v>1</v>
      </c>
      <c r="M24" s="102">
        <v>0</v>
      </c>
      <c r="N24" s="102">
        <v>0</v>
      </c>
      <c r="O24" s="164">
        <v>1</v>
      </c>
      <c r="P24" s="93">
        <v>-2</v>
      </c>
      <c r="Q24" s="85" t="s">
        <v>18</v>
      </c>
      <c r="R24" s="81">
        <v>8195</v>
      </c>
      <c r="S24" s="80">
        <v>4028</v>
      </c>
      <c r="T24" s="82">
        <v>4167</v>
      </c>
      <c r="U24" s="161">
        <v>13</v>
      </c>
      <c r="V24" s="101">
        <v>5</v>
      </c>
      <c r="W24" s="101">
        <v>13</v>
      </c>
      <c r="X24" s="101">
        <v>5</v>
      </c>
      <c r="Y24" s="101">
        <v>17</v>
      </c>
      <c r="Z24" s="101">
        <v>17</v>
      </c>
      <c r="AA24" s="101">
        <v>7</v>
      </c>
      <c r="AB24" s="101">
        <v>7</v>
      </c>
      <c r="AC24" s="101">
        <v>60</v>
      </c>
      <c r="AD24" s="101">
        <v>23</v>
      </c>
      <c r="AE24" s="162">
        <v>-58</v>
      </c>
      <c r="AF24" s="84">
        <v>-37</v>
      </c>
    </row>
    <row r="25" spans="1:32" ht="18" customHeight="1" x14ac:dyDescent="0.15">
      <c r="A25" s="85" t="s">
        <v>19</v>
      </c>
      <c r="B25" s="81">
        <v>2986</v>
      </c>
      <c r="C25" s="80">
        <v>1554</v>
      </c>
      <c r="D25" s="82">
        <v>1432</v>
      </c>
      <c r="E25" s="161">
        <v>17</v>
      </c>
      <c r="F25" s="101">
        <v>16</v>
      </c>
      <c r="G25" s="101">
        <v>34</v>
      </c>
      <c r="H25" s="101">
        <v>36</v>
      </c>
      <c r="I25" s="101">
        <v>33</v>
      </c>
      <c r="J25" s="101">
        <v>29</v>
      </c>
      <c r="K25" s="101">
        <v>81</v>
      </c>
      <c r="L25" s="101">
        <v>98</v>
      </c>
      <c r="M25" s="101">
        <v>0</v>
      </c>
      <c r="N25" s="101">
        <v>0</v>
      </c>
      <c r="O25" s="162">
        <v>-63</v>
      </c>
      <c r="P25" s="84">
        <v>-75</v>
      </c>
      <c r="Q25" s="89">
        <v>65</v>
      </c>
      <c r="R25" s="90">
        <v>1598</v>
      </c>
      <c r="S25" s="91">
        <v>804</v>
      </c>
      <c r="T25" s="92">
        <v>794</v>
      </c>
      <c r="U25" s="163">
        <v>8</v>
      </c>
      <c r="V25" s="102">
        <v>0</v>
      </c>
      <c r="W25" s="102">
        <v>7</v>
      </c>
      <c r="X25" s="102">
        <v>2</v>
      </c>
      <c r="Y25" s="102">
        <v>7</v>
      </c>
      <c r="Z25" s="102">
        <v>1</v>
      </c>
      <c r="AA25" s="102">
        <v>3</v>
      </c>
      <c r="AB25" s="102">
        <v>2</v>
      </c>
      <c r="AC25" s="102">
        <v>1</v>
      </c>
      <c r="AD25" s="102">
        <v>2</v>
      </c>
      <c r="AE25" s="164">
        <v>4</v>
      </c>
      <c r="AF25" s="93">
        <v>-3</v>
      </c>
    </row>
    <row r="26" spans="1:32" ht="18" customHeight="1" x14ac:dyDescent="0.15">
      <c r="A26" s="89">
        <v>15</v>
      </c>
      <c r="B26" s="90">
        <v>610</v>
      </c>
      <c r="C26" s="91">
        <v>331</v>
      </c>
      <c r="D26" s="92">
        <v>279</v>
      </c>
      <c r="E26" s="163">
        <v>2</v>
      </c>
      <c r="F26" s="102">
        <v>2</v>
      </c>
      <c r="G26" s="102">
        <v>0</v>
      </c>
      <c r="H26" s="102">
        <v>2</v>
      </c>
      <c r="I26" s="102">
        <v>1</v>
      </c>
      <c r="J26" s="102">
        <v>2</v>
      </c>
      <c r="K26" s="102">
        <v>0</v>
      </c>
      <c r="L26" s="102">
        <v>4</v>
      </c>
      <c r="M26" s="102">
        <v>0</v>
      </c>
      <c r="N26" s="102">
        <v>0</v>
      </c>
      <c r="O26" s="164">
        <v>1</v>
      </c>
      <c r="P26" s="93">
        <v>-2</v>
      </c>
      <c r="Q26" s="89">
        <v>66</v>
      </c>
      <c r="R26" s="90">
        <v>1569</v>
      </c>
      <c r="S26" s="91">
        <v>744</v>
      </c>
      <c r="T26" s="92">
        <v>825</v>
      </c>
      <c r="U26" s="163">
        <v>2</v>
      </c>
      <c r="V26" s="102">
        <v>0</v>
      </c>
      <c r="W26" s="102">
        <v>0</v>
      </c>
      <c r="X26" s="102">
        <v>0</v>
      </c>
      <c r="Y26" s="102">
        <v>4</v>
      </c>
      <c r="Z26" s="102">
        <v>5</v>
      </c>
      <c r="AA26" s="102">
        <v>2</v>
      </c>
      <c r="AB26" s="102">
        <v>2</v>
      </c>
      <c r="AC26" s="102">
        <v>9</v>
      </c>
      <c r="AD26" s="102">
        <v>4</v>
      </c>
      <c r="AE26" s="164">
        <v>-13</v>
      </c>
      <c r="AF26" s="93">
        <v>-11</v>
      </c>
    </row>
    <row r="27" spans="1:32" ht="18" customHeight="1" x14ac:dyDescent="0.15">
      <c r="A27" s="89">
        <v>16</v>
      </c>
      <c r="B27" s="90">
        <v>580</v>
      </c>
      <c r="C27" s="91">
        <v>307</v>
      </c>
      <c r="D27" s="92">
        <v>273</v>
      </c>
      <c r="E27" s="163">
        <v>1</v>
      </c>
      <c r="F27" s="102">
        <v>1</v>
      </c>
      <c r="G27" s="102">
        <v>0</v>
      </c>
      <c r="H27" s="102">
        <v>3</v>
      </c>
      <c r="I27" s="102">
        <v>1</v>
      </c>
      <c r="J27" s="102">
        <v>5</v>
      </c>
      <c r="K27" s="102">
        <v>1</v>
      </c>
      <c r="L27" s="102">
        <v>3</v>
      </c>
      <c r="M27" s="102">
        <v>0</v>
      </c>
      <c r="N27" s="102">
        <v>0</v>
      </c>
      <c r="O27" s="164">
        <v>-1</v>
      </c>
      <c r="P27" s="93">
        <v>-4</v>
      </c>
      <c r="Q27" s="89">
        <v>67</v>
      </c>
      <c r="R27" s="90">
        <v>1730</v>
      </c>
      <c r="S27" s="91">
        <v>830</v>
      </c>
      <c r="T27" s="92">
        <v>900</v>
      </c>
      <c r="U27" s="163">
        <v>1</v>
      </c>
      <c r="V27" s="102">
        <v>2</v>
      </c>
      <c r="W27" s="102">
        <v>3</v>
      </c>
      <c r="X27" s="102">
        <v>1</v>
      </c>
      <c r="Y27" s="102">
        <v>2</v>
      </c>
      <c r="Z27" s="102">
        <v>4</v>
      </c>
      <c r="AA27" s="102">
        <v>0</v>
      </c>
      <c r="AB27" s="102">
        <v>1</v>
      </c>
      <c r="AC27" s="102">
        <v>11</v>
      </c>
      <c r="AD27" s="102">
        <v>11</v>
      </c>
      <c r="AE27" s="164">
        <v>-9</v>
      </c>
      <c r="AF27" s="93">
        <v>-13</v>
      </c>
    </row>
    <row r="28" spans="1:32" ht="18" customHeight="1" x14ac:dyDescent="0.15">
      <c r="A28" s="89">
        <v>17</v>
      </c>
      <c r="B28" s="90">
        <v>646</v>
      </c>
      <c r="C28" s="91">
        <v>325</v>
      </c>
      <c r="D28" s="92">
        <v>321</v>
      </c>
      <c r="E28" s="163">
        <v>4</v>
      </c>
      <c r="F28" s="102">
        <v>0</v>
      </c>
      <c r="G28" s="102">
        <v>0</v>
      </c>
      <c r="H28" s="102">
        <v>0</v>
      </c>
      <c r="I28" s="102">
        <v>2</v>
      </c>
      <c r="J28" s="102">
        <v>2</v>
      </c>
      <c r="K28" s="102">
        <v>0</v>
      </c>
      <c r="L28" s="102">
        <v>0</v>
      </c>
      <c r="M28" s="102">
        <v>0</v>
      </c>
      <c r="N28" s="102">
        <v>0</v>
      </c>
      <c r="O28" s="164">
        <v>2</v>
      </c>
      <c r="P28" s="93">
        <v>-2</v>
      </c>
      <c r="Q28" s="89">
        <v>68</v>
      </c>
      <c r="R28" s="90">
        <v>1600</v>
      </c>
      <c r="S28" s="91">
        <v>819</v>
      </c>
      <c r="T28" s="92">
        <v>781</v>
      </c>
      <c r="U28" s="163">
        <v>1</v>
      </c>
      <c r="V28" s="102">
        <v>1</v>
      </c>
      <c r="W28" s="102">
        <v>1</v>
      </c>
      <c r="X28" s="102">
        <v>1</v>
      </c>
      <c r="Y28" s="102">
        <v>1</v>
      </c>
      <c r="Z28" s="102">
        <v>6</v>
      </c>
      <c r="AA28" s="102">
        <v>1</v>
      </c>
      <c r="AB28" s="102">
        <v>0</v>
      </c>
      <c r="AC28" s="102">
        <v>20</v>
      </c>
      <c r="AD28" s="102">
        <v>2</v>
      </c>
      <c r="AE28" s="164">
        <v>-20</v>
      </c>
      <c r="AF28" s="93">
        <v>-6</v>
      </c>
    </row>
    <row r="29" spans="1:32" ht="18" customHeight="1" x14ac:dyDescent="0.15">
      <c r="A29" s="89">
        <v>18</v>
      </c>
      <c r="B29" s="90">
        <v>596</v>
      </c>
      <c r="C29" s="91">
        <v>316</v>
      </c>
      <c r="D29" s="92">
        <v>280</v>
      </c>
      <c r="E29" s="163">
        <v>7</v>
      </c>
      <c r="F29" s="102">
        <v>4</v>
      </c>
      <c r="G29" s="102">
        <v>14</v>
      </c>
      <c r="H29" s="102">
        <v>15</v>
      </c>
      <c r="I29" s="102">
        <v>15</v>
      </c>
      <c r="J29" s="102">
        <v>11</v>
      </c>
      <c r="K29" s="102">
        <v>31</v>
      </c>
      <c r="L29" s="102">
        <v>37</v>
      </c>
      <c r="M29" s="102">
        <v>0</v>
      </c>
      <c r="N29" s="102">
        <v>0</v>
      </c>
      <c r="O29" s="164">
        <v>-25</v>
      </c>
      <c r="P29" s="93">
        <v>-29</v>
      </c>
      <c r="Q29" s="89">
        <v>69</v>
      </c>
      <c r="R29" s="90">
        <v>1698</v>
      </c>
      <c r="S29" s="91">
        <v>831</v>
      </c>
      <c r="T29" s="92">
        <v>867</v>
      </c>
      <c r="U29" s="163">
        <v>1</v>
      </c>
      <c r="V29" s="102">
        <v>2</v>
      </c>
      <c r="W29" s="102">
        <v>2</v>
      </c>
      <c r="X29" s="102">
        <v>1</v>
      </c>
      <c r="Y29" s="102">
        <v>3</v>
      </c>
      <c r="Z29" s="102">
        <v>1</v>
      </c>
      <c r="AA29" s="102">
        <v>1</v>
      </c>
      <c r="AB29" s="102">
        <v>2</v>
      </c>
      <c r="AC29" s="102">
        <v>19</v>
      </c>
      <c r="AD29" s="102">
        <v>4</v>
      </c>
      <c r="AE29" s="164">
        <v>-20</v>
      </c>
      <c r="AF29" s="93">
        <v>-4</v>
      </c>
    </row>
    <row r="30" spans="1:32" ht="18" customHeight="1" x14ac:dyDescent="0.15">
      <c r="A30" s="89">
        <v>19</v>
      </c>
      <c r="B30" s="90">
        <v>554</v>
      </c>
      <c r="C30" s="91">
        <v>275</v>
      </c>
      <c r="D30" s="92">
        <v>279</v>
      </c>
      <c r="E30" s="163">
        <v>3</v>
      </c>
      <c r="F30" s="102">
        <v>9</v>
      </c>
      <c r="G30" s="102">
        <v>20</v>
      </c>
      <c r="H30" s="102">
        <v>16</v>
      </c>
      <c r="I30" s="102">
        <v>14</v>
      </c>
      <c r="J30" s="102">
        <v>9</v>
      </c>
      <c r="K30" s="102">
        <v>49</v>
      </c>
      <c r="L30" s="102">
        <v>54</v>
      </c>
      <c r="M30" s="102">
        <v>0</v>
      </c>
      <c r="N30" s="102">
        <v>0</v>
      </c>
      <c r="O30" s="164">
        <v>-40</v>
      </c>
      <c r="P30" s="93">
        <v>-38</v>
      </c>
      <c r="Q30" s="85" t="s">
        <v>20</v>
      </c>
      <c r="R30" s="81">
        <v>9068</v>
      </c>
      <c r="S30" s="80">
        <v>4419</v>
      </c>
      <c r="T30" s="82">
        <v>4649</v>
      </c>
      <c r="U30" s="161">
        <v>13</v>
      </c>
      <c r="V30" s="101">
        <v>13</v>
      </c>
      <c r="W30" s="101">
        <v>13</v>
      </c>
      <c r="X30" s="101">
        <v>9</v>
      </c>
      <c r="Y30" s="101">
        <v>16</v>
      </c>
      <c r="Z30" s="101">
        <v>14</v>
      </c>
      <c r="AA30" s="101">
        <v>3</v>
      </c>
      <c r="AB30" s="101">
        <v>6</v>
      </c>
      <c r="AC30" s="101">
        <v>88</v>
      </c>
      <c r="AD30" s="101">
        <v>37</v>
      </c>
      <c r="AE30" s="162">
        <v>-81</v>
      </c>
      <c r="AF30" s="84">
        <v>-35</v>
      </c>
    </row>
    <row r="31" spans="1:32" ht="18" customHeight="1" x14ac:dyDescent="0.15">
      <c r="A31" s="85" t="s">
        <v>21</v>
      </c>
      <c r="B31" s="81">
        <v>1675</v>
      </c>
      <c r="C31" s="80">
        <v>912</v>
      </c>
      <c r="D31" s="82">
        <v>763</v>
      </c>
      <c r="E31" s="161">
        <v>62</v>
      </c>
      <c r="F31" s="101">
        <v>58</v>
      </c>
      <c r="G31" s="101">
        <v>69</v>
      </c>
      <c r="H31" s="101">
        <v>72</v>
      </c>
      <c r="I31" s="101">
        <v>92</v>
      </c>
      <c r="J31" s="101">
        <v>83</v>
      </c>
      <c r="K31" s="101">
        <v>132</v>
      </c>
      <c r="L31" s="101">
        <v>157</v>
      </c>
      <c r="M31" s="101">
        <v>2</v>
      </c>
      <c r="N31" s="101">
        <v>0</v>
      </c>
      <c r="O31" s="162">
        <v>-95</v>
      </c>
      <c r="P31" s="84">
        <v>-110</v>
      </c>
      <c r="Q31" s="95">
        <v>70</v>
      </c>
      <c r="R31" s="90">
        <v>1753</v>
      </c>
      <c r="S31" s="91">
        <v>856</v>
      </c>
      <c r="T31" s="92">
        <v>897</v>
      </c>
      <c r="U31" s="163">
        <v>3</v>
      </c>
      <c r="V31" s="102">
        <v>2</v>
      </c>
      <c r="W31" s="102">
        <v>2</v>
      </c>
      <c r="X31" s="102">
        <v>2</v>
      </c>
      <c r="Y31" s="102">
        <v>4</v>
      </c>
      <c r="Z31" s="102">
        <v>4</v>
      </c>
      <c r="AA31" s="102">
        <v>0</v>
      </c>
      <c r="AB31" s="102">
        <v>2</v>
      </c>
      <c r="AC31" s="102">
        <v>10</v>
      </c>
      <c r="AD31" s="102">
        <v>6</v>
      </c>
      <c r="AE31" s="164">
        <v>-9</v>
      </c>
      <c r="AF31" s="93">
        <v>-8</v>
      </c>
    </row>
    <row r="32" spans="1:32" ht="18" customHeight="1" x14ac:dyDescent="0.15">
      <c r="A32" s="89">
        <v>20</v>
      </c>
      <c r="B32" s="90">
        <v>431</v>
      </c>
      <c r="C32" s="91">
        <v>210</v>
      </c>
      <c r="D32" s="92">
        <v>221</v>
      </c>
      <c r="E32" s="163">
        <v>9</v>
      </c>
      <c r="F32" s="102">
        <v>9</v>
      </c>
      <c r="G32" s="102">
        <v>8</v>
      </c>
      <c r="H32" s="102">
        <v>10</v>
      </c>
      <c r="I32" s="102">
        <v>11</v>
      </c>
      <c r="J32" s="102">
        <v>11</v>
      </c>
      <c r="K32" s="102">
        <v>21</v>
      </c>
      <c r="L32" s="102">
        <v>26</v>
      </c>
      <c r="M32" s="102">
        <v>0</v>
      </c>
      <c r="N32" s="102">
        <v>0</v>
      </c>
      <c r="O32" s="164">
        <v>-15</v>
      </c>
      <c r="P32" s="93">
        <v>-18</v>
      </c>
      <c r="Q32" s="96">
        <v>71</v>
      </c>
      <c r="R32" s="90">
        <v>1655</v>
      </c>
      <c r="S32" s="91">
        <v>815</v>
      </c>
      <c r="T32" s="92">
        <v>840</v>
      </c>
      <c r="U32" s="163">
        <v>4</v>
      </c>
      <c r="V32" s="102">
        <v>8</v>
      </c>
      <c r="W32" s="102">
        <v>2</v>
      </c>
      <c r="X32" s="102">
        <v>1</v>
      </c>
      <c r="Y32" s="102">
        <v>4</v>
      </c>
      <c r="Z32" s="102">
        <v>3</v>
      </c>
      <c r="AA32" s="102">
        <v>0</v>
      </c>
      <c r="AB32" s="102">
        <v>1</v>
      </c>
      <c r="AC32" s="102">
        <v>15</v>
      </c>
      <c r="AD32" s="102">
        <v>5</v>
      </c>
      <c r="AE32" s="164">
        <v>-13</v>
      </c>
      <c r="AF32" s="93">
        <v>0</v>
      </c>
    </row>
    <row r="33" spans="1:32" ht="18" customHeight="1" x14ac:dyDescent="0.15">
      <c r="A33" s="89">
        <v>21</v>
      </c>
      <c r="B33" s="90">
        <v>341</v>
      </c>
      <c r="C33" s="91">
        <v>187</v>
      </c>
      <c r="D33" s="92">
        <v>154</v>
      </c>
      <c r="E33" s="163">
        <v>14</v>
      </c>
      <c r="F33" s="102">
        <v>8</v>
      </c>
      <c r="G33" s="102">
        <v>4</v>
      </c>
      <c r="H33" s="102">
        <v>17</v>
      </c>
      <c r="I33" s="102">
        <v>13</v>
      </c>
      <c r="J33" s="102">
        <v>14</v>
      </c>
      <c r="K33" s="102">
        <v>18</v>
      </c>
      <c r="L33" s="102">
        <v>28</v>
      </c>
      <c r="M33" s="102">
        <v>0</v>
      </c>
      <c r="N33" s="102">
        <v>0</v>
      </c>
      <c r="O33" s="164">
        <v>-13</v>
      </c>
      <c r="P33" s="93">
        <v>-17</v>
      </c>
      <c r="Q33" s="96">
        <v>72</v>
      </c>
      <c r="R33" s="90">
        <v>1985</v>
      </c>
      <c r="S33" s="91">
        <v>990</v>
      </c>
      <c r="T33" s="92">
        <v>995</v>
      </c>
      <c r="U33" s="163">
        <v>1</v>
      </c>
      <c r="V33" s="102">
        <v>3</v>
      </c>
      <c r="W33" s="102">
        <v>1</v>
      </c>
      <c r="X33" s="102">
        <v>4</v>
      </c>
      <c r="Y33" s="102">
        <v>4</v>
      </c>
      <c r="Z33" s="102">
        <v>1</v>
      </c>
      <c r="AA33" s="102">
        <v>0</v>
      </c>
      <c r="AB33" s="102">
        <v>0</v>
      </c>
      <c r="AC33" s="102">
        <v>19</v>
      </c>
      <c r="AD33" s="102">
        <v>12</v>
      </c>
      <c r="AE33" s="164">
        <v>-21</v>
      </c>
      <c r="AF33" s="93">
        <v>-6</v>
      </c>
    </row>
    <row r="34" spans="1:32" ht="18" customHeight="1" x14ac:dyDescent="0.15">
      <c r="A34" s="89">
        <v>22</v>
      </c>
      <c r="B34" s="90">
        <v>325</v>
      </c>
      <c r="C34" s="91">
        <v>180</v>
      </c>
      <c r="D34" s="92">
        <v>145</v>
      </c>
      <c r="E34" s="163">
        <v>15</v>
      </c>
      <c r="F34" s="102">
        <v>13</v>
      </c>
      <c r="G34" s="102">
        <v>15</v>
      </c>
      <c r="H34" s="102">
        <v>18</v>
      </c>
      <c r="I34" s="102">
        <v>21</v>
      </c>
      <c r="J34" s="102">
        <v>26</v>
      </c>
      <c r="K34" s="102">
        <v>34</v>
      </c>
      <c r="L34" s="102">
        <v>46</v>
      </c>
      <c r="M34" s="102">
        <v>0</v>
      </c>
      <c r="N34" s="102">
        <v>0</v>
      </c>
      <c r="O34" s="164">
        <v>-25</v>
      </c>
      <c r="P34" s="93">
        <v>-41</v>
      </c>
      <c r="Q34" s="96">
        <v>73</v>
      </c>
      <c r="R34" s="90">
        <v>1929</v>
      </c>
      <c r="S34" s="91">
        <v>943</v>
      </c>
      <c r="T34" s="92">
        <v>986</v>
      </c>
      <c r="U34" s="163">
        <v>2</v>
      </c>
      <c r="V34" s="102">
        <v>0</v>
      </c>
      <c r="W34" s="102">
        <v>4</v>
      </c>
      <c r="X34" s="102">
        <v>1</v>
      </c>
      <c r="Y34" s="102">
        <v>1</v>
      </c>
      <c r="Z34" s="102">
        <v>3</v>
      </c>
      <c r="AA34" s="102">
        <v>3</v>
      </c>
      <c r="AB34" s="102">
        <v>3</v>
      </c>
      <c r="AC34" s="102">
        <v>21</v>
      </c>
      <c r="AD34" s="102">
        <v>10</v>
      </c>
      <c r="AE34" s="164">
        <v>-19</v>
      </c>
      <c r="AF34" s="93">
        <v>-15</v>
      </c>
    </row>
    <row r="35" spans="1:32" ht="18" customHeight="1" x14ac:dyDescent="0.15">
      <c r="A35" s="89">
        <v>23</v>
      </c>
      <c r="B35" s="90">
        <v>273</v>
      </c>
      <c r="C35" s="91">
        <v>168</v>
      </c>
      <c r="D35" s="92">
        <v>105</v>
      </c>
      <c r="E35" s="163">
        <v>13</v>
      </c>
      <c r="F35" s="102">
        <v>11</v>
      </c>
      <c r="G35" s="102">
        <v>22</v>
      </c>
      <c r="H35" s="102">
        <v>16</v>
      </c>
      <c r="I35" s="102">
        <v>30</v>
      </c>
      <c r="J35" s="102">
        <v>27</v>
      </c>
      <c r="K35" s="102">
        <v>43</v>
      </c>
      <c r="L35" s="102">
        <v>39</v>
      </c>
      <c r="M35" s="102">
        <v>2</v>
      </c>
      <c r="N35" s="102">
        <v>0</v>
      </c>
      <c r="O35" s="164">
        <v>-40</v>
      </c>
      <c r="P35" s="93">
        <v>-39</v>
      </c>
      <c r="Q35" s="96">
        <v>74</v>
      </c>
      <c r="R35" s="90">
        <v>1746</v>
      </c>
      <c r="S35" s="91">
        <v>815</v>
      </c>
      <c r="T35" s="92">
        <v>931</v>
      </c>
      <c r="U35" s="163">
        <v>3</v>
      </c>
      <c r="V35" s="102">
        <v>0</v>
      </c>
      <c r="W35" s="102">
        <v>4</v>
      </c>
      <c r="X35" s="102">
        <v>1</v>
      </c>
      <c r="Y35" s="102">
        <v>3</v>
      </c>
      <c r="Z35" s="102">
        <v>3</v>
      </c>
      <c r="AA35" s="102">
        <v>0</v>
      </c>
      <c r="AB35" s="102">
        <v>0</v>
      </c>
      <c r="AC35" s="102">
        <v>23</v>
      </c>
      <c r="AD35" s="102">
        <v>4</v>
      </c>
      <c r="AE35" s="164">
        <v>-19</v>
      </c>
      <c r="AF35" s="93">
        <v>-6</v>
      </c>
    </row>
    <row r="36" spans="1:32" ht="18" customHeight="1" x14ac:dyDescent="0.15">
      <c r="A36" s="89">
        <v>24</v>
      </c>
      <c r="B36" s="90">
        <v>305</v>
      </c>
      <c r="C36" s="91">
        <v>167</v>
      </c>
      <c r="D36" s="92">
        <v>138</v>
      </c>
      <c r="E36" s="163">
        <v>11</v>
      </c>
      <c r="F36" s="102">
        <v>17</v>
      </c>
      <c r="G36" s="102">
        <v>20</v>
      </c>
      <c r="H36" s="102">
        <v>11</v>
      </c>
      <c r="I36" s="102">
        <v>17</v>
      </c>
      <c r="J36" s="102">
        <v>5</v>
      </c>
      <c r="K36" s="102">
        <v>16</v>
      </c>
      <c r="L36" s="102">
        <v>18</v>
      </c>
      <c r="M36" s="102">
        <v>0</v>
      </c>
      <c r="N36" s="102">
        <v>0</v>
      </c>
      <c r="O36" s="164">
        <v>-2</v>
      </c>
      <c r="P36" s="93">
        <v>5</v>
      </c>
      <c r="Q36" s="97" t="s">
        <v>0</v>
      </c>
      <c r="R36" s="81">
        <v>6025</v>
      </c>
      <c r="S36" s="80">
        <v>2667</v>
      </c>
      <c r="T36" s="82">
        <v>3358</v>
      </c>
      <c r="U36" s="161">
        <v>7</v>
      </c>
      <c r="V36" s="101">
        <v>10</v>
      </c>
      <c r="W36" s="101">
        <v>6</v>
      </c>
      <c r="X36" s="101">
        <v>3</v>
      </c>
      <c r="Y36" s="101">
        <v>1</v>
      </c>
      <c r="Z36" s="101">
        <v>11</v>
      </c>
      <c r="AA36" s="101">
        <v>2</v>
      </c>
      <c r="AB36" s="101">
        <v>6</v>
      </c>
      <c r="AC36" s="101">
        <v>108</v>
      </c>
      <c r="AD36" s="101">
        <v>31</v>
      </c>
      <c r="AE36" s="162">
        <v>-98</v>
      </c>
      <c r="AF36" s="84">
        <v>-35</v>
      </c>
    </row>
    <row r="37" spans="1:32" ht="18" customHeight="1" x14ac:dyDescent="0.15">
      <c r="A37" s="85" t="s">
        <v>23</v>
      </c>
      <c r="B37" s="81">
        <v>2068</v>
      </c>
      <c r="C37" s="80">
        <v>1189</v>
      </c>
      <c r="D37" s="82">
        <v>879</v>
      </c>
      <c r="E37" s="161">
        <v>44</v>
      </c>
      <c r="F37" s="101">
        <v>55</v>
      </c>
      <c r="G37" s="101">
        <v>52</v>
      </c>
      <c r="H37" s="101">
        <v>70</v>
      </c>
      <c r="I37" s="101">
        <v>86</v>
      </c>
      <c r="J37" s="101">
        <v>100</v>
      </c>
      <c r="K37" s="101">
        <v>76</v>
      </c>
      <c r="L37" s="101">
        <v>78</v>
      </c>
      <c r="M37" s="101">
        <v>0</v>
      </c>
      <c r="N37" s="101">
        <v>0</v>
      </c>
      <c r="O37" s="162">
        <v>-66</v>
      </c>
      <c r="P37" s="84">
        <v>-53</v>
      </c>
      <c r="Q37" s="96">
        <v>75</v>
      </c>
      <c r="R37" s="90">
        <v>1688</v>
      </c>
      <c r="S37" s="91">
        <v>807</v>
      </c>
      <c r="T37" s="92">
        <v>881</v>
      </c>
      <c r="U37" s="163">
        <v>2</v>
      </c>
      <c r="V37" s="102">
        <v>1</v>
      </c>
      <c r="W37" s="102">
        <v>4</v>
      </c>
      <c r="X37" s="102">
        <v>3</v>
      </c>
      <c r="Y37" s="102">
        <v>0</v>
      </c>
      <c r="Z37" s="102">
        <v>4</v>
      </c>
      <c r="AA37" s="102">
        <v>1</v>
      </c>
      <c r="AB37" s="102">
        <v>0</v>
      </c>
      <c r="AC37" s="102">
        <v>27</v>
      </c>
      <c r="AD37" s="102">
        <v>9</v>
      </c>
      <c r="AE37" s="164">
        <v>-22</v>
      </c>
      <c r="AF37" s="93">
        <v>-9</v>
      </c>
    </row>
    <row r="38" spans="1:32" ht="18" customHeight="1" x14ac:dyDescent="0.15">
      <c r="A38" s="89">
        <v>25</v>
      </c>
      <c r="B38" s="90">
        <v>332</v>
      </c>
      <c r="C38" s="91">
        <v>170</v>
      </c>
      <c r="D38" s="92">
        <v>162</v>
      </c>
      <c r="E38" s="163">
        <v>5</v>
      </c>
      <c r="F38" s="102">
        <v>13</v>
      </c>
      <c r="G38" s="102">
        <v>9</v>
      </c>
      <c r="H38" s="102">
        <v>10</v>
      </c>
      <c r="I38" s="102">
        <v>16</v>
      </c>
      <c r="J38" s="102">
        <v>23</v>
      </c>
      <c r="K38" s="102">
        <v>26</v>
      </c>
      <c r="L38" s="102">
        <v>19</v>
      </c>
      <c r="M38" s="102">
        <v>0</v>
      </c>
      <c r="N38" s="102">
        <v>0</v>
      </c>
      <c r="O38" s="164">
        <v>-28</v>
      </c>
      <c r="P38" s="93">
        <v>-19</v>
      </c>
      <c r="Q38" s="96">
        <v>76</v>
      </c>
      <c r="R38" s="90">
        <v>925</v>
      </c>
      <c r="S38" s="91">
        <v>420</v>
      </c>
      <c r="T38" s="92">
        <v>505</v>
      </c>
      <c r="U38" s="163">
        <v>1</v>
      </c>
      <c r="V38" s="102">
        <v>3</v>
      </c>
      <c r="W38" s="102">
        <v>1</v>
      </c>
      <c r="X38" s="102">
        <v>0</v>
      </c>
      <c r="Y38" s="102">
        <v>0</v>
      </c>
      <c r="Z38" s="102">
        <v>1</v>
      </c>
      <c r="AA38" s="102">
        <v>0</v>
      </c>
      <c r="AB38" s="102">
        <v>1</v>
      </c>
      <c r="AC38" s="102">
        <v>13</v>
      </c>
      <c r="AD38" s="102">
        <v>9</v>
      </c>
      <c r="AE38" s="164">
        <v>-11</v>
      </c>
      <c r="AF38" s="93">
        <v>-8</v>
      </c>
    </row>
    <row r="39" spans="1:32" ht="18" customHeight="1" x14ac:dyDescent="0.15">
      <c r="A39" s="89">
        <v>26</v>
      </c>
      <c r="B39" s="90">
        <v>348</v>
      </c>
      <c r="C39" s="91">
        <v>205</v>
      </c>
      <c r="D39" s="92">
        <v>143</v>
      </c>
      <c r="E39" s="163">
        <v>5</v>
      </c>
      <c r="F39" s="102">
        <v>5</v>
      </c>
      <c r="G39" s="102">
        <v>7</v>
      </c>
      <c r="H39" s="102">
        <v>13</v>
      </c>
      <c r="I39" s="102">
        <v>14</v>
      </c>
      <c r="J39" s="102">
        <v>18</v>
      </c>
      <c r="K39" s="102">
        <v>15</v>
      </c>
      <c r="L39" s="102">
        <v>20</v>
      </c>
      <c r="M39" s="102">
        <v>0</v>
      </c>
      <c r="N39" s="102">
        <v>0</v>
      </c>
      <c r="O39" s="164">
        <v>-17</v>
      </c>
      <c r="P39" s="93">
        <v>-20</v>
      </c>
      <c r="Q39" s="96">
        <v>77</v>
      </c>
      <c r="R39" s="90">
        <v>996</v>
      </c>
      <c r="S39" s="91">
        <v>437</v>
      </c>
      <c r="T39" s="92">
        <v>559</v>
      </c>
      <c r="U39" s="163">
        <v>1</v>
      </c>
      <c r="V39" s="102">
        <v>0</v>
      </c>
      <c r="W39" s="102">
        <v>0</v>
      </c>
      <c r="X39" s="102">
        <v>0</v>
      </c>
      <c r="Y39" s="102">
        <v>0</v>
      </c>
      <c r="Z39" s="102">
        <v>1</v>
      </c>
      <c r="AA39" s="102">
        <v>1</v>
      </c>
      <c r="AB39" s="102">
        <v>3</v>
      </c>
      <c r="AC39" s="102">
        <v>16</v>
      </c>
      <c r="AD39" s="102">
        <v>3</v>
      </c>
      <c r="AE39" s="164">
        <v>-16</v>
      </c>
      <c r="AF39" s="93">
        <v>-7</v>
      </c>
    </row>
    <row r="40" spans="1:32" ht="18" customHeight="1" x14ac:dyDescent="0.15">
      <c r="A40" s="89">
        <v>27</v>
      </c>
      <c r="B40" s="90">
        <v>433</v>
      </c>
      <c r="C40" s="91">
        <v>272</v>
      </c>
      <c r="D40" s="92">
        <v>161</v>
      </c>
      <c r="E40" s="163">
        <v>17</v>
      </c>
      <c r="F40" s="102">
        <v>11</v>
      </c>
      <c r="G40" s="102">
        <v>12</v>
      </c>
      <c r="H40" s="102">
        <v>14</v>
      </c>
      <c r="I40" s="102">
        <v>18</v>
      </c>
      <c r="J40" s="102">
        <v>23</v>
      </c>
      <c r="K40" s="102">
        <v>17</v>
      </c>
      <c r="L40" s="102">
        <v>14</v>
      </c>
      <c r="M40" s="102">
        <v>0</v>
      </c>
      <c r="N40" s="102">
        <v>0</v>
      </c>
      <c r="O40" s="164">
        <v>-6</v>
      </c>
      <c r="P40" s="93">
        <v>-12</v>
      </c>
      <c r="Q40" s="96">
        <v>78</v>
      </c>
      <c r="R40" s="90">
        <v>1226</v>
      </c>
      <c r="S40" s="91">
        <v>527</v>
      </c>
      <c r="T40" s="92">
        <v>699</v>
      </c>
      <c r="U40" s="163">
        <v>2</v>
      </c>
      <c r="V40" s="102">
        <v>3</v>
      </c>
      <c r="W40" s="102">
        <v>0</v>
      </c>
      <c r="X40" s="102">
        <v>0</v>
      </c>
      <c r="Y40" s="102">
        <v>1</v>
      </c>
      <c r="Z40" s="102">
        <v>2</v>
      </c>
      <c r="AA40" s="102">
        <v>0</v>
      </c>
      <c r="AB40" s="102">
        <v>1</v>
      </c>
      <c r="AC40" s="102">
        <v>27</v>
      </c>
      <c r="AD40" s="102">
        <v>8</v>
      </c>
      <c r="AE40" s="164">
        <v>-26</v>
      </c>
      <c r="AF40" s="93">
        <v>-8</v>
      </c>
    </row>
    <row r="41" spans="1:32" ht="18" customHeight="1" x14ac:dyDescent="0.15">
      <c r="A41" s="89">
        <v>28</v>
      </c>
      <c r="B41" s="90">
        <v>451</v>
      </c>
      <c r="C41" s="91">
        <v>260</v>
      </c>
      <c r="D41" s="92">
        <v>191</v>
      </c>
      <c r="E41" s="163">
        <v>7</v>
      </c>
      <c r="F41" s="102">
        <v>13</v>
      </c>
      <c r="G41" s="102">
        <v>10</v>
      </c>
      <c r="H41" s="102">
        <v>18</v>
      </c>
      <c r="I41" s="102">
        <v>18</v>
      </c>
      <c r="J41" s="102">
        <v>20</v>
      </c>
      <c r="K41" s="102">
        <v>6</v>
      </c>
      <c r="L41" s="102">
        <v>11</v>
      </c>
      <c r="M41" s="102">
        <v>0</v>
      </c>
      <c r="N41" s="102">
        <v>0</v>
      </c>
      <c r="O41" s="164">
        <v>-7</v>
      </c>
      <c r="P41" s="93">
        <v>0</v>
      </c>
      <c r="Q41" s="98">
        <v>79</v>
      </c>
      <c r="R41" s="90">
        <v>1190</v>
      </c>
      <c r="S41" s="91">
        <v>476</v>
      </c>
      <c r="T41" s="92">
        <v>714</v>
      </c>
      <c r="U41" s="163">
        <v>1</v>
      </c>
      <c r="V41" s="102">
        <v>3</v>
      </c>
      <c r="W41" s="102">
        <v>1</v>
      </c>
      <c r="X41" s="102">
        <v>0</v>
      </c>
      <c r="Y41" s="102">
        <v>0</v>
      </c>
      <c r="Z41" s="102">
        <v>3</v>
      </c>
      <c r="AA41" s="102">
        <v>0</v>
      </c>
      <c r="AB41" s="102">
        <v>1</v>
      </c>
      <c r="AC41" s="102">
        <v>25</v>
      </c>
      <c r="AD41" s="102">
        <v>2</v>
      </c>
      <c r="AE41" s="164">
        <v>-23</v>
      </c>
      <c r="AF41" s="93">
        <v>-3</v>
      </c>
    </row>
    <row r="42" spans="1:32" ht="18" customHeight="1" x14ac:dyDescent="0.15">
      <c r="A42" s="89">
        <v>29</v>
      </c>
      <c r="B42" s="90">
        <v>504</v>
      </c>
      <c r="C42" s="91">
        <v>282</v>
      </c>
      <c r="D42" s="92">
        <v>222</v>
      </c>
      <c r="E42" s="163">
        <v>10</v>
      </c>
      <c r="F42" s="102">
        <v>13</v>
      </c>
      <c r="G42" s="102">
        <v>14</v>
      </c>
      <c r="H42" s="102">
        <v>15</v>
      </c>
      <c r="I42" s="102">
        <v>20</v>
      </c>
      <c r="J42" s="102">
        <v>16</v>
      </c>
      <c r="K42" s="102">
        <v>12</v>
      </c>
      <c r="L42" s="102">
        <v>14</v>
      </c>
      <c r="M42" s="102">
        <v>0</v>
      </c>
      <c r="N42" s="102">
        <v>0</v>
      </c>
      <c r="O42" s="164">
        <v>-8</v>
      </c>
      <c r="P42" s="93">
        <v>-2</v>
      </c>
      <c r="Q42" s="99" t="s">
        <v>24</v>
      </c>
      <c r="R42" s="81">
        <v>5762</v>
      </c>
      <c r="S42" s="80">
        <v>2162</v>
      </c>
      <c r="T42" s="82">
        <v>3600</v>
      </c>
      <c r="U42" s="161">
        <v>6</v>
      </c>
      <c r="V42" s="101">
        <v>18</v>
      </c>
      <c r="W42" s="101">
        <v>2</v>
      </c>
      <c r="X42" s="101">
        <v>0</v>
      </c>
      <c r="Y42" s="101">
        <v>6</v>
      </c>
      <c r="Z42" s="101">
        <v>22</v>
      </c>
      <c r="AA42" s="101">
        <v>2</v>
      </c>
      <c r="AB42" s="101">
        <v>9</v>
      </c>
      <c r="AC42" s="101">
        <v>142</v>
      </c>
      <c r="AD42" s="101">
        <v>95</v>
      </c>
      <c r="AE42" s="162">
        <v>-142</v>
      </c>
      <c r="AF42" s="84">
        <v>-108</v>
      </c>
    </row>
    <row r="43" spans="1:32" ht="18" customHeight="1" x14ac:dyDescent="0.15">
      <c r="A43" s="85" t="s">
        <v>25</v>
      </c>
      <c r="B43" s="81">
        <v>2660</v>
      </c>
      <c r="C43" s="80">
        <v>1465</v>
      </c>
      <c r="D43" s="82">
        <v>1195</v>
      </c>
      <c r="E43" s="161">
        <v>43</v>
      </c>
      <c r="F43" s="101">
        <v>49</v>
      </c>
      <c r="G43" s="101">
        <v>64</v>
      </c>
      <c r="H43" s="101">
        <v>40</v>
      </c>
      <c r="I43" s="101">
        <v>60</v>
      </c>
      <c r="J43" s="101">
        <v>64</v>
      </c>
      <c r="K43" s="101">
        <v>32</v>
      </c>
      <c r="L43" s="101">
        <v>38</v>
      </c>
      <c r="M43" s="101">
        <v>1</v>
      </c>
      <c r="N43" s="101">
        <v>0</v>
      </c>
      <c r="O43" s="162">
        <v>14</v>
      </c>
      <c r="P43" s="84">
        <v>-13</v>
      </c>
      <c r="Q43" s="89">
        <v>80</v>
      </c>
      <c r="R43" s="90">
        <v>1351</v>
      </c>
      <c r="S43" s="91">
        <v>538</v>
      </c>
      <c r="T43" s="92">
        <v>813</v>
      </c>
      <c r="U43" s="163">
        <v>1</v>
      </c>
      <c r="V43" s="102">
        <v>2</v>
      </c>
      <c r="W43" s="102">
        <v>2</v>
      </c>
      <c r="X43" s="102">
        <v>0</v>
      </c>
      <c r="Y43" s="102">
        <v>3</v>
      </c>
      <c r="Z43" s="102">
        <v>5</v>
      </c>
      <c r="AA43" s="102">
        <v>0</v>
      </c>
      <c r="AB43" s="102">
        <v>2</v>
      </c>
      <c r="AC43" s="102">
        <v>20</v>
      </c>
      <c r="AD43" s="102">
        <v>16</v>
      </c>
      <c r="AE43" s="164">
        <v>-20</v>
      </c>
      <c r="AF43" s="93">
        <v>-21</v>
      </c>
    </row>
    <row r="44" spans="1:32" ht="18" customHeight="1" x14ac:dyDescent="0.15">
      <c r="A44" s="89">
        <v>30</v>
      </c>
      <c r="B44" s="90">
        <v>454</v>
      </c>
      <c r="C44" s="91">
        <v>269</v>
      </c>
      <c r="D44" s="92">
        <v>185</v>
      </c>
      <c r="E44" s="163">
        <v>11</v>
      </c>
      <c r="F44" s="102">
        <v>13</v>
      </c>
      <c r="G44" s="100">
        <v>10</v>
      </c>
      <c r="H44" s="102">
        <v>9</v>
      </c>
      <c r="I44" s="102">
        <v>8</v>
      </c>
      <c r="J44" s="102">
        <v>17</v>
      </c>
      <c r="K44" s="102">
        <v>8</v>
      </c>
      <c r="L44" s="102">
        <v>12</v>
      </c>
      <c r="M44" s="102">
        <v>1</v>
      </c>
      <c r="N44" s="102">
        <v>0</v>
      </c>
      <c r="O44" s="164">
        <v>4</v>
      </c>
      <c r="P44" s="93">
        <v>-7</v>
      </c>
      <c r="Q44" s="89">
        <v>81</v>
      </c>
      <c r="R44" s="90">
        <v>1185</v>
      </c>
      <c r="S44" s="91">
        <v>497</v>
      </c>
      <c r="T44" s="92">
        <v>688</v>
      </c>
      <c r="U44" s="163">
        <v>0</v>
      </c>
      <c r="V44" s="102">
        <v>2</v>
      </c>
      <c r="W44" s="102">
        <v>0</v>
      </c>
      <c r="X44" s="102">
        <v>0</v>
      </c>
      <c r="Y44" s="102">
        <v>0</v>
      </c>
      <c r="Z44" s="102">
        <v>4</v>
      </c>
      <c r="AA44" s="102">
        <v>0</v>
      </c>
      <c r="AB44" s="102">
        <v>1</v>
      </c>
      <c r="AC44" s="102">
        <v>29</v>
      </c>
      <c r="AD44" s="102">
        <v>13</v>
      </c>
      <c r="AE44" s="164">
        <v>-29</v>
      </c>
      <c r="AF44" s="93">
        <v>-16</v>
      </c>
    </row>
    <row r="45" spans="1:32" ht="18" customHeight="1" x14ac:dyDescent="0.15">
      <c r="A45" s="89">
        <v>31</v>
      </c>
      <c r="B45" s="90">
        <v>485</v>
      </c>
      <c r="C45" s="91">
        <v>257</v>
      </c>
      <c r="D45" s="92">
        <v>228</v>
      </c>
      <c r="E45" s="163">
        <v>7</v>
      </c>
      <c r="F45" s="102">
        <v>11</v>
      </c>
      <c r="G45" s="102">
        <v>10</v>
      </c>
      <c r="H45" s="102">
        <v>8</v>
      </c>
      <c r="I45" s="102">
        <v>16</v>
      </c>
      <c r="J45" s="102">
        <v>15</v>
      </c>
      <c r="K45" s="102">
        <v>7</v>
      </c>
      <c r="L45" s="102">
        <v>5</v>
      </c>
      <c r="M45" s="102">
        <v>0</v>
      </c>
      <c r="N45" s="102">
        <v>0</v>
      </c>
      <c r="O45" s="164">
        <v>-6</v>
      </c>
      <c r="P45" s="93">
        <v>-1</v>
      </c>
      <c r="Q45" s="89">
        <v>82</v>
      </c>
      <c r="R45" s="90">
        <v>1052</v>
      </c>
      <c r="S45" s="91">
        <v>368</v>
      </c>
      <c r="T45" s="92">
        <v>684</v>
      </c>
      <c r="U45" s="163">
        <v>2</v>
      </c>
      <c r="V45" s="102">
        <v>2</v>
      </c>
      <c r="W45" s="102">
        <v>0</v>
      </c>
      <c r="X45" s="102">
        <v>0</v>
      </c>
      <c r="Y45" s="102">
        <v>2</v>
      </c>
      <c r="Z45" s="102">
        <v>1</v>
      </c>
      <c r="AA45" s="102">
        <v>1</v>
      </c>
      <c r="AB45" s="102">
        <v>3</v>
      </c>
      <c r="AC45" s="102">
        <v>22</v>
      </c>
      <c r="AD45" s="102">
        <v>16</v>
      </c>
      <c r="AE45" s="164">
        <v>-23</v>
      </c>
      <c r="AF45" s="93">
        <v>-18</v>
      </c>
    </row>
    <row r="46" spans="1:32" ht="18" customHeight="1" x14ac:dyDescent="0.15">
      <c r="A46" s="89">
        <v>32</v>
      </c>
      <c r="B46" s="90">
        <v>512</v>
      </c>
      <c r="C46" s="91">
        <v>280</v>
      </c>
      <c r="D46" s="92">
        <v>232</v>
      </c>
      <c r="E46" s="163">
        <v>13</v>
      </c>
      <c r="F46" s="102">
        <v>8</v>
      </c>
      <c r="G46" s="102">
        <v>12</v>
      </c>
      <c r="H46" s="102">
        <v>5</v>
      </c>
      <c r="I46" s="102">
        <v>15</v>
      </c>
      <c r="J46" s="102">
        <v>6</v>
      </c>
      <c r="K46" s="102">
        <v>6</v>
      </c>
      <c r="L46" s="102">
        <v>10</v>
      </c>
      <c r="M46" s="102">
        <v>0</v>
      </c>
      <c r="N46" s="102">
        <v>0</v>
      </c>
      <c r="O46" s="164">
        <v>4</v>
      </c>
      <c r="P46" s="93">
        <v>-3</v>
      </c>
      <c r="Q46" s="89">
        <v>83</v>
      </c>
      <c r="R46" s="90">
        <v>1008</v>
      </c>
      <c r="S46" s="91">
        <v>362</v>
      </c>
      <c r="T46" s="92">
        <v>646</v>
      </c>
      <c r="U46" s="163">
        <v>1</v>
      </c>
      <c r="V46" s="102">
        <v>4</v>
      </c>
      <c r="W46" s="102">
        <v>0</v>
      </c>
      <c r="X46" s="102">
        <v>0</v>
      </c>
      <c r="Y46" s="102">
        <v>0</v>
      </c>
      <c r="Z46" s="102">
        <v>3</v>
      </c>
      <c r="AA46" s="102">
        <v>0</v>
      </c>
      <c r="AB46" s="102">
        <v>0</v>
      </c>
      <c r="AC46" s="102">
        <v>42</v>
      </c>
      <c r="AD46" s="102">
        <v>19</v>
      </c>
      <c r="AE46" s="164">
        <v>-41</v>
      </c>
      <c r="AF46" s="93">
        <v>-18</v>
      </c>
    </row>
    <row r="47" spans="1:32" ht="18" customHeight="1" x14ac:dyDescent="0.15">
      <c r="A47" s="89">
        <v>33</v>
      </c>
      <c r="B47" s="90">
        <v>600</v>
      </c>
      <c r="C47" s="91">
        <v>317</v>
      </c>
      <c r="D47" s="92">
        <v>283</v>
      </c>
      <c r="E47" s="163">
        <v>4</v>
      </c>
      <c r="F47" s="102">
        <v>7</v>
      </c>
      <c r="G47" s="102">
        <v>13</v>
      </c>
      <c r="H47" s="102">
        <v>5</v>
      </c>
      <c r="I47" s="102">
        <v>8</v>
      </c>
      <c r="J47" s="102">
        <v>14</v>
      </c>
      <c r="K47" s="102">
        <v>3</v>
      </c>
      <c r="L47" s="102">
        <v>7</v>
      </c>
      <c r="M47" s="102">
        <v>0</v>
      </c>
      <c r="N47" s="102">
        <v>0</v>
      </c>
      <c r="O47" s="164">
        <v>6</v>
      </c>
      <c r="P47" s="93">
        <v>-9</v>
      </c>
      <c r="Q47" s="89">
        <v>84</v>
      </c>
      <c r="R47" s="90">
        <v>1166</v>
      </c>
      <c r="S47" s="91">
        <v>397</v>
      </c>
      <c r="T47" s="92">
        <v>769</v>
      </c>
      <c r="U47" s="163">
        <v>2</v>
      </c>
      <c r="V47" s="102">
        <v>8</v>
      </c>
      <c r="W47" s="102">
        <v>0</v>
      </c>
      <c r="X47" s="102">
        <v>0</v>
      </c>
      <c r="Y47" s="102">
        <v>1</v>
      </c>
      <c r="Z47" s="102">
        <v>9</v>
      </c>
      <c r="AA47" s="102">
        <v>1</v>
      </c>
      <c r="AB47" s="102">
        <v>3</v>
      </c>
      <c r="AC47" s="102">
        <v>29</v>
      </c>
      <c r="AD47" s="102">
        <v>31</v>
      </c>
      <c r="AE47" s="164">
        <v>-29</v>
      </c>
      <c r="AF47" s="93">
        <v>-35</v>
      </c>
    </row>
    <row r="48" spans="1:32" ht="18" customHeight="1" x14ac:dyDescent="0.15">
      <c r="A48" s="89">
        <v>34</v>
      </c>
      <c r="B48" s="90">
        <v>609</v>
      </c>
      <c r="C48" s="91">
        <v>342</v>
      </c>
      <c r="D48" s="92">
        <v>267</v>
      </c>
      <c r="E48" s="163">
        <v>8</v>
      </c>
      <c r="F48" s="102">
        <v>10</v>
      </c>
      <c r="G48" s="102">
        <v>19</v>
      </c>
      <c r="H48" s="102">
        <v>13</v>
      </c>
      <c r="I48" s="102">
        <v>13</v>
      </c>
      <c r="J48" s="102">
        <v>12</v>
      </c>
      <c r="K48" s="102">
        <v>8</v>
      </c>
      <c r="L48" s="102">
        <v>4</v>
      </c>
      <c r="M48" s="102">
        <v>0</v>
      </c>
      <c r="N48" s="102">
        <v>0</v>
      </c>
      <c r="O48" s="164">
        <v>6</v>
      </c>
      <c r="P48" s="93">
        <v>7</v>
      </c>
      <c r="Q48" s="99" t="s">
        <v>10</v>
      </c>
      <c r="R48" s="81">
        <v>4981</v>
      </c>
      <c r="S48" s="80">
        <v>1601</v>
      </c>
      <c r="T48" s="82">
        <v>3380</v>
      </c>
      <c r="U48" s="161">
        <v>6</v>
      </c>
      <c r="V48" s="101">
        <v>21</v>
      </c>
      <c r="W48" s="101">
        <v>1</v>
      </c>
      <c r="X48" s="101">
        <v>2</v>
      </c>
      <c r="Y48" s="101">
        <v>7</v>
      </c>
      <c r="Z48" s="101">
        <v>23</v>
      </c>
      <c r="AA48" s="101">
        <v>1</v>
      </c>
      <c r="AB48" s="101">
        <v>7</v>
      </c>
      <c r="AC48" s="101">
        <v>207</v>
      </c>
      <c r="AD48" s="101">
        <v>203</v>
      </c>
      <c r="AE48" s="162">
        <v>-208</v>
      </c>
      <c r="AF48" s="84">
        <v>-210</v>
      </c>
    </row>
    <row r="49" spans="1:32" ht="18" customHeight="1" x14ac:dyDescent="0.15">
      <c r="A49" s="99" t="s">
        <v>26</v>
      </c>
      <c r="B49" s="81">
        <v>3634</v>
      </c>
      <c r="C49" s="80">
        <v>1891</v>
      </c>
      <c r="D49" s="82">
        <v>1743</v>
      </c>
      <c r="E49" s="161">
        <v>35</v>
      </c>
      <c r="F49" s="101">
        <v>37</v>
      </c>
      <c r="G49" s="101">
        <v>32</v>
      </c>
      <c r="H49" s="101">
        <v>41</v>
      </c>
      <c r="I49" s="101">
        <v>49</v>
      </c>
      <c r="J49" s="101">
        <v>48</v>
      </c>
      <c r="K49" s="101">
        <v>21</v>
      </c>
      <c r="L49" s="101">
        <v>28</v>
      </c>
      <c r="M49" s="101">
        <v>1</v>
      </c>
      <c r="N49" s="101">
        <v>3</v>
      </c>
      <c r="O49" s="162">
        <v>-4</v>
      </c>
      <c r="P49" s="84">
        <v>-1</v>
      </c>
      <c r="Q49" s="89">
        <v>85</v>
      </c>
      <c r="R49" s="90">
        <v>1112</v>
      </c>
      <c r="S49" s="91">
        <v>371</v>
      </c>
      <c r="T49" s="92">
        <v>741</v>
      </c>
      <c r="U49" s="163">
        <v>1</v>
      </c>
      <c r="V49" s="102">
        <v>5</v>
      </c>
      <c r="W49" s="102">
        <v>0</v>
      </c>
      <c r="X49" s="102">
        <v>0</v>
      </c>
      <c r="Y49" s="102">
        <v>0</v>
      </c>
      <c r="Z49" s="102">
        <v>5</v>
      </c>
      <c r="AA49" s="102">
        <v>0</v>
      </c>
      <c r="AB49" s="102">
        <v>1</v>
      </c>
      <c r="AC49" s="102">
        <v>34</v>
      </c>
      <c r="AD49" s="102">
        <v>29</v>
      </c>
      <c r="AE49" s="164">
        <v>-33</v>
      </c>
      <c r="AF49" s="93">
        <v>-30</v>
      </c>
    </row>
    <row r="50" spans="1:32" ht="18" customHeight="1" x14ac:dyDescent="0.15">
      <c r="A50" s="89">
        <v>35</v>
      </c>
      <c r="B50" s="90">
        <v>673</v>
      </c>
      <c r="C50" s="91">
        <v>344</v>
      </c>
      <c r="D50" s="92">
        <v>329</v>
      </c>
      <c r="E50" s="163">
        <v>14</v>
      </c>
      <c r="F50" s="102">
        <v>7</v>
      </c>
      <c r="G50" s="102">
        <v>4</v>
      </c>
      <c r="H50" s="102">
        <v>11</v>
      </c>
      <c r="I50" s="102">
        <v>11</v>
      </c>
      <c r="J50" s="102">
        <v>9</v>
      </c>
      <c r="K50" s="102">
        <v>3</v>
      </c>
      <c r="L50" s="102">
        <v>4</v>
      </c>
      <c r="M50" s="102">
        <v>0</v>
      </c>
      <c r="N50" s="102">
        <v>0</v>
      </c>
      <c r="O50" s="164">
        <v>4</v>
      </c>
      <c r="P50" s="93">
        <v>5</v>
      </c>
      <c r="Q50" s="89">
        <v>86</v>
      </c>
      <c r="R50" s="90">
        <v>1079</v>
      </c>
      <c r="S50" s="91">
        <v>385</v>
      </c>
      <c r="T50" s="92">
        <v>694</v>
      </c>
      <c r="U50" s="163">
        <v>2</v>
      </c>
      <c r="V50" s="102">
        <v>4</v>
      </c>
      <c r="W50" s="102">
        <v>1</v>
      </c>
      <c r="X50" s="102">
        <v>1</v>
      </c>
      <c r="Y50" s="102">
        <v>3</v>
      </c>
      <c r="Z50" s="102">
        <v>5</v>
      </c>
      <c r="AA50" s="102">
        <v>0</v>
      </c>
      <c r="AB50" s="102">
        <v>0</v>
      </c>
      <c r="AC50" s="102">
        <v>43</v>
      </c>
      <c r="AD50" s="102">
        <v>42</v>
      </c>
      <c r="AE50" s="164">
        <v>-43</v>
      </c>
      <c r="AF50" s="93">
        <v>-42</v>
      </c>
    </row>
    <row r="51" spans="1:32" ht="18" customHeight="1" x14ac:dyDescent="0.15">
      <c r="A51" s="89">
        <v>36</v>
      </c>
      <c r="B51" s="90">
        <v>695</v>
      </c>
      <c r="C51" s="91">
        <v>371</v>
      </c>
      <c r="D51" s="92">
        <v>324</v>
      </c>
      <c r="E51" s="163">
        <v>6</v>
      </c>
      <c r="F51" s="102">
        <v>10</v>
      </c>
      <c r="G51" s="102">
        <v>9</v>
      </c>
      <c r="H51" s="102">
        <v>8</v>
      </c>
      <c r="I51" s="102">
        <v>12</v>
      </c>
      <c r="J51" s="102">
        <v>9</v>
      </c>
      <c r="K51" s="102">
        <v>2</v>
      </c>
      <c r="L51" s="102">
        <v>5</v>
      </c>
      <c r="M51" s="102">
        <v>0</v>
      </c>
      <c r="N51" s="102">
        <v>1</v>
      </c>
      <c r="O51" s="164">
        <v>1</v>
      </c>
      <c r="P51" s="93">
        <v>3</v>
      </c>
      <c r="Q51" s="89">
        <v>87</v>
      </c>
      <c r="R51" s="90">
        <v>1053</v>
      </c>
      <c r="S51" s="91">
        <v>320</v>
      </c>
      <c r="T51" s="92">
        <v>733</v>
      </c>
      <c r="U51" s="163">
        <v>0</v>
      </c>
      <c r="V51" s="102">
        <v>2</v>
      </c>
      <c r="W51" s="102">
        <v>0</v>
      </c>
      <c r="X51" s="102">
        <v>1</v>
      </c>
      <c r="Y51" s="102">
        <v>1</v>
      </c>
      <c r="Z51" s="102">
        <v>6</v>
      </c>
      <c r="AA51" s="102">
        <v>1</v>
      </c>
      <c r="AB51" s="102">
        <v>3</v>
      </c>
      <c r="AC51" s="102">
        <v>41</v>
      </c>
      <c r="AD51" s="102">
        <v>37</v>
      </c>
      <c r="AE51" s="164">
        <v>-43</v>
      </c>
      <c r="AF51" s="93">
        <v>-43</v>
      </c>
    </row>
    <row r="52" spans="1:32" ht="18" customHeight="1" x14ac:dyDescent="0.15">
      <c r="A52" s="89">
        <v>37</v>
      </c>
      <c r="B52" s="90">
        <v>735</v>
      </c>
      <c r="C52" s="91">
        <v>385</v>
      </c>
      <c r="D52" s="92">
        <v>350</v>
      </c>
      <c r="E52" s="163">
        <v>6</v>
      </c>
      <c r="F52" s="102">
        <v>9</v>
      </c>
      <c r="G52" s="102">
        <v>8</v>
      </c>
      <c r="H52" s="102">
        <v>9</v>
      </c>
      <c r="I52" s="102">
        <v>9</v>
      </c>
      <c r="J52" s="102">
        <v>11</v>
      </c>
      <c r="K52" s="102">
        <v>7</v>
      </c>
      <c r="L52" s="102">
        <v>7</v>
      </c>
      <c r="M52" s="102">
        <v>0</v>
      </c>
      <c r="N52" s="102">
        <v>1</v>
      </c>
      <c r="O52" s="164">
        <v>-2</v>
      </c>
      <c r="P52" s="93">
        <v>-1</v>
      </c>
      <c r="Q52" s="89">
        <v>88</v>
      </c>
      <c r="R52" s="90">
        <v>861</v>
      </c>
      <c r="S52" s="91">
        <v>278</v>
      </c>
      <c r="T52" s="92">
        <v>583</v>
      </c>
      <c r="U52" s="163">
        <v>1</v>
      </c>
      <c r="V52" s="102">
        <v>2</v>
      </c>
      <c r="W52" s="102">
        <v>0</v>
      </c>
      <c r="X52" s="102">
        <v>0</v>
      </c>
      <c r="Y52" s="102">
        <v>1</v>
      </c>
      <c r="Z52" s="102">
        <v>3</v>
      </c>
      <c r="AA52" s="102">
        <v>0</v>
      </c>
      <c r="AB52" s="102">
        <v>2</v>
      </c>
      <c r="AC52" s="102">
        <v>50</v>
      </c>
      <c r="AD52" s="102">
        <v>45</v>
      </c>
      <c r="AE52" s="164">
        <v>-50</v>
      </c>
      <c r="AF52" s="93">
        <v>-48</v>
      </c>
    </row>
    <row r="53" spans="1:32" ht="18" customHeight="1" x14ac:dyDescent="0.15">
      <c r="A53" s="89">
        <v>38</v>
      </c>
      <c r="B53" s="90">
        <v>722</v>
      </c>
      <c r="C53" s="91">
        <v>381</v>
      </c>
      <c r="D53" s="92">
        <v>341</v>
      </c>
      <c r="E53" s="163">
        <v>6</v>
      </c>
      <c r="F53" s="102">
        <v>7</v>
      </c>
      <c r="G53" s="102">
        <v>4</v>
      </c>
      <c r="H53" s="102">
        <v>6</v>
      </c>
      <c r="I53" s="102">
        <v>8</v>
      </c>
      <c r="J53" s="102">
        <v>11</v>
      </c>
      <c r="K53" s="102">
        <v>5</v>
      </c>
      <c r="L53" s="102">
        <v>5</v>
      </c>
      <c r="M53" s="102">
        <v>1</v>
      </c>
      <c r="N53" s="102">
        <v>0</v>
      </c>
      <c r="O53" s="164">
        <v>-4</v>
      </c>
      <c r="P53" s="93">
        <v>-3</v>
      </c>
      <c r="Q53" s="89">
        <v>89</v>
      </c>
      <c r="R53" s="90">
        <v>876</v>
      </c>
      <c r="S53" s="91">
        <v>247</v>
      </c>
      <c r="T53" s="92">
        <v>629</v>
      </c>
      <c r="U53" s="163">
        <v>2</v>
      </c>
      <c r="V53" s="102">
        <v>8</v>
      </c>
      <c r="W53" s="102">
        <v>0</v>
      </c>
      <c r="X53" s="102">
        <v>0</v>
      </c>
      <c r="Y53" s="102">
        <v>2</v>
      </c>
      <c r="Z53" s="102">
        <v>4</v>
      </c>
      <c r="AA53" s="102">
        <v>0</v>
      </c>
      <c r="AB53" s="102">
        <v>1</v>
      </c>
      <c r="AC53" s="102">
        <v>39</v>
      </c>
      <c r="AD53" s="102">
        <v>50</v>
      </c>
      <c r="AE53" s="164">
        <v>-39</v>
      </c>
      <c r="AF53" s="93">
        <v>-47</v>
      </c>
    </row>
    <row r="54" spans="1:32" ht="18" customHeight="1" x14ac:dyDescent="0.15">
      <c r="A54" s="89">
        <v>39</v>
      </c>
      <c r="B54" s="90">
        <v>809</v>
      </c>
      <c r="C54" s="91">
        <v>410</v>
      </c>
      <c r="D54" s="92">
        <v>399</v>
      </c>
      <c r="E54" s="163">
        <v>3</v>
      </c>
      <c r="F54" s="102">
        <v>4</v>
      </c>
      <c r="G54" s="102">
        <v>7</v>
      </c>
      <c r="H54" s="102">
        <v>7</v>
      </c>
      <c r="I54" s="102">
        <v>9</v>
      </c>
      <c r="J54" s="102">
        <v>8</v>
      </c>
      <c r="K54" s="102">
        <v>4</v>
      </c>
      <c r="L54" s="102">
        <v>7</v>
      </c>
      <c r="M54" s="102">
        <v>0</v>
      </c>
      <c r="N54" s="102">
        <v>1</v>
      </c>
      <c r="O54" s="164">
        <v>-3</v>
      </c>
      <c r="P54" s="93">
        <v>-5</v>
      </c>
      <c r="Q54" s="99" t="s">
        <v>28</v>
      </c>
      <c r="R54" s="81">
        <v>2785</v>
      </c>
      <c r="S54" s="80">
        <v>711</v>
      </c>
      <c r="T54" s="82">
        <v>2074</v>
      </c>
      <c r="U54" s="161">
        <v>5</v>
      </c>
      <c r="V54" s="101">
        <v>24</v>
      </c>
      <c r="W54" s="101">
        <v>0</v>
      </c>
      <c r="X54" s="101">
        <v>2</v>
      </c>
      <c r="Y54" s="101">
        <v>6</v>
      </c>
      <c r="Z54" s="101">
        <v>35</v>
      </c>
      <c r="AA54" s="101">
        <v>1</v>
      </c>
      <c r="AB54" s="101">
        <v>4</v>
      </c>
      <c r="AC54" s="101">
        <v>143</v>
      </c>
      <c r="AD54" s="101">
        <v>274</v>
      </c>
      <c r="AE54" s="162">
        <v>-145</v>
      </c>
      <c r="AF54" s="84">
        <v>-287</v>
      </c>
    </row>
    <row r="55" spans="1:32" ht="18" customHeight="1" x14ac:dyDescent="0.15">
      <c r="A55" s="99" t="s">
        <v>29</v>
      </c>
      <c r="B55" s="81">
        <v>4286</v>
      </c>
      <c r="C55" s="80">
        <v>2260</v>
      </c>
      <c r="D55" s="82">
        <v>2026</v>
      </c>
      <c r="E55" s="161">
        <v>35</v>
      </c>
      <c r="F55" s="101">
        <v>24</v>
      </c>
      <c r="G55" s="101">
        <v>27</v>
      </c>
      <c r="H55" s="101">
        <v>19</v>
      </c>
      <c r="I55" s="101">
        <v>40</v>
      </c>
      <c r="J55" s="101">
        <v>28</v>
      </c>
      <c r="K55" s="101">
        <v>20</v>
      </c>
      <c r="L55" s="101">
        <v>14</v>
      </c>
      <c r="M55" s="101">
        <v>9</v>
      </c>
      <c r="N55" s="101">
        <v>4</v>
      </c>
      <c r="O55" s="162">
        <v>-7</v>
      </c>
      <c r="P55" s="84">
        <v>-3</v>
      </c>
      <c r="Q55" s="89">
        <v>90</v>
      </c>
      <c r="R55" s="90">
        <v>722</v>
      </c>
      <c r="S55" s="91">
        <v>204</v>
      </c>
      <c r="T55" s="92">
        <v>518</v>
      </c>
      <c r="U55" s="163">
        <v>1</v>
      </c>
      <c r="V55" s="102">
        <v>8</v>
      </c>
      <c r="W55" s="102">
        <v>0</v>
      </c>
      <c r="X55" s="102">
        <v>1</v>
      </c>
      <c r="Y55" s="102">
        <v>2</v>
      </c>
      <c r="Z55" s="102">
        <v>10</v>
      </c>
      <c r="AA55" s="102">
        <v>0</v>
      </c>
      <c r="AB55" s="102">
        <v>1</v>
      </c>
      <c r="AC55" s="102">
        <v>37</v>
      </c>
      <c r="AD55" s="102">
        <v>61</v>
      </c>
      <c r="AE55" s="164">
        <v>-38</v>
      </c>
      <c r="AF55" s="93">
        <v>-63</v>
      </c>
    </row>
    <row r="56" spans="1:32" ht="18" customHeight="1" x14ac:dyDescent="0.15">
      <c r="A56" s="89">
        <v>40</v>
      </c>
      <c r="B56" s="90">
        <v>802</v>
      </c>
      <c r="C56" s="91">
        <v>439</v>
      </c>
      <c r="D56" s="92">
        <v>363</v>
      </c>
      <c r="E56" s="163">
        <v>5</v>
      </c>
      <c r="F56" s="102">
        <v>8</v>
      </c>
      <c r="G56" s="102">
        <v>7</v>
      </c>
      <c r="H56" s="102">
        <v>4</v>
      </c>
      <c r="I56" s="102">
        <v>5</v>
      </c>
      <c r="J56" s="102">
        <v>7</v>
      </c>
      <c r="K56" s="102">
        <v>5</v>
      </c>
      <c r="L56" s="102">
        <v>4</v>
      </c>
      <c r="M56" s="102">
        <v>3</v>
      </c>
      <c r="N56" s="102">
        <v>0</v>
      </c>
      <c r="O56" s="164">
        <v>-1</v>
      </c>
      <c r="P56" s="93">
        <v>1</v>
      </c>
      <c r="Q56" s="89">
        <v>91</v>
      </c>
      <c r="R56" s="90">
        <v>693</v>
      </c>
      <c r="S56" s="91">
        <v>195</v>
      </c>
      <c r="T56" s="92">
        <v>498</v>
      </c>
      <c r="U56" s="163">
        <v>1</v>
      </c>
      <c r="V56" s="102">
        <v>4</v>
      </c>
      <c r="W56" s="102">
        <v>0</v>
      </c>
      <c r="X56" s="102">
        <v>1</v>
      </c>
      <c r="Y56" s="102">
        <v>1</v>
      </c>
      <c r="Z56" s="102">
        <v>6</v>
      </c>
      <c r="AA56" s="102">
        <v>0</v>
      </c>
      <c r="AB56" s="102">
        <v>0</v>
      </c>
      <c r="AC56" s="102">
        <v>31</v>
      </c>
      <c r="AD56" s="102">
        <v>54</v>
      </c>
      <c r="AE56" s="164">
        <v>-31</v>
      </c>
      <c r="AF56" s="93">
        <v>-55</v>
      </c>
    </row>
    <row r="57" spans="1:32" ht="18" customHeight="1" x14ac:dyDescent="0.15">
      <c r="A57" s="89">
        <v>41</v>
      </c>
      <c r="B57" s="90">
        <v>828</v>
      </c>
      <c r="C57" s="91">
        <v>446</v>
      </c>
      <c r="D57" s="92">
        <v>382</v>
      </c>
      <c r="E57" s="163">
        <v>10</v>
      </c>
      <c r="F57" s="102">
        <v>2</v>
      </c>
      <c r="G57" s="102">
        <v>7</v>
      </c>
      <c r="H57" s="102">
        <v>3</v>
      </c>
      <c r="I57" s="102">
        <v>8</v>
      </c>
      <c r="J57" s="102">
        <v>11</v>
      </c>
      <c r="K57" s="102">
        <v>5</v>
      </c>
      <c r="L57" s="102">
        <v>2</v>
      </c>
      <c r="M57" s="102">
        <v>2</v>
      </c>
      <c r="N57" s="102">
        <v>0</v>
      </c>
      <c r="O57" s="164">
        <v>2</v>
      </c>
      <c r="P57" s="93">
        <v>-8</v>
      </c>
      <c r="Q57" s="89">
        <v>92</v>
      </c>
      <c r="R57" s="90">
        <v>570</v>
      </c>
      <c r="S57" s="91">
        <v>143</v>
      </c>
      <c r="T57" s="92">
        <v>427</v>
      </c>
      <c r="U57" s="163">
        <v>0</v>
      </c>
      <c r="V57" s="102">
        <v>6</v>
      </c>
      <c r="W57" s="102">
        <v>0</v>
      </c>
      <c r="X57" s="102">
        <v>0</v>
      </c>
      <c r="Y57" s="102">
        <v>1</v>
      </c>
      <c r="Z57" s="102">
        <v>6</v>
      </c>
      <c r="AA57" s="102">
        <v>0</v>
      </c>
      <c r="AB57" s="102">
        <v>2</v>
      </c>
      <c r="AC57" s="102">
        <v>29</v>
      </c>
      <c r="AD57" s="102">
        <v>54</v>
      </c>
      <c r="AE57" s="164">
        <v>-30</v>
      </c>
      <c r="AF57" s="93">
        <v>-56</v>
      </c>
    </row>
    <row r="58" spans="1:32" ht="18" customHeight="1" x14ac:dyDescent="0.15">
      <c r="A58" s="89">
        <v>42</v>
      </c>
      <c r="B58" s="90">
        <v>837</v>
      </c>
      <c r="C58" s="91">
        <v>440</v>
      </c>
      <c r="D58" s="92">
        <v>397</v>
      </c>
      <c r="E58" s="163">
        <v>11</v>
      </c>
      <c r="F58" s="102">
        <v>5</v>
      </c>
      <c r="G58" s="102">
        <v>4</v>
      </c>
      <c r="H58" s="102">
        <v>2</v>
      </c>
      <c r="I58" s="102">
        <v>12</v>
      </c>
      <c r="J58" s="102">
        <v>3</v>
      </c>
      <c r="K58" s="102">
        <v>5</v>
      </c>
      <c r="L58" s="102">
        <v>3</v>
      </c>
      <c r="M58" s="102">
        <v>3</v>
      </c>
      <c r="N58" s="102">
        <v>0</v>
      </c>
      <c r="O58" s="164">
        <v>-5</v>
      </c>
      <c r="P58" s="93">
        <v>1</v>
      </c>
      <c r="Q58" s="89">
        <v>93</v>
      </c>
      <c r="R58" s="90">
        <v>405</v>
      </c>
      <c r="S58" s="91">
        <v>80</v>
      </c>
      <c r="T58" s="92">
        <v>325</v>
      </c>
      <c r="U58" s="163">
        <v>1</v>
      </c>
      <c r="V58" s="102">
        <v>1</v>
      </c>
      <c r="W58" s="102">
        <v>0</v>
      </c>
      <c r="X58" s="102">
        <v>0</v>
      </c>
      <c r="Y58" s="102">
        <v>0</v>
      </c>
      <c r="Z58" s="102">
        <v>7</v>
      </c>
      <c r="AA58" s="102">
        <v>1</v>
      </c>
      <c r="AB58" s="102">
        <v>1</v>
      </c>
      <c r="AC58" s="102">
        <v>28</v>
      </c>
      <c r="AD58" s="102">
        <v>52</v>
      </c>
      <c r="AE58" s="164">
        <v>-28</v>
      </c>
      <c r="AF58" s="93">
        <v>-59</v>
      </c>
    </row>
    <row r="59" spans="1:32" ht="18" customHeight="1" x14ac:dyDescent="0.15">
      <c r="A59" s="89">
        <v>43</v>
      </c>
      <c r="B59" s="90">
        <v>883</v>
      </c>
      <c r="C59" s="91">
        <v>445</v>
      </c>
      <c r="D59" s="92">
        <v>438</v>
      </c>
      <c r="E59" s="163">
        <v>6</v>
      </c>
      <c r="F59" s="102">
        <v>6</v>
      </c>
      <c r="G59" s="102">
        <v>4</v>
      </c>
      <c r="H59" s="102">
        <v>5</v>
      </c>
      <c r="I59" s="102">
        <v>10</v>
      </c>
      <c r="J59" s="102">
        <v>6</v>
      </c>
      <c r="K59" s="102">
        <v>1</v>
      </c>
      <c r="L59" s="102">
        <v>1</v>
      </c>
      <c r="M59" s="102">
        <v>0</v>
      </c>
      <c r="N59" s="102">
        <v>2</v>
      </c>
      <c r="O59" s="164">
        <v>-1</v>
      </c>
      <c r="P59" s="93">
        <v>2</v>
      </c>
      <c r="Q59" s="89">
        <v>94</v>
      </c>
      <c r="R59" s="77">
        <v>395</v>
      </c>
      <c r="S59" s="78">
        <v>89</v>
      </c>
      <c r="T59" s="79">
        <v>306</v>
      </c>
      <c r="U59" s="87">
        <v>2</v>
      </c>
      <c r="V59" s="166">
        <v>5</v>
      </c>
      <c r="W59" s="166">
        <v>0</v>
      </c>
      <c r="X59" s="166">
        <v>0</v>
      </c>
      <c r="Y59" s="166">
        <v>2</v>
      </c>
      <c r="Z59" s="166">
        <v>6</v>
      </c>
      <c r="AA59" s="166">
        <v>0</v>
      </c>
      <c r="AB59" s="166">
        <v>0</v>
      </c>
      <c r="AC59" s="166">
        <v>18</v>
      </c>
      <c r="AD59" s="166">
        <v>53</v>
      </c>
      <c r="AE59" s="164">
        <v>-18</v>
      </c>
      <c r="AF59" s="93">
        <v>-54</v>
      </c>
    </row>
    <row r="60" spans="1:32" ht="18" customHeight="1" x14ac:dyDescent="0.15">
      <c r="A60" s="89">
        <v>44</v>
      </c>
      <c r="B60" s="90">
        <v>936</v>
      </c>
      <c r="C60" s="91">
        <v>490</v>
      </c>
      <c r="D60" s="92">
        <v>446</v>
      </c>
      <c r="E60" s="163">
        <v>3</v>
      </c>
      <c r="F60" s="102">
        <v>3</v>
      </c>
      <c r="G60" s="102">
        <v>5</v>
      </c>
      <c r="H60" s="102">
        <v>5</v>
      </c>
      <c r="I60" s="102">
        <v>5</v>
      </c>
      <c r="J60" s="102">
        <v>1</v>
      </c>
      <c r="K60" s="102">
        <v>4</v>
      </c>
      <c r="L60" s="102">
        <v>4</v>
      </c>
      <c r="M60" s="102">
        <v>1</v>
      </c>
      <c r="N60" s="102">
        <v>2</v>
      </c>
      <c r="O60" s="164">
        <v>-2</v>
      </c>
      <c r="P60" s="93">
        <v>1</v>
      </c>
      <c r="Q60" s="99" t="s">
        <v>16</v>
      </c>
      <c r="R60" s="81">
        <v>705</v>
      </c>
      <c r="S60" s="101">
        <v>113</v>
      </c>
      <c r="T60" s="83">
        <v>592</v>
      </c>
      <c r="U60" s="161">
        <v>0</v>
      </c>
      <c r="V60" s="101">
        <v>3</v>
      </c>
      <c r="W60" s="101">
        <v>0</v>
      </c>
      <c r="X60" s="101">
        <v>0</v>
      </c>
      <c r="Y60" s="101">
        <v>0</v>
      </c>
      <c r="Z60" s="101">
        <v>9</v>
      </c>
      <c r="AA60" s="101">
        <v>1</v>
      </c>
      <c r="AB60" s="101">
        <v>2</v>
      </c>
      <c r="AC60" s="101">
        <v>43</v>
      </c>
      <c r="AD60" s="101">
        <v>190</v>
      </c>
      <c r="AE60" s="162">
        <v>-44</v>
      </c>
      <c r="AF60" s="84">
        <v>-198</v>
      </c>
    </row>
    <row r="61" spans="1:32" ht="18" customHeight="1" x14ac:dyDescent="0.15">
      <c r="A61" s="99" t="s">
        <v>27</v>
      </c>
      <c r="B61" s="81">
        <v>4995</v>
      </c>
      <c r="C61" s="80">
        <v>2609</v>
      </c>
      <c r="D61" s="82">
        <v>2386</v>
      </c>
      <c r="E61" s="161">
        <v>16</v>
      </c>
      <c r="F61" s="101">
        <v>36</v>
      </c>
      <c r="G61" s="101">
        <v>20</v>
      </c>
      <c r="H61" s="101">
        <v>7</v>
      </c>
      <c r="I61" s="101">
        <v>28</v>
      </c>
      <c r="J61" s="101">
        <v>26</v>
      </c>
      <c r="K61" s="101">
        <v>14</v>
      </c>
      <c r="L61" s="101">
        <v>7</v>
      </c>
      <c r="M61" s="101">
        <v>8</v>
      </c>
      <c r="N61" s="101">
        <v>1</v>
      </c>
      <c r="O61" s="162">
        <v>-14</v>
      </c>
      <c r="P61" s="84">
        <v>9</v>
      </c>
      <c r="Q61" s="89">
        <v>95</v>
      </c>
      <c r="R61" s="90">
        <v>245</v>
      </c>
      <c r="S61" s="102">
        <v>46</v>
      </c>
      <c r="T61" s="65">
        <v>199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1</v>
      </c>
      <c r="AA61" s="102">
        <v>1</v>
      </c>
      <c r="AB61" s="102">
        <v>0</v>
      </c>
      <c r="AC61" s="167">
        <v>17</v>
      </c>
      <c r="AD61" s="102">
        <v>55</v>
      </c>
      <c r="AE61" s="164">
        <v>-18</v>
      </c>
      <c r="AF61" s="93">
        <v>-56</v>
      </c>
    </row>
    <row r="62" spans="1:32" ht="18" customHeight="1" x14ac:dyDescent="0.15">
      <c r="A62" s="89">
        <v>45</v>
      </c>
      <c r="B62" s="90">
        <v>953</v>
      </c>
      <c r="C62" s="91">
        <v>512</v>
      </c>
      <c r="D62" s="92">
        <v>441</v>
      </c>
      <c r="E62" s="163">
        <v>4</v>
      </c>
      <c r="F62" s="102">
        <v>8</v>
      </c>
      <c r="G62" s="102">
        <v>3</v>
      </c>
      <c r="H62" s="102">
        <v>2</v>
      </c>
      <c r="I62" s="102">
        <v>5</v>
      </c>
      <c r="J62" s="102">
        <v>5</v>
      </c>
      <c r="K62" s="102">
        <v>3</v>
      </c>
      <c r="L62" s="102">
        <v>2</v>
      </c>
      <c r="M62" s="102">
        <v>0</v>
      </c>
      <c r="N62" s="102">
        <v>0</v>
      </c>
      <c r="O62" s="164">
        <v>-1</v>
      </c>
      <c r="P62" s="93">
        <v>3</v>
      </c>
      <c r="Q62" s="89">
        <v>96</v>
      </c>
      <c r="R62" s="90">
        <v>187</v>
      </c>
      <c r="S62" s="102">
        <v>33</v>
      </c>
      <c r="T62" s="65">
        <v>154</v>
      </c>
      <c r="U62" s="163">
        <v>0</v>
      </c>
      <c r="V62" s="102">
        <v>1</v>
      </c>
      <c r="W62" s="102">
        <v>0</v>
      </c>
      <c r="X62" s="102">
        <v>0</v>
      </c>
      <c r="Y62" s="167">
        <v>0</v>
      </c>
      <c r="Z62" s="102">
        <v>3</v>
      </c>
      <c r="AA62" s="102">
        <v>0</v>
      </c>
      <c r="AB62" s="102">
        <v>2</v>
      </c>
      <c r="AC62" s="167">
        <v>11</v>
      </c>
      <c r="AD62" s="102">
        <v>44</v>
      </c>
      <c r="AE62" s="164">
        <v>-11</v>
      </c>
      <c r="AF62" s="93">
        <v>-48</v>
      </c>
    </row>
    <row r="63" spans="1:32" ht="18" customHeight="1" x14ac:dyDescent="0.15">
      <c r="A63" s="89">
        <v>46</v>
      </c>
      <c r="B63" s="90">
        <v>1033</v>
      </c>
      <c r="C63" s="91">
        <v>530</v>
      </c>
      <c r="D63" s="92">
        <v>503</v>
      </c>
      <c r="E63" s="163">
        <v>2</v>
      </c>
      <c r="F63" s="102">
        <v>6</v>
      </c>
      <c r="G63" s="102">
        <v>3</v>
      </c>
      <c r="H63" s="102">
        <v>1</v>
      </c>
      <c r="I63" s="102">
        <v>7</v>
      </c>
      <c r="J63" s="102">
        <v>9</v>
      </c>
      <c r="K63" s="102">
        <v>6</v>
      </c>
      <c r="L63" s="102">
        <v>1</v>
      </c>
      <c r="M63" s="102">
        <v>2</v>
      </c>
      <c r="N63" s="102">
        <v>0</v>
      </c>
      <c r="O63" s="164">
        <v>-10</v>
      </c>
      <c r="P63" s="93">
        <v>-3</v>
      </c>
      <c r="Q63" s="89">
        <v>97</v>
      </c>
      <c r="R63" s="90">
        <v>131</v>
      </c>
      <c r="S63" s="102">
        <v>16</v>
      </c>
      <c r="T63" s="65">
        <v>115</v>
      </c>
      <c r="U63" s="163">
        <v>0</v>
      </c>
      <c r="V63" s="102">
        <v>1</v>
      </c>
      <c r="W63" s="102">
        <v>0</v>
      </c>
      <c r="X63" s="102">
        <v>0</v>
      </c>
      <c r="Y63" s="167">
        <v>0</v>
      </c>
      <c r="Z63" s="102">
        <v>4</v>
      </c>
      <c r="AA63" s="102">
        <v>0</v>
      </c>
      <c r="AB63" s="102">
        <v>0</v>
      </c>
      <c r="AC63" s="167">
        <v>6</v>
      </c>
      <c r="AD63" s="102">
        <v>52</v>
      </c>
      <c r="AE63" s="164">
        <v>-6</v>
      </c>
      <c r="AF63" s="93">
        <v>-55</v>
      </c>
    </row>
    <row r="64" spans="1:32" ht="18" customHeight="1" x14ac:dyDescent="0.15">
      <c r="A64" s="89">
        <v>47</v>
      </c>
      <c r="B64" s="90">
        <v>970</v>
      </c>
      <c r="C64" s="91">
        <v>528</v>
      </c>
      <c r="D64" s="92">
        <v>442</v>
      </c>
      <c r="E64" s="163">
        <v>3</v>
      </c>
      <c r="F64" s="102">
        <v>10</v>
      </c>
      <c r="G64" s="102">
        <v>7</v>
      </c>
      <c r="H64" s="102">
        <v>1</v>
      </c>
      <c r="I64" s="102">
        <v>7</v>
      </c>
      <c r="J64" s="102">
        <v>3</v>
      </c>
      <c r="K64" s="102">
        <v>3</v>
      </c>
      <c r="L64" s="102">
        <v>2</v>
      </c>
      <c r="M64" s="102">
        <v>1</v>
      </c>
      <c r="N64" s="102">
        <v>1</v>
      </c>
      <c r="O64" s="164">
        <v>-1</v>
      </c>
      <c r="P64" s="93">
        <v>5</v>
      </c>
      <c r="Q64" s="89">
        <v>98</v>
      </c>
      <c r="R64" s="90">
        <v>68</v>
      </c>
      <c r="S64" s="102">
        <v>12</v>
      </c>
      <c r="T64" s="65">
        <v>56</v>
      </c>
      <c r="U64" s="163">
        <v>0</v>
      </c>
      <c r="V64" s="102">
        <v>1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7</v>
      </c>
      <c r="AD64" s="102">
        <v>24</v>
      </c>
      <c r="AE64" s="164">
        <v>-7</v>
      </c>
      <c r="AF64" s="93">
        <v>-23</v>
      </c>
    </row>
    <row r="65" spans="1:32" ht="18" customHeight="1" x14ac:dyDescent="0.15">
      <c r="A65" s="89">
        <v>48</v>
      </c>
      <c r="B65" s="90">
        <v>1069</v>
      </c>
      <c r="C65" s="91">
        <v>553</v>
      </c>
      <c r="D65" s="92">
        <v>516</v>
      </c>
      <c r="E65" s="163">
        <v>3</v>
      </c>
      <c r="F65" s="102">
        <v>10</v>
      </c>
      <c r="G65" s="102">
        <v>4</v>
      </c>
      <c r="H65" s="102">
        <v>1</v>
      </c>
      <c r="I65" s="102">
        <v>6</v>
      </c>
      <c r="J65" s="102">
        <v>6</v>
      </c>
      <c r="K65" s="102">
        <v>1</v>
      </c>
      <c r="L65" s="102">
        <v>2</v>
      </c>
      <c r="M65" s="102">
        <v>4</v>
      </c>
      <c r="N65" s="102">
        <v>0</v>
      </c>
      <c r="O65" s="164">
        <v>-4</v>
      </c>
      <c r="P65" s="93">
        <v>3</v>
      </c>
      <c r="Q65" s="89">
        <v>99</v>
      </c>
      <c r="R65" s="90">
        <v>74</v>
      </c>
      <c r="S65" s="102">
        <v>6</v>
      </c>
      <c r="T65" s="65">
        <v>68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1</v>
      </c>
      <c r="AA65" s="102">
        <v>0</v>
      </c>
      <c r="AB65" s="102">
        <v>0</v>
      </c>
      <c r="AC65" s="167">
        <v>2</v>
      </c>
      <c r="AD65" s="102">
        <v>15</v>
      </c>
      <c r="AE65" s="164">
        <v>-2</v>
      </c>
      <c r="AF65" s="93">
        <v>-16</v>
      </c>
    </row>
    <row r="66" spans="1:32" ht="18" customHeight="1" thickBot="1" x14ac:dyDescent="0.2">
      <c r="A66" s="103">
        <v>49</v>
      </c>
      <c r="B66" s="104">
        <v>970</v>
      </c>
      <c r="C66" s="105">
        <v>486</v>
      </c>
      <c r="D66" s="106">
        <v>484</v>
      </c>
      <c r="E66" s="174">
        <v>4</v>
      </c>
      <c r="F66" s="175">
        <v>2</v>
      </c>
      <c r="G66" s="175">
        <v>3</v>
      </c>
      <c r="H66" s="175">
        <v>2</v>
      </c>
      <c r="I66" s="175">
        <v>3</v>
      </c>
      <c r="J66" s="175">
        <v>3</v>
      </c>
      <c r="K66" s="175">
        <v>1</v>
      </c>
      <c r="L66" s="175">
        <v>0</v>
      </c>
      <c r="M66" s="175">
        <v>1</v>
      </c>
      <c r="N66" s="175">
        <v>0</v>
      </c>
      <c r="O66" s="176">
        <v>2</v>
      </c>
      <c r="P66" s="107">
        <v>1</v>
      </c>
      <c r="Q66" s="108" t="s">
        <v>13</v>
      </c>
      <c r="R66" s="109">
        <v>92</v>
      </c>
      <c r="S66" s="110">
        <v>9</v>
      </c>
      <c r="T66" s="111">
        <v>83</v>
      </c>
      <c r="U66" s="168">
        <v>0</v>
      </c>
      <c r="V66" s="110">
        <v>3</v>
      </c>
      <c r="W66" s="110">
        <v>0</v>
      </c>
      <c r="X66" s="110">
        <v>0</v>
      </c>
      <c r="Y66" s="110">
        <v>0</v>
      </c>
      <c r="Z66" s="110">
        <v>1</v>
      </c>
      <c r="AA66" s="110">
        <v>0</v>
      </c>
      <c r="AB66" s="110">
        <v>0</v>
      </c>
      <c r="AC66" s="110">
        <v>7</v>
      </c>
      <c r="AD66" s="110">
        <v>50</v>
      </c>
      <c r="AE66" s="169">
        <v>-7</v>
      </c>
      <c r="AF66" s="112">
        <v>-48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141</v>
      </c>
      <c r="AC67" s="171" t="s">
        <v>11</v>
      </c>
      <c r="AD67" s="106">
        <v>129</v>
      </c>
      <c r="AE67" s="113" t="s">
        <v>83</v>
      </c>
      <c r="AF67" s="106">
        <v>270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9BBA-7555-4584-8227-6EABCF6F6DBA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76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13103</v>
      </c>
      <c r="C6" s="78">
        <v>6300</v>
      </c>
      <c r="D6" s="79">
        <v>6803</v>
      </c>
      <c r="E6" s="161">
        <v>40</v>
      </c>
      <c r="F6" s="101">
        <v>44</v>
      </c>
      <c r="G6" s="101">
        <v>38</v>
      </c>
      <c r="H6" s="101">
        <v>50</v>
      </c>
      <c r="I6" s="101">
        <v>73</v>
      </c>
      <c r="J6" s="101">
        <v>70</v>
      </c>
      <c r="K6" s="101">
        <v>64</v>
      </c>
      <c r="L6" s="101">
        <v>75</v>
      </c>
      <c r="M6" s="101">
        <v>130</v>
      </c>
      <c r="N6" s="101">
        <v>147</v>
      </c>
      <c r="O6" s="162">
        <v>-160</v>
      </c>
      <c r="P6" s="84">
        <v>-181</v>
      </c>
      <c r="Q6" s="85" t="s">
        <v>1</v>
      </c>
      <c r="R6" s="81">
        <v>742</v>
      </c>
      <c r="S6" s="80">
        <v>354</v>
      </c>
      <c r="T6" s="82">
        <v>388</v>
      </c>
      <c r="U6" s="161">
        <v>0</v>
      </c>
      <c r="V6" s="101">
        <v>0</v>
      </c>
      <c r="W6" s="101">
        <v>2</v>
      </c>
      <c r="X6" s="101">
        <v>1</v>
      </c>
      <c r="Y6" s="101">
        <v>3</v>
      </c>
      <c r="Z6" s="101">
        <v>3</v>
      </c>
      <c r="AA6" s="101">
        <v>0</v>
      </c>
      <c r="AB6" s="101">
        <v>2</v>
      </c>
      <c r="AC6" s="101">
        <v>3</v>
      </c>
      <c r="AD6" s="101">
        <v>1</v>
      </c>
      <c r="AE6" s="162">
        <v>-4</v>
      </c>
      <c r="AF6" s="84">
        <v>-5</v>
      </c>
    </row>
    <row r="7" spans="1:32" ht="18" customHeight="1" x14ac:dyDescent="0.15">
      <c r="A7" s="86" t="s">
        <v>12</v>
      </c>
      <c r="B7" s="77">
        <v>281</v>
      </c>
      <c r="C7" s="78">
        <v>156</v>
      </c>
      <c r="D7" s="79">
        <v>125</v>
      </c>
      <c r="E7" s="87">
        <v>6</v>
      </c>
      <c r="F7" s="166">
        <v>0</v>
      </c>
      <c r="G7" s="166">
        <v>1</v>
      </c>
      <c r="H7" s="166">
        <v>3</v>
      </c>
      <c r="I7" s="166">
        <v>4</v>
      </c>
      <c r="J7" s="166">
        <v>3</v>
      </c>
      <c r="K7" s="166">
        <v>2</v>
      </c>
      <c r="L7" s="166">
        <v>0</v>
      </c>
      <c r="M7" s="166">
        <v>0</v>
      </c>
      <c r="N7" s="166">
        <v>0</v>
      </c>
      <c r="O7" s="165">
        <v>30</v>
      </c>
      <c r="P7" s="88">
        <v>17</v>
      </c>
      <c r="Q7" s="89">
        <v>50</v>
      </c>
      <c r="R7" s="90">
        <v>163</v>
      </c>
      <c r="S7" s="91">
        <v>73</v>
      </c>
      <c r="T7" s="92">
        <v>90</v>
      </c>
      <c r="U7" s="163">
        <v>0</v>
      </c>
      <c r="V7" s="102">
        <v>0</v>
      </c>
      <c r="W7" s="102">
        <v>0</v>
      </c>
      <c r="X7" s="102">
        <v>1</v>
      </c>
      <c r="Y7" s="102">
        <v>0</v>
      </c>
      <c r="Z7" s="102">
        <v>1</v>
      </c>
      <c r="AA7" s="102">
        <v>0</v>
      </c>
      <c r="AB7" s="102">
        <v>0</v>
      </c>
      <c r="AC7" s="102">
        <v>0</v>
      </c>
      <c r="AD7" s="102">
        <v>1</v>
      </c>
      <c r="AE7" s="164">
        <v>0</v>
      </c>
      <c r="AF7" s="93">
        <v>-1</v>
      </c>
    </row>
    <row r="8" spans="1:32" ht="18" customHeight="1" x14ac:dyDescent="0.15">
      <c r="A8" s="94">
        <v>0</v>
      </c>
      <c r="B8" s="90">
        <v>47</v>
      </c>
      <c r="C8" s="91">
        <v>30</v>
      </c>
      <c r="D8" s="92">
        <v>17</v>
      </c>
      <c r="E8" s="163">
        <v>1</v>
      </c>
      <c r="F8" s="102">
        <v>0</v>
      </c>
      <c r="G8" s="102">
        <v>1</v>
      </c>
      <c r="H8" s="102">
        <v>0</v>
      </c>
      <c r="I8" s="102">
        <v>1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64">
        <v>30</v>
      </c>
      <c r="P8" s="93">
        <v>17</v>
      </c>
      <c r="Q8" s="89">
        <v>51</v>
      </c>
      <c r="R8" s="90">
        <v>141</v>
      </c>
      <c r="S8" s="91">
        <v>77</v>
      </c>
      <c r="T8" s="92">
        <v>64</v>
      </c>
      <c r="U8" s="163">
        <v>0</v>
      </c>
      <c r="V8" s="102">
        <v>0</v>
      </c>
      <c r="W8" s="102">
        <v>0</v>
      </c>
      <c r="X8" s="102">
        <v>0</v>
      </c>
      <c r="Y8" s="102">
        <v>0</v>
      </c>
      <c r="Z8" s="102">
        <v>2</v>
      </c>
      <c r="AA8" s="102">
        <v>0</v>
      </c>
      <c r="AB8" s="102">
        <v>1</v>
      </c>
      <c r="AC8" s="102">
        <v>1</v>
      </c>
      <c r="AD8" s="102">
        <v>0</v>
      </c>
      <c r="AE8" s="164">
        <v>-1</v>
      </c>
      <c r="AF8" s="93">
        <v>-3</v>
      </c>
    </row>
    <row r="9" spans="1:32" ht="18" customHeight="1" x14ac:dyDescent="0.15">
      <c r="A9" s="89">
        <v>1</v>
      </c>
      <c r="B9" s="90">
        <v>50</v>
      </c>
      <c r="C9" s="91">
        <v>26</v>
      </c>
      <c r="D9" s="92">
        <v>24</v>
      </c>
      <c r="E9" s="163">
        <v>2</v>
      </c>
      <c r="F9" s="102">
        <v>0</v>
      </c>
      <c r="G9" s="102">
        <v>0</v>
      </c>
      <c r="H9" s="102">
        <v>1</v>
      </c>
      <c r="I9" s="102">
        <v>1</v>
      </c>
      <c r="J9" s="102">
        <v>1</v>
      </c>
      <c r="K9" s="102">
        <v>1</v>
      </c>
      <c r="L9" s="102">
        <v>0</v>
      </c>
      <c r="M9" s="102">
        <v>0</v>
      </c>
      <c r="N9" s="102">
        <v>0</v>
      </c>
      <c r="O9" s="164">
        <v>0</v>
      </c>
      <c r="P9" s="93">
        <v>0</v>
      </c>
      <c r="Q9" s="89">
        <v>52</v>
      </c>
      <c r="R9" s="90">
        <v>125</v>
      </c>
      <c r="S9" s="91">
        <v>60</v>
      </c>
      <c r="T9" s="92">
        <v>65</v>
      </c>
      <c r="U9" s="163">
        <v>0</v>
      </c>
      <c r="V9" s="102">
        <v>0</v>
      </c>
      <c r="W9" s="102">
        <v>2</v>
      </c>
      <c r="X9" s="102">
        <v>0</v>
      </c>
      <c r="Y9" s="102">
        <v>2</v>
      </c>
      <c r="Z9" s="102">
        <v>0</v>
      </c>
      <c r="AA9" s="102">
        <v>0</v>
      </c>
      <c r="AB9" s="102">
        <v>0</v>
      </c>
      <c r="AC9" s="102">
        <v>2</v>
      </c>
      <c r="AD9" s="102">
        <v>0</v>
      </c>
      <c r="AE9" s="164">
        <v>-2</v>
      </c>
      <c r="AF9" s="93">
        <v>0</v>
      </c>
    </row>
    <row r="10" spans="1:32" ht="18" customHeight="1" x14ac:dyDescent="0.15">
      <c r="A10" s="89">
        <v>2</v>
      </c>
      <c r="B10" s="90">
        <v>54</v>
      </c>
      <c r="C10" s="91">
        <v>32</v>
      </c>
      <c r="D10" s="92">
        <v>22</v>
      </c>
      <c r="E10" s="163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1</v>
      </c>
      <c r="K10" s="102">
        <v>1</v>
      </c>
      <c r="L10" s="102">
        <v>0</v>
      </c>
      <c r="M10" s="102">
        <v>0</v>
      </c>
      <c r="N10" s="102">
        <v>0</v>
      </c>
      <c r="O10" s="164">
        <v>-1</v>
      </c>
      <c r="P10" s="93">
        <v>-1</v>
      </c>
      <c r="Q10" s="89">
        <v>53</v>
      </c>
      <c r="R10" s="90">
        <v>140</v>
      </c>
      <c r="S10" s="91">
        <v>54</v>
      </c>
      <c r="T10" s="92">
        <v>86</v>
      </c>
      <c r="U10" s="163">
        <v>0</v>
      </c>
      <c r="V10" s="102">
        <v>0</v>
      </c>
      <c r="W10" s="102">
        <v>0</v>
      </c>
      <c r="X10" s="102">
        <v>0</v>
      </c>
      <c r="Y10" s="102">
        <v>1</v>
      </c>
      <c r="Z10" s="102">
        <v>0</v>
      </c>
      <c r="AA10" s="102">
        <v>0</v>
      </c>
      <c r="AB10" s="102">
        <v>1</v>
      </c>
      <c r="AC10" s="102">
        <v>0</v>
      </c>
      <c r="AD10" s="102">
        <v>0</v>
      </c>
      <c r="AE10" s="164">
        <v>-1</v>
      </c>
      <c r="AF10" s="93">
        <v>-1</v>
      </c>
    </row>
    <row r="11" spans="1:32" ht="18" customHeight="1" x14ac:dyDescent="0.15">
      <c r="A11" s="89">
        <v>3</v>
      </c>
      <c r="B11" s="90">
        <v>64</v>
      </c>
      <c r="C11" s="91">
        <v>30</v>
      </c>
      <c r="D11" s="92">
        <v>34</v>
      </c>
      <c r="E11" s="163">
        <v>2</v>
      </c>
      <c r="F11" s="102">
        <v>0</v>
      </c>
      <c r="G11" s="102">
        <v>0</v>
      </c>
      <c r="H11" s="102">
        <v>2</v>
      </c>
      <c r="I11" s="102">
        <v>1</v>
      </c>
      <c r="J11" s="102">
        <v>1</v>
      </c>
      <c r="K11" s="102">
        <v>0</v>
      </c>
      <c r="L11" s="102">
        <v>0</v>
      </c>
      <c r="M11" s="102">
        <v>0</v>
      </c>
      <c r="N11" s="102">
        <v>0</v>
      </c>
      <c r="O11" s="164">
        <v>1</v>
      </c>
      <c r="P11" s="93">
        <v>1</v>
      </c>
      <c r="Q11" s="89">
        <v>54</v>
      </c>
      <c r="R11" s="90">
        <v>173</v>
      </c>
      <c r="S11" s="91">
        <v>90</v>
      </c>
      <c r="T11" s="92">
        <v>83</v>
      </c>
      <c r="U11" s="163">
        <v>0</v>
      </c>
      <c r="V11" s="102">
        <v>0</v>
      </c>
      <c r="W11" s="102">
        <v>0</v>
      </c>
      <c r="X11" s="102">
        <v>0</v>
      </c>
      <c r="Y11" s="102">
        <v>0</v>
      </c>
      <c r="Z11" s="102">
        <v>0</v>
      </c>
      <c r="AA11" s="102">
        <v>0</v>
      </c>
      <c r="AB11" s="102">
        <v>0</v>
      </c>
      <c r="AC11" s="102">
        <v>0</v>
      </c>
      <c r="AD11" s="102">
        <v>0</v>
      </c>
      <c r="AE11" s="165">
        <v>0</v>
      </c>
      <c r="AF11" s="93">
        <v>0</v>
      </c>
    </row>
    <row r="12" spans="1:32" ht="18" customHeight="1" x14ac:dyDescent="0.15">
      <c r="A12" s="89">
        <v>4</v>
      </c>
      <c r="B12" s="90">
        <v>66</v>
      </c>
      <c r="C12" s="91">
        <v>38</v>
      </c>
      <c r="D12" s="92">
        <v>28</v>
      </c>
      <c r="E12" s="163">
        <v>1</v>
      </c>
      <c r="F12" s="102">
        <v>0</v>
      </c>
      <c r="G12" s="102">
        <v>0</v>
      </c>
      <c r="H12" s="102">
        <v>0</v>
      </c>
      <c r="I12" s="102">
        <v>1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64">
        <v>0</v>
      </c>
      <c r="P12" s="93">
        <v>0</v>
      </c>
      <c r="Q12" s="85" t="s">
        <v>14</v>
      </c>
      <c r="R12" s="81">
        <v>939</v>
      </c>
      <c r="S12" s="80">
        <v>440</v>
      </c>
      <c r="T12" s="82">
        <v>499</v>
      </c>
      <c r="U12" s="161">
        <v>1</v>
      </c>
      <c r="V12" s="101">
        <v>5</v>
      </c>
      <c r="W12" s="101">
        <v>1</v>
      </c>
      <c r="X12" s="101">
        <v>0</v>
      </c>
      <c r="Y12" s="101">
        <v>0</v>
      </c>
      <c r="Z12" s="101">
        <v>4</v>
      </c>
      <c r="AA12" s="101">
        <v>4</v>
      </c>
      <c r="AB12" s="101">
        <v>1</v>
      </c>
      <c r="AC12" s="101">
        <v>3</v>
      </c>
      <c r="AD12" s="101">
        <v>1</v>
      </c>
      <c r="AE12" s="162">
        <v>-5</v>
      </c>
      <c r="AF12" s="84">
        <v>-1</v>
      </c>
    </row>
    <row r="13" spans="1:32" ht="18" customHeight="1" x14ac:dyDescent="0.15">
      <c r="A13" s="85" t="s">
        <v>15</v>
      </c>
      <c r="B13" s="81">
        <v>409</v>
      </c>
      <c r="C13" s="80">
        <v>225</v>
      </c>
      <c r="D13" s="82">
        <v>184</v>
      </c>
      <c r="E13" s="161">
        <v>3</v>
      </c>
      <c r="F13" s="101">
        <v>3</v>
      </c>
      <c r="G13" s="101">
        <v>2</v>
      </c>
      <c r="H13" s="101">
        <v>1</v>
      </c>
      <c r="I13" s="101">
        <v>3</v>
      </c>
      <c r="J13" s="101">
        <v>1</v>
      </c>
      <c r="K13" s="101">
        <v>0</v>
      </c>
      <c r="L13" s="101">
        <v>0</v>
      </c>
      <c r="M13" s="101">
        <v>0</v>
      </c>
      <c r="N13" s="101">
        <v>0</v>
      </c>
      <c r="O13" s="162">
        <v>2</v>
      </c>
      <c r="P13" s="84">
        <v>3</v>
      </c>
      <c r="Q13" s="89">
        <v>55</v>
      </c>
      <c r="R13" s="90">
        <v>199</v>
      </c>
      <c r="S13" s="91">
        <v>92</v>
      </c>
      <c r="T13" s="92">
        <v>107</v>
      </c>
      <c r="U13" s="163">
        <v>0</v>
      </c>
      <c r="V13" s="102">
        <v>2</v>
      </c>
      <c r="W13" s="102">
        <v>1</v>
      </c>
      <c r="X13" s="102">
        <v>0</v>
      </c>
      <c r="Y13" s="102">
        <v>0</v>
      </c>
      <c r="Z13" s="102">
        <v>1</v>
      </c>
      <c r="AA13" s="102">
        <v>1</v>
      </c>
      <c r="AB13" s="102">
        <v>0</v>
      </c>
      <c r="AC13" s="102">
        <v>0</v>
      </c>
      <c r="AD13" s="102">
        <v>0</v>
      </c>
      <c r="AE13" s="164">
        <v>0</v>
      </c>
      <c r="AF13" s="93">
        <v>1</v>
      </c>
    </row>
    <row r="14" spans="1:32" ht="18" customHeight="1" x14ac:dyDescent="0.15">
      <c r="A14" s="89">
        <v>5</v>
      </c>
      <c r="B14" s="90">
        <v>84</v>
      </c>
      <c r="C14" s="91">
        <v>42</v>
      </c>
      <c r="D14" s="92">
        <v>42</v>
      </c>
      <c r="E14" s="163">
        <v>1</v>
      </c>
      <c r="F14" s="102">
        <v>0</v>
      </c>
      <c r="G14" s="102">
        <v>0</v>
      </c>
      <c r="H14" s="102">
        <v>1</v>
      </c>
      <c r="I14" s="102">
        <v>2</v>
      </c>
      <c r="J14" s="102">
        <v>1</v>
      </c>
      <c r="K14" s="102">
        <v>0</v>
      </c>
      <c r="L14" s="102">
        <v>0</v>
      </c>
      <c r="M14" s="102">
        <v>0</v>
      </c>
      <c r="N14" s="102">
        <v>0</v>
      </c>
      <c r="O14" s="164">
        <v>-1</v>
      </c>
      <c r="P14" s="93">
        <v>0</v>
      </c>
      <c r="Q14" s="89">
        <v>56</v>
      </c>
      <c r="R14" s="90">
        <v>119</v>
      </c>
      <c r="S14" s="91">
        <v>62</v>
      </c>
      <c r="T14" s="92">
        <v>57</v>
      </c>
      <c r="U14" s="163">
        <v>0</v>
      </c>
      <c r="V14" s="102">
        <v>0</v>
      </c>
      <c r="W14" s="102">
        <v>0</v>
      </c>
      <c r="X14" s="102">
        <v>0</v>
      </c>
      <c r="Y14" s="102">
        <v>0</v>
      </c>
      <c r="Z14" s="102">
        <v>2</v>
      </c>
      <c r="AA14" s="102">
        <v>2</v>
      </c>
      <c r="AB14" s="102">
        <v>0</v>
      </c>
      <c r="AC14" s="102">
        <v>0</v>
      </c>
      <c r="AD14" s="102">
        <v>0</v>
      </c>
      <c r="AE14" s="164">
        <v>-2</v>
      </c>
      <c r="AF14" s="93">
        <v>-2</v>
      </c>
    </row>
    <row r="15" spans="1:32" ht="18" customHeight="1" x14ac:dyDescent="0.15">
      <c r="A15" s="89">
        <v>6</v>
      </c>
      <c r="B15" s="90">
        <v>74</v>
      </c>
      <c r="C15" s="91">
        <v>39</v>
      </c>
      <c r="D15" s="92">
        <v>35</v>
      </c>
      <c r="E15" s="163">
        <v>0</v>
      </c>
      <c r="F15" s="102">
        <v>1</v>
      </c>
      <c r="G15" s="102">
        <v>1</v>
      </c>
      <c r="H15" s="102">
        <v>0</v>
      </c>
      <c r="I15" s="102">
        <v>1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64">
        <v>0</v>
      </c>
      <c r="P15" s="93">
        <v>1</v>
      </c>
      <c r="Q15" s="89">
        <v>57</v>
      </c>
      <c r="R15" s="90">
        <v>207</v>
      </c>
      <c r="S15" s="91">
        <v>98</v>
      </c>
      <c r="T15" s="92">
        <v>109</v>
      </c>
      <c r="U15" s="163">
        <v>0</v>
      </c>
      <c r="V15" s="102">
        <v>1</v>
      </c>
      <c r="W15" s="102">
        <v>0</v>
      </c>
      <c r="X15" s="102">
        <v>0</v>
      </c>
      <c r="Y15" s="102">
        <v>0</v>
      </c>
      <c r="Z15" s="102">
        <v>1</v>
      </c>
      <c r="AA15" s="102">
        <v>0</v>
      </c>
      <c r="AB15" s="102">
        <v>0</v>
      </c>
      <c r="AC15" s="102">
        <v>1</v>
      </c>
      <c r="AD15" s="102">
        <v>0</v>
      </c>
      <c r="AE15" s="164">
        <v>-1</v>
      </c>
      <c r="AF15" s="93">
        <v>0</v>
      </c>
    </row>
    <row r="16" spans="1:32" ht="18" customHeight="1" x14ac:dyDescent="0.15">
      <c r="A16" s="89">
        <v>7</v>
      </c>
      <c r="B16" s="90">
        <v>77</v>
      </c>
      <c r="C16" s="91">
        <v>40</v>
      </c>
      <c r="D16" s="92">
        <v>37</v>
      </c>
      <c r="E16" s="163">
        <v>2</v>
      </c>
      <c r="F16" s="102">
        <v>1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64">
        <v>2</v>
      </c>
      <c r="P16" s="93">
        <v>1</v>
      </c>
      <c r="Q16" s="89">
        <v>58</v>
      </c>
      <c r="R16" s="90">
        <v>210</v>
      </c>
      <c r="S16" s="91">
        <v>92</v>
      </c>
      <c r="T16" s="92">
        <v>118</v>
      </c>
      <c r="U16" s="163">
        <v>1</v>
      </c>
      <c r="V16" s="102">
        <v>1</v>
      </c>
      <c r="W16" s="102">
        <v>0</v>
      </c>
      <c r="X16" s="102">
        <v>0</v>
      </c>
      <c r="Y16" s="102">
        <v>0</v>
      </c>
      <c r="Z16" s="102">
        <v>0</v>
      </c>
      <c r="AA16" s="102">
        <v>0</v>
      </c>
      <c r="AB16" s="102">
        <v>1</v>
      </c>
      <c r="AC16" s="102">
        <v>2</v>
      </c>
      <c r="AD16" s="102">
        <v>1</v>
      </c>
      <c r="AE16" s="164">
        <v>-1</v>
      </c>
      <c r="AF16" s="93">
        <v>-1</v>
      </c>
    </row>
    <row r="17" spans="1:32" ht="18" customHeight="1" x14ac:dyDescent="0.15">
      <c r="A17" s="89">
        <v>8</v>
      </c>
      <c r="B17" s="90">
        <v>92</v>
      </c>
      <c r="C17" s="91">
        <v>55</v>
      </c>
      <c r="D17" s="92">
        <v>37</v>
      </c>
      <c r="E17" s="163">
        <v>0</v>
      </c>
      <c r="F17" s="102">
        <v>1</v>
      </c>
      <c r="G17" s="102">
        <v>1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64">
        <v>1</v>
      </c>
      <c r="P17" s="93">
        <v>1</v>
      </c>
      <c r="Q17" s="89">
        <v>59</v>
      </c>
      <c r="R17" s="90">
        <v>204</v>
      </c>
      <c r="S17" s="91">
        <v>96</v>
      </c>
      <c r="T17" s="92">
        <v>108</v>
      </c>
      <c r="U17" s="163">
        <v>0</v>
      </c>
      <c r="V17" s="102">
        <v>1</v>
      </c>
      <c r="W17" s="102">
        <v>0</v>
      </c>
      <c r="X17" s="102">
        <v>0</v>
      </c>
      <c r="Y17" s="102">
        <v>0</v>
      </c>
      <c r="Z17" s="102">
        <v>0</v>
      </c>
      <c r="AA17" s="102">
        <v>1</v>
      </c>
      <c r="AB17" s="102">
        <v>0</v>
      </c>
      <c r="AC17" s="102">
        <v>0</v>
      </c>
      <c r="AD17" s="102">
        <v>0</v>
      </c>
      <c r="AE17" s="164">
        <v>-1</v>
      </c>
      <c r="AF17" s="93">
        <v>1</v>
      </c>
    </row>
    <row r="18" spans="1:32" ht="18" customHeight="1" x14ac:dyDescent="0.15">
      <c r="A18" s="89">
        <v>9</v>
      </c>
      <c r="B18" s="90">
        <v>82</v>
      </c>
      <c r="C18" s="91">
        <v>49</v>
      </c>
      <c r="D18" s="92">
        <v>33</v>
      </c>
      <c r="E18" s="163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64">
        <v>0</v>
      </c>
      <c r="P18" s="93">
        <v>0</v>
      </c>
      <c r="Q18" s="85" t="s">
        <v>17</v>
      </c>
      <c r="R18" s="81">
        <v>1189</v>
      </c>
      <c r="S18" s="80">
        <v>604</v>
      </c>
      <c r="T18" s="82">
        <v>585</v>
      </c>
      <c r="U18" s="161">
        <v>0</v>
      </c>
      <c r="V18" s="101">
        <v>0</v>
      </c>
      <c r="W18" s="101">
        <v>2</v>
      </c>
      <c r="X18" s="101">
        <v>0</v>
      </c>
      <c r="Y18" s="101">
        <v>3</v>
      </c>
      <c r="Z18" s="101">
        <v>0</v>
      </c>
      <c r="AA18" s="101">
        <v>1</v>
      </c>
      <c r="AB18" s="101">
        <v>0</v>
      </c>
      <c r="AC18" s="101">
        <v>6</v>
      </c>
      <c r="AD18" s="101">
        <v>1</v>
      </c>
      <c r="AE18" s="162">
        <v>-8</v>
      </c>
      <c r="AF18" s="84">
        <v>-1</v>
      </c>
    </row>
    <row r="19" spans="1:32" ht="18" customHeight="1" x14ac:dyDescent="0.15">
      <c r="A19" s="85" t="s">
        <v>2</v>
      </c>
      <c r="B19" s="81">
        <v>492</v>
      </c>
      <c r="C19" s="80">
        <v>239</v>
      </c>
      <c r="D19" s="82">
        <v>253</v>
      </c>
      <c r="E19" s="161">
        <v>0</v>
      </c>
      <c r="F19" s="101">
        <v>2</v>
      </c>
      <c r="G19" s="101">
        <v>0</v>
      </c>
      <c r="H19" s="101">
        <v>0</v>
      </c>
      <c r="I19" s="101">
        <v>0</v>
      </c>
      <c r="J19" s="101">
        <v>1</v>
      </c>
      <c r="K19" s="101">
        <v>0</v>
      </c>
      <c r="L19" s="101">
        <v>0</v>
      </c>
      <c r="M19" s="101">
        <v>0</v>
      </c>
      <c r="N19" s="101">
        <v>0</v>
      </c>
      <c r="O19" s="162">
        <v>0</v>
      </c>
      <c r="P19" s="84">
        <v>1</v>
      </c>
      <c r="Q19" s="89">
        <v>60</v>
      </c>
      <c r="R19" s="90">
        <v>205</v>
      </c>
      <c r="S19" s="91">
        <v>88</v>
      </c>
      <c r="T19" s="92">
        <v>117</v>
      </c>
      <c r="U19" s="163">
        <v>0</v>
      </c>
      <c r="V19" s="102">
        <v>0</v>
      </c>
      <c r="W19" s="102">
        <v>0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64">
        <v>0</v>
      </c>
      <c r="AF19" s="93">
        <v>0</v>
      </c>
    </row>
    <row r="20" spans="1:32" ht="18" customHeight="1" x14ac:dyDescent="0.15">
      <c r="A20" s="89">
        <v>10</v>
      </c>
      <c r="B20" s="90">
        <v>86</v>
      </c>
      <c r="C20" s="91">
        <v>30</v>
      </c>
      <c r="D20" s="92">
        <v>56</v>
      </c>
      <c r="E20" s="163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64">
        <v>0</v>
      </c>
      <c r="P20" s="93">
        <v>0</v>
      </c>
      <c r="Q20" s="89">
        <v>61</v>
      </c>
      <c r="R20" s="90">
        <v>209</v>
      </c>
      <c r="S20" s="91">
        <v>113</v>
      </c>
      <c r="T20" s="92">
        <v>96</v>
      </c>
      <c r="U20" s="163">
        <v>0</v>
      </c>
      <c r="V20" s="102">
        <v>0</v>
      </c>
      <c r="W20" s="102">
        <v>2</v>
      </c>
      <c r="X20" s="102">
        <v>0</v>
      </c>
      <c r="Y20" s="102">
        <v>1</v>
      </c>
      <c r="Z20" s="102">
        <v>0</v>
      </c>
      <c r="AA20" s="102">
        <v>0</v>
      </c>
      <c r="AB20" s="102">
        <v>0</v>
      </c>
      <c r="AC20" s="102">
        <v>1</v>
      </c>
      <c r="AD20" s="102">
        <v>0</v>
      </c>
      <c r="AE20" s="164">
        <v>0</v>
      </c>
      <c r="AF20" s="93">
        <v>0</v>
      </c>
    </row>
    <row r="21" spans="1:32" ht="18" customHeight="1" x14ac:dyDescent="0.15">
      <c r="A21" s="89">
        <v>11</v>
      </c>
      <c r="B21" s="90">
        <v>91</v>
      </c>
      <c r="C21" s="91">
        <v>53</v>
      </c>
      <c r="D21" s="92">
        <v>38</v>
      </c>
      <c r="E21" s="163">
        <v>0</v>
      </c>
      <c r="F21" s="102">
        <v>1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64">
        <v>0</v>
      </c>
      <c r="P21" s="93">
        <v>1</v>
      </c>
      <c r="Q21" s="89">
        <v>62</v>
      </c>
      <c r="R21" s="90">
        <v>247</v>
      </c>
      <c r="S21" s="91">
        <v>123</v>
      </c>
      <c r="T21" s="92">
        <v>124</v>
      </c>
      <c r="U21" s="163">
        <v>0</v>
      </c>
      <c r="V21" s="102">
        <v>0</v>
      </c>
      <c r="W21" s="102">
        <v>0</v>
      </c>
      <c r="X21" s="102">
        <v>0</v>
      </c>
      <c r="Y21" s="102">
        <v>0</v>
      </c>
      <c r="Z21" s="102">
        <v>0</v>
      </c>
      <c r="AA21" s="102">
        <v>0</v>
      </c>
      <c r="AB21" s="102">
        <v>0</v>
      </c>
      <c r="AC21" s="102">
        <v>1</v>
      </c>
      <c r="AD21" s="102">
        <v>0</v>
      </c>
      <c r="AE21" s="164">
        <v>-1</v>
      </c>
      <c r="AF21" s="93">
        <v>0</v>
      </c>
    </row>
    <row r="22" spans="1:32" ht="18" customHeight="1" x14ac:dyDescent="0.15">
      <c r="A22" s="89">
        <v>12</v>
      </c>
      <c r="B22" s="90">
        <v>102</v>
      </c>
      <c r="C22" s="91">
        <v>52</v>
      </c>
      <c r="D22" s="92">
        <v>50</v>
      </c>
      <c r="E22" s="163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1</v>
      </c>
      <c r="K22" s="102">
        <v>0</v>
      </c>
      <c r="L22" s="102">
        <v>0</v>
      </c>
      <c r="M22" s="102">
        <v>0</v>
      </c>
      <c r="N22" s="102">
        <v>0</v>
      </c>
      <c r="O22" s="164">
        <v>0</v>
      </c>
      <c r="P22" s="93">
        <v>-1</v>
      </c>
      <c r="Q22" s="89">
        <v>63</v>
      </c>
      <c r="R22" s="90">
        <v>259</v>
      </c>
      <c r="S22" s="91">
        <v>138</v>
      </c>
      <c r="T22" s="92">
        <v>121</v>
      </c>
      <c r="U22" s="163">
        <v>0</v>
      </c>
      <c r="V22" s="102">
        <v>0</v>
      </c>
      <c r="W22" s="102">
        <v>0</v>
      </c>
      <c r="X22" s="102">
        <v>0</v>
      </c>
      <c r="Y22" s="102">
        <v>1</v>
      </c>
      <c r="Z22" s="102">
        <v>0</v>
      </c>
      <c r="AA22" s="102">
        <v>0</v>
      </c>
      <c r="AB22" s="102">
        <v>0</v>
      </c>
      <c r="AC22" s="102">
        <v>0</v>
      </c>
      <c r="AD22" s="102">
        <v>1</v>
      </c>
      <c r="AE22" s="164">
        <v>-1</v>
      </c>
      <c r="AF22" s="93">
        <v>-1</v>
      </c>
    </row>
    <row r="23" spans="1:32" ht="18" customHeight="1" x14ac:dyDescent="0.15">
      <c r="A23" s="89">
        <v>13</v>
      </c>
      <c r="B23" s="90">
        <v>103</v>
      </c>
      <c r="C23" s="91">
        <v>48</v>
      </c>
      <c r="D23" s="92">
        <v>55</v>
      </c>
      <c r="E23" s="163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64">
        <v>0</v>
      </c>
      <c r="P23" s="93">
        <v>0</v>
      </c>
      <c r="Q23" s="89">
        <v>64</v>
      </c>
      <c r="R23" s="90">
        <v>269</v>
      </c>
      <c r="S23" s="91">
        <v>142</v>
      </c>
      <c r="T23" s="92">
        <v>127</v>
      </c>
      <c r="U23" s="163">
        <v>0</v>
      </c>
      <c r="V23" s="102">
        <v>0</v>
      </c>
      <c r="W23" s="102">
        <v>0</v>
      </c>
      <c r="X23" s="102">
        <v>0</v>
      </c>
      <c r="Y23" s="102">
        <v>1</v>
      </c>
      <c r="Z23" s="102">
        <v>0</v>
      </c>
      <c r="AA23" s="102">
        <v>1</v>
      </c>
      <c r="AB23" s="102">
        <v>0</v>
      </c>
      <c r="AC23" s="102">
        <v>4</v>
      </c>
      <c r="AD23" s="102">
        <v>0</v>
      </c>
      <c r="AE23" s="164">
        <v>-6</v>
      </c>
      <c r="AF23" s="93">
        <v>0</v>
      </c>
    </row>
    <row r="24" spans="1:32" ht="18" customHeight="1" x14ac:dyDescent="0.15">
      <c r="A24" s="89">
        <v>14</v>
      </c>
      <c r="B24" s="90">
        <v>110</v>
      </c>
      <c r="C24" s="91">
        <v>56</v>
      </c>
      <c r="D24" s="92">
        <v>54</v>
      </c>
      <c r="E24" s="163">
        <v>0</v>
      </c>
      <c r="F24" s="102">
        <v>1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64">
        <v>0</v>
      </c>
      <c r="P24" s="93">
        <v>1</v>
      </c>
      <c r="Q24" s="85" t="s">
        <v>18</v>
      </c>
      <c r="R24" s="81">
        <v>1391</v>
      </c>
      <c r="S24" s="80">
        <v>681</v>
      </c>
      <c r="T24" s="82">
        <v>710</v>
      </c>
      <c r="U24" s="161">
        <v>0</v>
      </c>
      <c r="V24" s="101">
        <v>1</v>
      </c>
      <c r="W24" s="101">
        <v>2</v>
      </c>
      <c r="X24" s="101">
        <v>0</v>
      </c>
      <c r="Y24" s="101">
        <v>2</v>
      </c>
      <c r="Z24" s="101">
        <v>3</v>
      </c>
      <c r="AA24" s="101">
        <v>2</v>
      </c>
      <c r="AB24" s="101">
        <v>1</v>
      </c>
      <c r="AC24" s="101">
        <v>13</v>
      </c>
      <c r="AD24" s="101">
        <v>3</v>
      </c>
      <c r="AE24" s="162">
        <v>-15</v>
      </c>
      <c r="AF24" s="84">
        <v>-6</v>
      </c>
    </row>
    <row r="25" spans="1:32" ht="18" customHeight="1" x14ac:dyDescent="0.15">
      <c r="A25" s="85" t="s">
        <v>19</v>
      </c>
      <c r="B25" s="81">
        <v>460</v>
      </c>
      <c r="C25" s="80">
        <v>257</v>
      </c>
      <c r="D25" s="82">
        <v>203</v>
      </c>
      <c r="E25" s="161">
        <v>1</v>
      </c>
      <c r="F25" s="101">
        <v>1</v>
      </c>
      <c r="G25" s="101">
        <v>2</v>
      </c>
      <c r="H25" s="101">
        <v>1</v>
      </c>
      <c r="I25" s="101">
        <v>2</v>
      </c>
      <c r="J25" s="101">
        <v>5</v>
      </c>
      <c r="K25" s="101">
        <v>8</v>
      </c>
      <c r="L25" s="101">
        <v>18</v>
      </c>
      <c r="M25" s="101">
        <v>0</v>
      </c>
      <c r="N25" s="101">
        <v>0</v>
      </c>
      <c r="O25" s="162">
        <v>-7</v>
      </c>
      <c r="P25" s="84">
        <v>-21</v>
      </c>
      <c r="Q25" s="89">
        <v>65</v>
      </c>
      <c r="R25" s="90">
        <v>263</v>
      </c>
      <c r="S25" s="91">
        <v>127</v>
      </c>
      <c r="T25" s="92">
        <v>136</v>
      </c>
      <c r="U25" s="163">
        <v>0</v>
      </c>
      <c r="V25" s="102">
        <v>0</v>
      </c>
      <c r="W25" s="102">
        <v>0</v>
      </c>
      <c r="X25" s="102">
        <v>0</v>
      </c>
      <c r="Y25" s="102">
        <v>1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64">
        <v>-1</v>
      </c>
      <c r="AF25" s="93">
        <v>0</v>
      </c>
    </row>
    <row r="26" spans="1:32" ht="18" customHeight="1" x14ac:dyDescent="0.15">
      <c r="A26" s="89">
        <v>15</v>
      </c>
      <c r="B26" s="90">
        <v>99</v>
      </c>
      <c r="C26" s="91">
        <v>58</v>
      </c>
      <c r="D26" s="92">
        <v>41</v>
      </c>
      <c r="E26" s="163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1</v>
      </c>
      <c r="M26" s="102">
        <v>0</v>
      </c>
      <c r="N26" s="102">
        <v>0</v>
      </c>
      <c r="O26" s="164">
        <v>0</v>
      </c>
      <c r="P26" s="93">
        <v>-1</v>
      </c>
      <c r="Q26" s="89">
        <v>66</v>
      </c>
      <c r="R26" s="90">
        <v>281</v>
      </c>
      <c r="S26" s="91">
        <v>149</v>
      </c>
      <c r="T26" s="92">
        <v>132</v>
      </c>
      <c r="U26" s="163">
        <v>0</v>
      </c>
      <c r="V26" s="102">
        <v>0</v>
      </c>
      <c r="W26" s="102">
        <v>0</v>
      </c>
      <c r="X26" s="102">
        <v>0</v>
      </c>
      <c r="Y26" s="102">
        <v>1</v>
      </c>
      <c r="Z26" s="102">
        <v>0</v>
      </c>
      <c r="AA26" s="102">
        <v>1</v>
      </c>
      <c r="AB26" s="102">
        <v>1</v>
      </c>
      <c r="AC26" s="102">
        <v>1</v>
      </c>
      <c r="AD26" s="102">
        <v>2</v>
      </c>
      <c r="AE26" s="164">
        <v>-3</v>
      </c>
      <c r="AF26" s="93">
        <v>-3</v>
      </c>
    </row>
    <row r="27" spans="1:32" ht="18" customHeight="1" x14ac:dyDescent="0.15">
      <c r="A27" s="89">
        <v>16</v>
      </c>
      <c r="B27" s="90">
        <v>86</v>
      </c>
      <c r="C27" s="91">
        <v>45</v>
      </c>
      <c r="D27" s="92">
        <v>41</v>
      </c>
      <c r="E27" s="163">
        <v>1</v>
      </c>
      <c r="F27" s="102">
        <v>1</v>
      </c>
      <c r="G27" s="102">
        <v>0</v>
      </c>
      <c r="H27" s="102">
        <v>0</v>
      </c>
      <c r="I27" s="102">
        <v>0</v>
      </c>
      <c r="J27" s="102">
        <v>2</v>
      </c>
      <c r="K27" s="102">
        <v>0</v>
      </c>
      <c r="L27" s="102">
        <v>0</v>
      </c>
      <c r="M27" s="102">
        <v>0</v>
      </c>
      <c r="N27" s="102">
        <v>0</v>
      </c>
      <c r="O27" s="164">
        <v>1</v>
      </c>
      <c r="P27" s="93">
        <v>-1</v>
      </c>
      <c r="Q27" s="89">
        <v>67</v>
      </c>
      <c r="R27" s="90">
        <v>292</v>
      </c>
      <c r="S27" s="91">
        <v>133</v>
      </c>
      <c r="T27" s="92">
        <v>159</v>
      </c>
      <c r="U27" s="163">
        <v>0</v>
      </c>
      <c r="V27" s="102">
        <v>1</v>
      </c>
      <c r="W27" s="102">
        <v>0</v>
      </c>
      <c r="X27" s="102">
        <v>0</v>
      </c>
      <c r="Y27" s="102">
        <v>0</v>
      </c>
      <c r="Z27" s="102">
        <v>0</v>
      </c>
      <c r="AA27" s="102">
        <v>0</v>
      </c>
      <c r="AB27" s="102">
        <v>0</v>
      </c>
      <c r="AC27" s="102">
        <v>2</v>
      </c>
      <c r="AD27" s="102">
        <v>1</v>
      </c>
      <c r="AE27" s="164">
        <v>-2</v>
      </c>
      <c r="AF27" s="93">
        <v>0</v>
      </c>
    </row>
    <row r="28" spans="1:32" ht="18" customHeight="1" x14ac:dyDescent="0.15">
      <c r="A28" s="89">
        <v>17</v>
      </c>
      <c r="B28" s="90">
        <v>112</v>
      </c>
      <c r="C28" s="91">
        <v>58</v>
      </c>
      <c r="D28" s="92">
        <v>54</v>
      </c>
      <c r="E28" s="163">
        <v>0</v>
      </c>
      <c r="F28" s="102">
        <v>0</v>
      </c>
      <c r="G28" s="102">
        <v>0</v>
      </c>
      <c r="H28" s="102">
        <v>0</v>
      </c>
      <c r="I28" s="102">
        <v>1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64">
        <v>-1</v>
      </c>
      <c r="P28" s="93">
        <v>0</v>
      </c>
      <c r="Q28" s="89">
        <v>68</v>
      </c>
      <c r="R28" s="90">
        <v>278</v>
      </c>
      <c r="S28" s="91">
        <v>142</v>
      </c>
      <c r="T28" s="92">
        <v>136</v>
      </c>
      <c r="U28" s="163">
        <v>0</v>
      </c>
      <c r="V28" s="102">
        <v>0</v>
      </c>
      <c r="W28" s="102">
        <v>0</v>
      </c>
      <c r="X28" s="102">
        <v>0</v>
      </c>
      <c r="Y28" s="102">
        <v>0</v>
      </c>
      <c r="Z28" s="102">
        <v>2</v>
      </c>
      <c r="AA28" s="102">
        <v>1</v>
      </c>
      <c r="AB28" s="102">
        <v>0</v>
      </c>
      <c r="AC28" s="102">
        <v>6</v>
      </c>
      <c r="AD28" s="102">
        <v>0</v>
      </c>
      <c r="AE28" s="164">
        <v>-7</v>
      </c>
      <c r="AF28" s="93">
        <v>-2</v>
      </c>
    </row>
    <row r="29" spans="1:32" ht="18" customHeight="1" x14ac:dyDescent="0.15">
      <c r="A29" s="89">
        <v>18</v>
      </c>
      <c r="B29" s="90">
        <v>87</v>
      </c>
      <c r="C29" s="91">
        <v>51</v>
      </c>
      <c r="D29" s="92">
        <v>36</v>
      </c>
      <c r="E29" s="163">
        <v>0</v>
      </c>
      <c r="F29" s="102">
        <v>0</v>
      </c>
      <c r="G29" s="102">
        <v>1</v>
      </c>
      <c r="H29" s="102">
        <v>0</v>
      </c>
      <c r="I29" s="102">
        <v>0</v>
      </c>
      <c r="J29" s="102">
        <v>2</v>
      </c>
      <c r="K29" s="102">
        <v>3</v>
      </c>
      <c r="L29" s="102">
        <v>5</v>
      </c>
      <c r="M29" s="102">
        <v>0</v>
      </c>
      <c r="N29" s="102">
        <v>0</v>
      </c>
      <c r="O29" s="164">
        <v>-2</v>
      </c>
      <c r="P29" s="93">
        <v>-7</v>
      </c>
      <c r="Q29" s="89">
        <v>69</v>
      </c>
      <c r="R29" s="90">
        <v>277</v>
      </c>
      <c r="S29" s="91">
        <v>130</v>
      </c>
      <c r="T29" s="92">
        <v>147</v>
      </c>
      <c r="U29" s="163">
        <v>0</v>
      </c>
      <c r="V29" s="102">
        <v>0</v>
      </c>
      <c r="W29" s="102">
        <v>2</v>
      </c>
      <c r="X29" s="102">
        <v>0</v>
      </c>
      <c r="Y29" s="102">
        <v>0</v>
      </c>
      <c r="Z29" s="102">
        <v>1</v>
      </c>
      <c r="AA29" s="102">
        <v>0</v>
      </c>
      <c r="AB29" s="102">
        <v>0</v>
      </c>
      <c r="AC29" s="102">
        <v>4</v>
      </c>
      <c r="AD29" s="102">
        <v>0</v>
      </c>
      <c r="AE29" s="164">
        <v>-2</v>
      </c>
      <c r="AF29" s="93">
        <v>-1</v>
      </c>
    </row>
    <row r="30" spans="1:32" ht="18" customHeight="1" x14ac:dyDescent="0.15">
      <c r="A30" s="89">
        <v>19</v>
      </c>
      <c r="B30" s="90">
        <v>76</v>
      </c>
      <c r="C30" s="91">
        <v>45</v>
      </c>
      <c r="D30" s="92">
        <v>31</v>
      </c>
      <c r="E30" s="163">
        <v>0</v>
      </c>
      <c r="F30" s="102">
        <v>0</v>
      </c>
      <c r="G30" s="102">
        <v>1</v>
      </c>
      <c r="H30" s="102">
        <v>1</v>
      </c>
      <c r="I30" s="102">
        <v>1</v>
      </c>
      <c r="J30" s="102">
        <v>1</v>
      </c>
      <c r="K30" s="102">
        <v>5</v>
      </c>
      <c r="L30" s="102">
        <v>12</v>
      </c>
      <c r="M30" s="102">
        <v>0</v>
      </c>
      <c r="N30" s="102">
        <v>0</v>
      </c>
      <c r="O30" s="164">
        <v>-5</v>
      </c>
      <c r="P30" s="93">
        <v>-12</v>
      </c>
      <c r="Q30" s="85" t="s">
        <v>20</v>
      </c>
      <c r="R30" s="81">
        <v>1330</v>
      </c>
      <c r="S30" s="80">
        <v>684</v>
      </c>
      <c r="T30" s="82">
        <v>646</v>
      </c>
      <c r="U30" s="161">
        <v>1</v>
      </c>
      <c r="V30" s="101">
        <v>0</v>
      </c>
      <c r="W30" s="101">
        <v>1</v>
      </c>
      <c r="X30" s="101">
        <v>1</v>
      </c>
      <c r="Y30" s="101">
        <v>5</v>
      </c>
      <c r="Z30" s="101">
        <v>1</v>
      </c>
      <c r="AA30" s="101">
        <v>1</v>
      </c>
      <c r="AB30" s="101">
        <v>1</v>
      </c>
      <c r="AC30" s="101">
        <v>9</v>
      </c>
      <c r="AD30" s="101">
        <v>5</v>
      </c>
      <c r="AE30" s="162">
        <v>-13</v>
      </c>
      <c r="AF30" s="84">
        <v>-6</v>
      </c>
    </row>
    <row r="31" spans="1:32" ht="18" customHeight="1" x14ac:dyDescent="0.15">
      <c r="A31" s="85" t="s">
        <v>21</v>
      </c>
      <c r="B31" s="81">
        <v>189</v>
      </c>
      <c r="C31" s="80">
        <v>93</v>
      </c>
      <c r="D31" s="82">
        <v>96</v>
      </c>
      <c r="E31" s="161">
        <v>6</v>
      </c>
      <c r="F31" s="101">
        <v>6</v>
      </c>
      <c r="G31" s="101">
        <v>7</v>
      </c>
      <c r="H31" s="101">
        <v>11</v>
      </c>
      <c r="I31" s="101">
        <v>10</v>
      </c>
      <c r="J31" s="101">
        <v>5</v>
      </c>
      <c r="K31" s="101">
        <v>27</v>
      </c>
      <c r="L31" s="101">
        <v>25</v>
      </c>
      <c r="M31" s="101">
        <v>0</v>
      </c>
      <c r="N31" s="101">
        <v>0</v>
      </c>
      <c r="O31" s="162">
        <v>-24</v>
      </c>
      <c r="P31" s="84">
        <v>-13</v>
      </c>
      <c r="Q31" s="95">
        <v>70</v>
      </c>
      <c r="R31" s="90">
        <v>282</v>
      </c>
      <c r="S31" s="91">
        <v>139</v>
      </c>
      <c r="T31" s="92">
        <v>143</v>
      </c>
      <c r="U31" s="163">
        <v>0</v>
      </c>
      <c r="V31" s="102">
        <v>0</v>
      </c>
      <c r="W31" s="102">
        <v>0</v>
      </c>
      <c r="X31" s="102">
        <v>0</v>
      </c>
      <c r="Y31" s="102">
        <v>0</v>
      </c>
      <c r="Z31" s="102">
        <v>0</v>
      </c>
      <c r="AA31" s="102">
        <v>0</v>
      </c>
      <c r="AB31" s="102">
        <v>1</v>
      </c>
      <c r="AC31" s="102">
        <v>1</v>
      </c>
      <c r="AD31" s="102">
        <v>0</v>
      </c>
      <c r="AE31" s="164">
        <v>-1</v>
      </c>
      <c r="AF31" s="93">
        <v>-1</v>
      </c>
    </row>
    <row r="32" spans="1:32" ht="18" customHeight="1" x14ac:dyDescent="0.15">
      <c r="A32" s="89">
        <v>20</v>
      </c>
      <c r="B32" s="90">
        <v>54</v>
      </c>
      <c r="C32" s="91">
        <v>27</v>
      </c>
      <c r="D32" s="92">
        <v>27</v>
      </c>
      <c r="E32" s="163">
        <v>2</v>
      </c>
      <c r="F32" s="102">
        <v>0</v>
      </c>
      <c r="G32" s="102">
        <v>0</v>
      </c>
      <c r="H32" s="102">
        <v>0</v>
      </c>
      <c r="I32" s="102">
        <v>2</v>
      </c>
      <c r="J32" s="102">
        <v>1</v>
      </c>
      <c r="K32" s="102">
        <v>3</v>
      </c>
      <c r="L32" s="102">
        <v>2</v>
      </c>
      <c r="M32" s="102">
        <v>0</v>
      </c>
      <c r="N32" s="102">
        <v>0</v>
      </c>
      <c r="O32" s="164">
        <v>-3</v>
      </c>
      <c r="P32" s="93">
        <v>-3</v>
      </c>
      <c r="Q32" s="96">
        <v>71</v>
      </c>
      <c r="R32" s="90">
        <v>263</v>
      </c>
      <c r="S32" s="91">
        <v>138</v>
      </c>
      <c r="T32" s="92">
        <v>125</v>
      </c>
      <c r="U32" s="163">
        <v>1</v>
      </c>
      <c r="V32" s="102">
        <v>0</v>
      </c>
      <c r="W32" s="102">
        <v>0</v>
      </c>
      <c r="X32" s="102">
        <v>1</v>
      </c>
      <c r="Y32" s="102">
        <v>2</v>
      </c>
      <c r="Z32" s="102">
        <v>0</v>
      </c>
      <c r="AA32" s="102">
        <v>0</v>
      </c>
      <c r="AB32" s="102">
        <v>0</v>
      </c>
      <c r="AC32" s="102">
        <v>1</v>
      </c>
      <c r="AD32" s="102">
        <v>0</v>
      </c>
      <c r="AE32" s="164">
        <v>-2</v>
      </c>
      <c r="AF32" s="93">
        <v>1</v>
      </c>
    </row>
    <row r="33" spans="1:32" ht="18" customHeight="1" x14ac:dyDescent="0.15">
      <c r="A33" s="89">
        <v>21</v>
      </c>
      <c r="B33" s="90">
        <v>20</v>
      </c>
      <c r="C33" s="91">
        <v>11</v>
      </c>
      <c r="D33" s="92">
        <v>9</v>
      </c>
      <c r="E33" s="163">
        <v>1</v>
      </c>
      <c r="F33" s="102">
        <v>1</v>
      </c>
      <c r="G33" s="102">
        <v>0</v>
      </c>
      <c r="H33" s="102">
        <v>1</v>
      </c>
      <c r="I33" s="102">
        <v>0</v>
      </c>
      <c r="J33" s="102">
        <v>1</v>
      </c>
      <c r="K33" s="102">
        <v>5</v>
      </c>
      <c r="L33" s="102">
        <v>5</v>
      </c>
      <c r="M33" s="102">
        <v>0</v>
      </c>
      <c r="N33" s="102">
        <v>0</v>
      </c>
      <c r="O33" s="164">
        <v>-4</v>
      </c>
      <c r="P33" s="93">
        <v>-4</v>
      </c>
      <c r="Q33" s="96">
        <v>72</v>
      </c>
      <c r="R33" s="90">
        <v>282</v>
      </c>
      <c r="S33" s="91">
        <v>145</v>
      </c>
      <c r="T33" s="92">
        <v>137</v>
      </c>
      <c r="U33" s="163">
        <v>0</v>
      </c>
      <c r="V33" s="102">
        <v>0</v>
      </c>
      <c r="W33" s="102">
        <v>0</v>
      </c>
      <c r="X33" s="102">
        <v>0</v>
      </c>
      <c r="Y33" s="102">
        <v>1</v>
      </c>
      <c r="Z33" s="102">
        <v>0</v>
      </c>
      <c r="AA33" s="102">
        <v>0</v>
      </c>
      <c r="AB33" s="102">
        <v>0</v>
      </c>
      <c r="AC33" s="102">
        <v>4</v>
      </c>
      <c r="AD33" s="102">
        <v>3</v>
      </c>
      <c r="AE33" s="164">
        <v>-5</v>
      </c>
      <c r="AF33" s="93">
        <v>-3</v>
      </c>
    </row>
    <row r="34" spans="1:32" ht="18" customHeight="1" x14ac:dyDescent="0.15">
      <c r="A34" s="89">
        <v>22</v>
      </c>
      <c r="B34" s="90">
        <v>38</v>
      </c>
      <c r="C34" s="91">
        <v>20</v>
      </c>
      <c r="D34" s="92">
        <v>18</v>
      </c>
      <c r="E34" s="163">
        <v>2</v>
      </c>
      <c r="F34" s="102">
        <v>3</v>
      </c>
      <c r="G34" s="102">
        <v>3</v>
      </c>
      <c r="H34" s="102">
        <v>4</v>
      </c>
      <c r="I34" s="102">
        <v>2</v>
      </c>
      <c r="J34" s="102">
        <v>2</v>
      </c>
      <c r="K34" s="102">
        <v>7</v>
      </c>
      <c r="L34" s="102">
        <v>8</v>
      </c>
      <c r="M34" s="102">
        <v>0</v>
      </c>
      <c r="N34" s="102">
        <v>0</v>
      </c>
      <c r="O34" s="164">
        <v>-4</v>
      </c>
      <c r="P34" s="93">
        <v>-3</v>
      </c>
      <c r="Q34" s="96">
        <v>73</v>
      </c>
      <c r="R34" s="90">
        <v>272</v>
      </c>
      <c r="S34" s="91">
        <v>142</v>
      </c>
      <c r="T34" s="92">
        <v>130</v>
      </c>
      <c r="U34" s="163">
        <v>0</v>
      </c>
      <c r="V34" s="102">
        <v>0</v>
      </c>
      <c r="W34" s="102">
        <v>0</v>
      </c>
      <c r="X34" s="102">
        <v>0</v>
      </c>
      <c r="Y34" s="102">
        <v>0</v>
      </c>
      <c r="Z34" s="102">
        <v>1</v>
      </c>
      <c r="AA34" s="102">
        <v>1</v>
      </c>
      <c r="AB34" s="102">
        <v>0</v>
      </c>
      <c r="AC34" s="102">
        <v>1</v>
      </c>
      <c r="AD34" s="102">
        <v>2</v>
      </c>
      <c r="AE34" s="164">
        <v>-2</v>
      </c>
      <c r="AF34" s="93">
        <v>-3</v>
      </c>
    </row>
    <row r="35" spans="1:32" ht="18" customHeight="1" x14ac:dyDescent="0.15">
      <c r="A35" s="89">
        <v>23</v>
      </c>
      <c r="B35" s="90">
        <v>40</v>
      </c>
      <c r="C35" s="91">
        <v>18</v>
      </c>
      <c r="D35" s="92">
        <v>22</v>
      </c>
      <c r="E35" s="163">
        <v>1</v>
      </c>
      <c r="F35" s="102">
        <v>1</v>
      </c>
      <c r="G35" s="102">
        <v>3</v>
      </c>
      <c r="H35" s="102">
        <v>4</v>
      </c>
      <c r="I35" s="102">
        <v>2</v>
      </c>
      <c r="J35" s="102">
        <v>1</v>
      </c>
      <c r="K35" s="102">
        <v>10</v>
      </c>
      <c r="L35" s="102">
        <v>6</v>
      </c>
      <c r="M35" s="102">
        <v>0</v>
      </c>
      <c r="N35" s="102">
        <v>0</v>
      </c>
      <c r="O35" s="164">
        <v>-8</v>
      </c>
      <c r="P35" s="93">
        <v>-2</v>
      </c>
      <c r="Q35" s="96">
        <v>74</v>
      </c>
      <c r="R35" s="90">
        <v>231</v>
      </c>
      <c r="S35" s="91">
        <v>120</v>
      </c>
      <c r="T35" s="92">
        <v>111</v>
      </c>
      <c r="U35" s="163">
        <v>0</v>
      </c>
      <c r="V35" s="102">
        <v>0</v>
      </c>
      <c r="W35" s="102">
        <v>1</v>
      </c>
      <c r="X35" s="102">
        <v>0</v>
      </c>
      <c r="Y35" s="102">
        <v>2</v>
      </c>
      <c r="Z35" s="102">
        <v>0</v>
      </c>
      <c r="AA35" s="102">
        <v>0</v>
      </c>
      <c r="AB35" s="102">
        <v>0</v>
      </c>
      <c r="AC35" s="102">
        <v>2</v>
      </c>
      <c r="AD35" s="102">
        <v>0</v>
      </c>
      <c r="AE35" s="164">
        <v>-3</v>
      </c>
      <c r="AF35" s="93">
        <v>0</v>
      </c>
    </row>
    <row r="36" spans="1:32" ht="18" customHeight="1" x14ac:dyDescent="0.15">
      <c r="A36" s="89">
        <v>24</v>
      </c>
      <c r="B36" s="90">
        <v>37</v>
      </c>
      <c r="C36" s="91">
        <v>17</v>
      </c>
      <c r="D36" s="92">
        <v>20</v>
      </c>
      <c r="E36" s="163">
        <v>0</v>
      </c>
      <c r="F36" s="102">
        <v>1</v>
      </c>
      <c r="G36" s="102">
        <v>1</v>
      </c>
      <c r="H36" s="102">
        <v>2</v>
      </c>
      <c r="I36" s="102">
        <v>4</v>
      </c>
      <c r="J36" s="102">
        <v>0</v>
      </c>
      <c r="K36" s="102">
        <v>2</v>
      </c>
      <c r="L36" s="102">
        <v>4</v>
      </c>
      <c r="M36" s="102">
        <v>0</v>
      </c>
      <c r="N36" s="102">
        <v>0</v>
      </c>
      <c r="O36" s="164">
        <v>-5</v>
      </c>
      <c r="P36" s="93">
        <v>-1</v>
      </c>
      <c r="Q36" s="97" t="s">
        <v>0</v>
      </c>
      <c r="R36" s="81">
        <v>780</v>
      </c>
      <c r="S36" s="80">
        <v>375</v>
      </c>
      <c r="T36" s="82">
        <v>405</v>
      </c>
      <c r="U36" s="161">
        <v>0</v>
      </c>
      <c r="V36" s="101">
        <v>0</v>
      </c>
      <c r="W36" s="101">
        <v>1</v>
      </c>
      <c r="X36" s="101">
        <v>1</v>
      </c>
      <c r="Y36" s="101">
        <v>0</v>
      </c>
      <c r="Z36" s="101">
        <v>1</v>
      </c>
      <c r="AA36" s="101">
        <v>0</v>
      </c>
      <c r="AB36" s="101">
        <v>1</v>
      </c>
      <c r="AC36" s="101">
        <v>13</v>
      </c>
      <c r="AD36" s="101">
        <v>1</v>
      </c>
      <c r="AE36" s="162">
        <v>-12</v>
      </c>
      <c r="AF36" s="84">
        <v>-2</v>
      </c>
    </row>
    <row r="37" spans="1:32" ht="18" customHeight="1" x14ac:dyDescent="0.15">
      <c r="A37" s="85" t="s">
        <v>23</v>
      </c>
      <c r="B37" s="81">
        <v>339</v>
      </c>
      <c r="C37" s="80">
        <v>188</v>
      </c>
      <c r="D37" s="82">
        <v>151</v>
      </c>
      <c r="E37" s="161">
        <v>7</v>
      </c>
      <c r="F37" s="101">
        <v>5</v>
      </c>
      <c r="G37" s="101">
        <v>5</v>
      </c>
      <c r="H37" s="101">
        <v>13</v>
      </c>
      <c r="I37" s="101">
        <v>14</v>
      </c>
      <c r="J37" s="101">
        <v>17</v>
      </c>
      <c r="K37" s="101">
        <v>10</v>
      </c>
      <c r="L37" s="101">
        <v>9</v>
      </c>
      <c r="M37" s="101">
        <v>0</v>
      </c>
      <c r="N37" s="101">
        <v>0</v>
      </c>
      <c r="O37" s="162">
        <v>-12</v>
      </c>
      <c r="P37" s="84">
        <v>-8</v>
      </c>
      <c r="Q37" s="96">
        <v>75</v>
      </c>
      <c r="R37" s="90">
        <v>247</v>
      </c>
      <c r="S37" s="91">
        <v>127</v>
      </c>
      <c r="T37" s="92">
        <v>120</v>
      </c>
      <c r="U37" s="163">
        <v>0</v>
      </c>
      <c r="V37" s="102">
        <v>0</v>
      </c>
      <c r="W37" s="102">
        <v>1</v>
      </c>
      <c r="X37" s="102">
        <v>1</v>
      </c>
      <c r="Y37" s="102">
        <v>0</v>
      </c>
      <c r="Z37" s="102">
        <v>0</v>
      </c>
      <c r="AA37" s="102">
        <v>0</v>
      </c>
      <c r="AB37" s="102">
        <v>0</v>
      </c>
      <c r="AC37" s="102">
        <v>3</v>
      </c>
      <c r="AD37" s="102">
        <v>0</v>
      </c>
      <c r="AE37" s="164">
        <v>-2</v>
      </c>
      <c r="AF37" s="93">
        <v>1</v>
      </c>
    </row>
    <row r="38" spans="1:32" ht="18" customHeight="1" x14ac:dyDescent="0.15">
      <c r="A38" s="89">
        <v>25</v>
      </c>
      <c r="B38" s="90">
        <v>47</v>
      </c>
      <c r="C38" s="91">
        <v>22</v>
      </c>
      <c r="D38" s="92">
        <v>25</v>
      </c>
      <c r="E38" s="163">
        <v>0</v>
      </c>
      <c r="F38" s="102">
        <v>0</v>
      </c>
      <c r="G38" s="102">
        <v>0</v>
      </c>
      <c r="H38" s="102">
        <v>2</v>
      </c>
      <c r="I38" s="102">
        <v>4</v>
      </c>
      <c r="J38" s="102">
        <v>3</v>
      </c>
      <c r="K38" s="102">
        <v>6</v>
      </c>
      <c r="L38" s="102">
        <v>3</v>
      </c>
      <c r="M38" s="102">
        <v>0</v>
      </c>
      <c r="N38" s="102">
        <v>0</v>
      </c>
      <c r="O38" s="164">
        <v>-10</v>
      </c>
      <c r="P38" s="93">
        <v>-4</v>
      </c>
      <c r="Q38" s="96">
        <v>76</v>
      </c>
      <c r="R38" s="90">
        <v>118</v>
      </c>
      <c r="S38" s="91">
        <v>58</v>
      </c>
      <c r="T38" s="92">
        <v>60</v>
      </c>
      <c r="U38" s="163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1</v>
      </c>
      <c r="AD38" s="102">
        <v>0</v>
      </c>
      <c r="AE38" s="164">
        <v>-1</v>
      </c>
      <c r="AF38" s="93">
        <v>0</v>
      </c>
    </row>
    <row r="39" spans="1:32" ht="18" customHeight="1" x14ac:dyDescent="0.15">
      <c r="A39" s="89">
        <v>26</v>
      </c>
      <c r="B39" s="90">
        <v>63</v>
      </c>
      <c r="C39" s="91">
        <v>31</v>
      </c>
      <c r="D39" s="92">
        <v>32</v>
      </c>
      <c r="E39" s="163">
        <v>1</v>
      </c>
      <c r="F39" s="102">
        <v>1</v>
      </c>
      <c r="G39" s="102">
        <v>0</v>
      </c>
      <c r="H39" s="102">
        <v>5</v>
      </c>
      <c r="I39" s="102">
        <v>2</v>
      </c>
      <c r="J39" s="102">
        <v>5</v>
      </c>
      <c r="K39" s="102">
        <v>1</v>
      </c>
      <c r="L39" s="102">
        <v>5</v>
      </c>
      <c r="M39" s="102">
        <v>0</v>
      </c>
      <c r="N39" s="102">
        <v>0</v>
      </c>
      <c r="O39" s="164">
        <v>-2</v>
      </c>
      <c r="P39" s="93">
        <v>-4</v>
      </c>
      <c r="Q39" s="96">
        <v>77</v>
      </c>
      <c r="R39" s="90">
        <v>130</v>
      </c>
      <c r="S39" s="91">
        <v>62</v>
      </c>
      <c r="T39" s="92">
        <v>68</v>
      </c>
      <c r="U39" s="163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1</v>
      </c>
      <c r="AA39" s="102">
        <v>0</v>
      </c>
      <c r="AB39" s="102">
        <v>1</v>
      </c>
      <c r="AC39" s="102">
        <v>0</v>
      </c>
      <c r="AD39" s="102">
        <v>0</v>
      </c>
      <c r="AE39" s="164">
        <v>0</v>
      </c>
      <c r="AF39" s="93">
        <v>-2</v>
      </c>
    </row>
    <row r="40" spans="1:32" ht="18" customHeight="1" x14ac:dyDescent="0.15">
      <c r="A40" s="89">
        <v>27</v>
      </c>
      <c r="B40" s="90">
        <v>70</v>
      </c>
      <c r="C40" s="91">
        <v>44</v>
      </c>
      <c r="D40" s="92">
        <v>26</v>
      </c>
      <c r="E40" s="163">
        <v>3</v>
      </c>
      <c r="F40" s="102">
        <v>1</v>
      </c>
      <c r="G40" s="102">
        <v>2</v>
      </c>
      <c r="H40" s="102">
        <v>3</v>
      </c>
      <c r="I40" s="102">
        <v>2</v>
      </c>
      <c r="J40" s="102">
        <v>3</v>
      </c>
      <c r="K40" s="102">
        <v>1</v>
      </c>
      <c r="L40" s="102">
        <v>0</v>
      </c>
      <c r="M40" s="102">
        <v>0</v>
      </c>
      <c r="N40" s="102">
        <v>0</v>
      </c>
      <c r="O40" s="164">
        <v>2</v>
      </c>
      <c r="P40" s="93">
        <v>1</v>
      </c>
      <c r="Q40" s="96">
        <v>78</v>
      </c>
      <c r="R40" s="90">
        <v>153</v>
      </c>
      <c r="S40" s="91">
        <v>65</v>
      </c>
      <c r="T40" s="92">
        <v>88</v>
      </c>
      <c r="U40" s="163">
        <v>0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102">
        <v>0</v>
      </c>
      <c r="AC40" s="102">
        <v>5</v>
      </c>
      <c r="AD40" s="102">
        <v>1</v>
      </c>
      <c r="AE40" s="164">
        <v>-5</v>
      </c>
      <c r="AF40" s="93">
        <v>-1</v>
      </c>
    </row>
    <row r="41" spans="1:32" ht="18" customHeight="1" x14ac:dyDescent="0.15">
      <c r="A41" s="89">
        <v>28</v>
      </c>
      <c r="B41" s="90">
        <v>95</v>
      </c>
      <c r="C41" s="91">
        <v>59</v>
      </c>
      <c r="D41" s="92">
        <v>36</v>
      </c>
      <c r="E41" s="163">
        <v>0</v>
      </c>
      <c r="F41" s="102">
        <v>2</v>
      </c>
      <c r="G41" s="102">
        <v>2</v>
      </c>
      <c r="H41" s="102">
        <v>2</v>
      </c>
      <c r="I41" s="102">
        <v>4</v>
      </c>
      <c r="J41" s="102">
        <v>3</v>
      </c>
      <c r="K41" s="102">
        <v>0</v>
      </c>
      <c r="L41" s="102">
        <v>0</v>
      </c>
      <c r="M41" s="102">
        <v>0</v>
      </c>
      <c r="N41" s="102">
        <v>0</v>
      </c>
      <c r="O41" s="164">
        <v>-2</v>
      </c>
      <c r="P41" s="93">
        <v>1</v>
      </c>
      <c r="Q41" s="98">
        <v>79</v>
      </c>
      <c r="R41" s="90">
        <v>132</v>
      </c>
      <c r="S41" s="91">
        <v>63</v>
      </c>
      <c r="T41" s="92">
        <v>69</v>
      </c>
      <c r="U41" s="163">
        <v>0</v>
      </c>
      <c r="V41" s="102">
        <v>0</v>
      </c>
      <c r="W41" s="102">
        <v>0</v>
      </c>
      <c r="X41" s="102">
        <v>0</v>
      </c>
      <c r="Y41" s="102">
        <v>0</v>
      </c>
      <c r="Z41" s="102">
        <v>0</v>
      </c>
      <c r="AA41" s="102">
        <v>0</v>
      </c>
      <c r="AB41" s="102">
        <v>0</v>
      </c>
      <c r="AC41" s="102">
        <v>4</v>
      </c>
      <c r="AD41" s="102">
        <v>0</v>
      </c>
      <c r="AE41" s="164">
        <v>-4</v>
      </c>
      <c r="AF41" s="93">
        <v>0</v>
      </c>
    </row>
    <row r="42" spans="1:32" ht="18" customHeight="1" x14ac:dyDescent="0.15">
      <c r="A42" s="89">
        <v>29</v>
      </c>
      <c r="B42" s="90">
        <v>64</v>
      </c>
      <c r="C42" s="91">
        <v>32</v>
      </c>
      <c r="D42" s="92">
        <v>32</v>
      </c>
      <c r="E42" s="163">
        <v>3</v>
      </c>
      <c r="F42" s="102">
        <v>1</v>
      </c>
      <c r="G42" s="102">
        <v>1</v>
      </c>
      <c r="H42" s="102">
        <v>1</v>
      </c>
      <c r="I42" s="102">
        <v>2</v>
      </c>
      <c r="J42" s="102">
        <v>3</v>
      </c>
      <c r="K42" s="102">
        <v>2</v>
      </c>
      <c r="L42" s="102">
        <v>1</v>
      </c>
      <c r="M42" s="102">
        <v>0</v>
      </c>
      <c r="N42" s="102">
        <v>0</v>
      </c>
      <c r="O42" s="164">
        <v>0</v>
      </c>
      <c r="P42" s="93">
        <v>-2</v>
      </c>
      <c r="Q42" s="99" t="s">
        <v>24</v>
      </c>
      <c r="R42" s="81">
        <v>746</v>
      </c>
      <c r="S42" s="80">
        <v>295</v>
      </c>
      <c r="T42" s="82">
        <v>451</v>
      </c>
      <c r="U42" s="161">
        <v>0</v>
      </c>
      <c r="V42" s="101">
        <v>1</v>
      </c>
      <c r="W42" s="101">
        <v>0</v>
      </c>
      <c r="X42" s="101">
        <v>0</v>
      </c>
      <c r="Y42" s="101">
        <v>0</v>
      </c>
      <c r="Z42" s="101">
        <v>4</v>
      </c>
      <c r="AA42" s="101">
        <v>0</v>
      </c>
      <c r="AB42" s="101">
        <v>1</v>
      </c>
      <c r="AC42" s="101">
        <v>20</v>
      </c>
      <c r="AD42" s="101">
        <v>16</v>
      </c>
      <c r="AE42" s="162">
        <v>-20</v>
      </c>
      <c r="AF42" s="84">
        <v>-20</v>
      </c>
    </row>
    <row r="43" spans="1:32" ht="18" customHeight="1" x14ac:dyDescent="0.15">
      <c r="A43" s="85" t="s">
        <v>25</v>
      </c>
      <c r="B43" s="81">
        <v>487</v>
      </c>
      <c r="C43" s="80">
        <v>267</v>
      </c>
      <c r="D43" s="82">
        <v>220</v>
      </c>
      <c r="E43" s="161">
        <v>5</v>
      </c>
      <c r="F43" s="101">
        <v>8</v>
      </c>
      <c r="G43" s="101">
        <v>6</v>
      </c>
      <c r="H43" s="101">
        <v>6</v>
      </c>
      <c r="I43" s="101">
        <v>8</v>
      </c>
      <c r="J43" s="101">
        <v>8</v>
      </c>
      <c r="K43" s="101">
        <v>2</v>
      </c>
      <c r="L43" s="101">
        <v>6</v>
      </c>
      <c r="M43" s="101">
        <v>0</v>
      </c>
      <c r="N43" s="101">
        <v>0</v>
      </c>
      <c r="O43" s="162">
        <v>1</v>
      </c>
      <c r="P43" s="84">
        <v>0</v>
      </c>
      <c r="Q43" s="89">
        <v>80</v>
      </c>
      <c r="R43" s="90">
        <v>166</v>
      </c>
      <c r="S43" s="91">
        <v>71</v>
      </c>
      <c r="T43" s="92">
        <v>95</v>
      </c>
      <c r="U43" s="163">
        <v>0</v>
      </c>
      <c r="V43" s="102">
        <v>0</v>
      </c>
      <c r="W43" s="102">
        <v>0</v>
      </c>
      <c r="X43" s="102">
        <v>0</v>
      </c>
      <c r="Y43" s="102">
        <v>0</v>
      </c>
      <c r="Z43" s="102">
        <v>2</v>
      </c>
      <c r="AA43" s="102">
        <v>0</v>
      </c>
      <c r="AB43" s="102">
        <v>1</v>
      </c>
      <c r="AC43" s="102">
        <v>4</v>
      </c>
      <c r="AD43" s="102">
        <v>2</v>
      </c>
      <c r="AE43" s="164">
        <v>-4</v>
      </c>
      <c r="AF43" s="93">
        <v>-5</v>
      </c>
    </row>
    <row r="44" spans="1:32" ht="18" customHeight="1" x14ac:dyDescent="0.15">
      <c r="A44" s="89">
        <v>30</v>
      </c>
      <c r="B44" s="90">
        <v>95</v>
      </c>
      <c r="C44" s="91">
        <v>55</v>
      </c>
      <c r="D44" s="92">
        <v>40</v>
      </c>
      <c r="E44" s="163">
        <v>2</v>
      </c>
      <c r="F44" s="102">
        <v>3</v>
      </c>
      <c r="G44" s="100">
        <v>1</v>
      </c>
      <c r="H44" s="102">
        <v>1</v>
      </c>
      <c r="I44" s="102">
        <v>0</v>
      </c>
      <c r="J44" s="102">
        <v>2</v>
      </c>
      <c r="K44" s="102">
        <v>1</v>
      </c>
      <c r="L44" s="102">
        <v>2</v>
      </c>
      <c r="M44" s="102">
        <v>0</v>
      </c>
      <c r="N44" s="102">
        <v>0</v>
      </c>
      <c r="O44" s="164">
        <v>2</v>
      </c>
      <c r="P44" s="93">
        <v>0</v>
      </c>
      <c r="Q44" s="89">
        <v>81</v>
      </c>
      <c r="R44" s="90">
        <v>152</v>
      </c>
      <c r="S44" s="91">
        <v>59</v>
      </c>
      <c r="T44" s="92">
        <v>93</v>
      </c>
      <c r="U44" s="163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1</v>
      </c>
      <c r="AA44" s="102">
        <v>0</v>
      </c>
      <c r="AB44" s="102">
        <v>0</v>
      </c>
      <c r="AC44" s="102">
        <v>1</v>
      </c>
      <c r="AD44" s="102">
        <v>3</v>
      </c>
      <c r="AE44" s="164">
        <v>-1</v>
      </c>
      <c r="AF44" s="93">
        <v>-4</v>
      </c>
    </row>
    <row r="45" spans="1:32" ht="18" customHeight="1" x14ac:dyDescent="0.15">
      <c r="A45" s="89">
        <v>31</v>
      </c>
      <c r="B45" s="90">
        <v>85</v>
      </c>
      <c r="C45" s="91">
        <v>46</v>
      </c>
      <c r="D45" s="92">
        <v>39</v>
      </c>
      <c r="E45" s="163">
        <v>1</v>
      </c>
      <c r="F45" s="102">
        <v>1</v>
      </c>
      <c r="G45" s="102">
        <v>2</v>
      </c>
      <c r="H45" s="102">
        <v>1</v>
      </c>
      <c r="I45" s="102">
        <v>3</v>
      </c>
      <c r="J45" s="102">
        <v>1</v>
      </c>
      <c r="K45" s="102">
        <v>0</v>
      </c>
      <c r="L45" s="102">
        <v>1</v>
      </c>
      <c r="M45" s="102">
        <v>0</v>
      </c>
      <c r="N45" s="102">
        <v>0</v>
      </c>
      <c r="O45" s="164">
        <v>0</v>
      </c>
      <c r="P45" s="93">
        <v>0</v>
      </c>
      <c r="Q45" s="89">
        <v>82</v>
      </c>
      <c r="R45" s="90">
        <v>135</v>
      </c>
      <c r="S45" s="91">
        <v>54</v>
      </c>
      <c r="T45" s="92">
        <v>81</v>
      </c>
      <c r="U45" s="163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3</v>
      </c>
      <c r="AD45" s="102">
        <v>3</v>
      </c>
      <c r="AE45" s="164">
        <v>-3</v>
      </c>
      <c r="AF45" s="93">
        <v>-3</v>
      </c>
    </row>
    <row r="46" spans="1:32" ht="18" customHeight="1" x14ac:dyDescent="0.15">
      <c r="A46" s="89">
        <v>32</v>
      </c>
      <c r="B46" s="90">
        <v>87</v>
      </c>
      <c r="C46" s="91">
        <v>46</v>
      </c>
      <c r="D46" s="92">
        <v>41</v>
      </c>
      <c r="E46" s="163">
        <v>0</v>
      </c>
      <c r="F46" s="102">
        <v>1</v>
      </c>
      <c r="G46" s="102">
        <v>1</v>
      </c>
      <c r="H46" s="102">
        <v>2</v>
      </c>
      <c r="I46" s="102">
        <v>1</v>
      </c>
      <c r="J46" s="102">
        <v>0</v>
      </c>
      <c r="K46" s="102">
        <v>1</v>
      </c>
      <c r="L46" s="102">
        <v>1</v>
      </c>
      <c r="M46" s="102">
        <v>0</v>
      </c>
      <c r="N46" s="102">
        <v>0</v>
      </c>
      <c r="O46" s="164">
        <v>-1</v>
      </c>
      <c r="P46" s="93">
        <v>2</v>
      </c>
      <c r="Q46" s="89">
        <v>83</v>
      </c>
      <c r="R46" s="90">
        <v>126</v>
      </c>
      <c r="S46" s="91">
        <v>50</v>
      </c>
      <c r="T46" s="92">
        <v>76</v>
      </c>
      <c r="U46" s="163">
        <v>0</v>
      </c>
      <c r="V46" s="102">
        <v>1</v>
      </c>
      <c r="W46" s="102">
        <v>0</v>
      </c>
      <c r="X46" s="102">
        <v>0</v>
      </c>
      <c r="Y46" s="102">
        <v>0</v>
      </c>
      <c r="Z46" s="102">
        <v>1</v>
      </c>
      <c r="AA46" s="102">
        <v>0</v>
      </c>
      <c r="AB46" s="102">
        <v>0</v>
      </c>
      <c r="AC46" s="102">
        <v>7</v>
      </c>
      <c r="AD46" s="102">
        <v>5</v>
      </c>
      <c r="AE46" s="164">
        <v>-7</v>
      </c>
      <c r="AF46" s="93">
        <v>-5</v>
      </c>
    </row>
    <row r="47" spans="1:32" ht="18" customHeight="1" x14ac:dyDescent="0.15">
      <c r="A47" s="89">
        <v>33</v>
      </c>
      <c r="B47" s="90">
        <v>109</v>
      </c>
      <c r="C47" s="91">
        <v>54</v>
      </c>
      <c r="D47" s="92">
        <v>55</v>
      </c>
      <c r="E47" s="163">
        <v>2</v>
      </c>
      <c r="F47" s="102">
        <v>0</v>
      </c>
      <c r="G47" s="102">
        <v>1</v>
      </c>
      <c r="H47" s="102">
        <v>1</v>
      </c>
      <c r="I47" s="102">
        <v>2</v>
      </c>
      <c r="J47" s="102">
        <v>3</v>
      </c>
      <c r="K47" s="102">
        <v>0</v>
      </c>
      <c r="L47" s="102">
        <v>2</v>
      </c>
      <c r="M47" s="102">
        <v>0</v>
      </c>
      <c r="N47" s="102">
        <v>0</v>
      </c>
      <c r="O47" s="164">
        <v>1</v>
      </c>
      <c r="P47" s="93">
        <v>-4</v>
      </c>
      <c r="Q47" s="89">
        <v>84</v>
      </c>
      <c r="R47" s="90">
        <v>167</v>
      </c>
      <c r="S47" s="91">
        <v>61</v>
      </c>
      <c r="T47" s="92">
        <v>106</v>
      </c>
      <c r="U47" s="163">
        <v>0</v>
      </c>
      <c r="V47" s="102">
        <v>0</v>
      </c>
      <c r="W47" s="102">
        <v>0</v>
      </c>
      <c r="X47" s="102">
        <v>0</v>
      </c>
      <c r="Y47" s="102">
        <v>0</v>
      </c>
      <c r="Z47" s="102">
        <v>0</v>
      </c>
      <c r="AA47" s="102">
        <v>0</v>
      </c>
      <c r="AB47" s="102">
        <v>0</v>
      </c>
      <c r="AC47" s="102">
        <v>5</v>
      </c>
      <c r="AD47" s="102">
        <v>3</v>
      </c>
      <c r="AE47" s="164">
        <v>-5</v>
      </c>
      <c r="AF47" s="93">
        <v>-3</v>
      </c>
    </row>
    <row r="48" spans="1:32" ht="18" customHeight="1" x14ac:dyDescent="0.15">
      <c r="A48" s="89">
        <v>34</v>
      </c>
      <c r="B48" s="90">
        <v>111</v>
      </c>
      <c r="C48" s="91">
        <v>66</v>
      </c>
      <c r="D48" s="92">
        <v>45</v>
      </c>
      <c r="E48" s="163">
        <v>0</v>
      </c>
      <c r="F48" s="102">
        <v>3</v>
      </c>
      <c r="G48" s="102">
        <v>1</v>
      </c>
      <c r="H48" s="102">
        <v>1</v>
      </c>
      <c r="I48" s="102">
        <v>2</v>
      </c>
      <c r="J48" s="102">
        <v>2</v>
      </c>
      <c r="K48" s="102">
        <v>0</v>
      </c>
      <c r="L48" s="102">
        <v>0</v>
      </c>
      <c r="M48" s="102">
        <v>0</v>
      </c>
      <c r="N48" s="102">
        <v>0</v>
      </c>
      <c r="O48" s="164">
        <v>-1</v>
      </c>
      <c r="P48" s="93">
        <v>2</v>
      </c>
      <c r="Q48" s="99" t="s">
        <v>10</v>
      </c>
      <c r="R48" s="81">
        <v>701</v>
      </c>
      <c r="S48" s="80">
        <v>205</v>
      </c>
      <c r="T48" s="82">
        <v>496</v>
      </c>
      <c r="U48" s="161">
        <v>0</v>
      </c>
      <c r="V48" s="101">
        <v>0</v>
      </c>
      <c r="W48" s="101">
        <v>0</v>
      </c>
      <c r="X48" s="101">
        <v>0</v>
      </c>
      <c r="Y48" s="101">
        <v>1</v>
      </c>
      <c r="Z48" s="101">
        <v>2</v>
      </c>
      <c r="AA48" s="101">
        <v>0</v>
      </c>
      <c r="AB48" s="101">
        <v>1</v>
      </c>
      <c r="AC48" s="101">
        <v>26</v>
      </c>
      <c r="AD48" s="101">
        <v>40</v>
      </c>
      <c r="AE48" s="162">
        <v>-27</v>
      </c>
      <c r="AF48" s="84">
        <v>-43</v>
      </c>
    </row>
    <row r="49" spans="1:32" ht="18" customHeight="1" x14ac:dyDescent="0.15">
      <c r="A49" s="99" t="s">
        <v>26</v>
      </c>
      <c r="B49" s="81">
        <v>675</v>
      </c>
      <c r="C49" s="80">
        <v>345</v>
      </c>
      <c r="D49" s="82">
        <v>330</v>
      </c>
      <c r="E49" s="161">
        <v>3</v>
      </c>
      <c r="F49" s="101">
        <v>5</v>
      </c>
      <c r="G49" s="101">
        <v>5</v>
      </c>
      <c r="H49" s="101">
        <v>8</v>
      </c>
      <c r="I49" s="101">
        <v>11</v>
      </c>
      <c r="J49" s="101">
        <v>6</v>
      </c>
      <c r="K49" s="101">
        <v>4</v>
      </c>
      <c r="L49" s="101">
        <v>4</v>
      </c>
      <c r="M49" s="101">
        <v>0</v>
      </c>
      <c r="N49" s="101">
        <v>1</v>
      </c>
      <c r="O49" s="162">
        <v>-7</v>
      </c>
      <c r="P49" s="84">
        <v>2</v>
      </c>
      <c r="Q49" s="89">
        <v>85</v>
      </c>
      <c r="R49" s="90">
        <v>160</v>
      </c>
      <c r="S49" s="91">
        <v>46</v>
      </c>
      <c r="T49" s="92">
        <v>114</v>
      </c>
      <c r="U49" s="163">
        <v>0</v>
      </c>
      <c r="V49" s="102">
        <v>0</v>
      </c>
      <c r="W49" s="102">
        <v>0</v>
      </c>
      <c r="X49" s="102">
        <v>0</v>
      </c>
      <c r="Y49" s="102">
        <v>0</v>
      </c>
      <c r="Z49" s="102">
        <v>0</v>
      </c>
      <c r="AA49" s="102">
        <v>0</v>
      </c>
      <c r="AB49" s="102">
        <v>0</v>
      </c>
      <c r="AC49" s="102">
        <v>5</v>
      </c>
      <c r="AD49" s="102">
        <v>8</v>
      </c>
      <c r="AE49" s="164">
        <v>-5</v>
      </c>
      <c r="AF49" s="93">
        <v>-8</v>
      </c>
    </row>
    <row r="50" spans="1:32" ht="18" customHeight="1" x14ac:dyDescent="0.15">
      <c r="A50" s="89">
        <v>35</v>
      </c>
      <c r="B50" s="90">
        <v>128</v>
      </c>
      <c r="C50" s="91">
        <v>64</v>
      </c>
      <c r="D50" s="92">
        <v>64</v>
      </c>
      <c r="E50" s="163">
        <v>0</v>
      </c>
      <c r="F50" s="102">
        <v>1</v>
      </c>
      <c r="G50" s="102">
        <v>0</v>
      </c>
      <c r="H50" s="102">
        <v>3</v>
      </c>
      <c r="I50" s="102">
        <v>3</v>
      </c>
      <c r="J50" s="102">
        <v>0</v>
      </c>
      <c r="K50" s="102">
        <v>0</v>
      </c>
      <c r="L50" s="102">
        <v>1</v>
      </c>
      <c r="M50" s="102">
        <v>0</v>
      </c>
      <c r="N50" s="102">
        <v>0</v>
      </c>
      <c r="O50" s="164">
        <v>-3</v>
      </c>
      <c r="P50" s="93">
        <v>3</v>
      </c>
      <c r="Q50" s="89">
        <v>86</v>
      </c>
      <c r="R50" s="90">
        <v>159</v>
      </c>
      <c r="S50" s="91">
        <v>50</v>
      </c>
      <c r="T50" s="92">
        <v>109</v>
      </c>
      <c r="U50" s="163">
        <v>0</v>
      </c>
      <c r="V50" s="102">
        <v>0</v>
      </c>
      <c r="W50" s="102">
        <v>0</v>
      </c>
      <c r="X50" s="102">
        <v>0</v>
      </c>
      <c r="Y50" s="102">
        <v>1</v>
      </c>
      <c r="Z50" s="102">
        <v>1</v>
      </c>
      <c r="AA50" s="102">
        <v>0</v>
      </c>
      <c r="AB50" s="102">
        <v>0</v>
      </c>
      <c r="AC50" s="102">
        <v>6</v>
      </c>
      <c r="AD50" s="102">
        <v>7</v>
      </c>
      <c r="AE50" s="164">
        <v>-7</v>
      </c>
      <c r="AF50" s="93">
        <v>-8</v>
      </c>
    </row>
    <row r="51" spans="1:32" ht="18" customHeight="1" x14ac:dyDescent="0.15">
      <c r="A51" s="89">
        <v>36</v>
      </c>
      <c r="B51" s="90">
        <v>126</v>
      </c>
      <c r="C51" s="91">
        <v>58</v>
      </c>
      <c r="D51" s="92">
        <v>68</v>
      </c>
      <c r="E51" s="163">
        <v>0</v>
      </c>
      <c r="F51" s="102">
        <v>1</v>
      </c>
      <c r="G51" s="102">
        <v>3</v>
      </c>
      <c r="H51" s="102">
        <v>2</v>
      </c>
      <c r="I51" s="102">
        <v>2</v>
      </c>
      <c r="J51" s="102">
        <v>2</v>
      </c>
      <c r="K51" s="102">
        <v>2</v>
      </c>
      <c r="L51" s="102">
        <v>0</v>
      </c>
      <c r="M51" s="102">
        <v>0</v>
      </c>
      <c r="N51" s="102">
        <v>0</v>
      </c>
      <c r="O51" s="164">
        <v>-1</v>
      </c>
      <c r="P51" s="93">
        <v>1</v>
      </c>
      <c r="Q51" s="89">
        <v>87</v>
      </c>
      <c r="R51" s="90">
        <v>148</v>
      </c>
      <c r="S51" s="91">
        <v>43</v>
      </c>
      <c r="T51" s="92">
        <v>105</v>
      </c>
      <c r="U51" s="163">
        <v>0</v>
      </c>
      <c r="V51" s="102">
        <v>0</v>
      </c>
      <c r="W51" s="102">
        <v>0</v>
      </c>
      <c r="X51" s="102">
        <v>0</v>
      </c>
      <c r="Y51" s="102">
        <v>0</v>
      </c>
      <c r="Z51" s="102">
        <v>0</v>
      </c>
      <c r="AA51" s="102">
        <v>0</v>
      </c>
      <c r="AB51" s="102">
        <v>0</v>
      </c>
      <c r="AC51" s="102">
        <v>7</v>
      </c>
      <c r="AD51" s="102">
        <v>5</v>
      </c>
      <c r="AE51" s="164">
        <v>-7</v>
      </c>
      <c r="AF51" s="93">
        <v>-5</v>
      </c>
    </row>
    <row r="52" spans="1:32" ht="18" customHeight="1" x14ac:dyDescent="0.15">
      <c r="A52" s="89">
        <v>37</v>
      </c>
      <c r="B52" s="90">
        <v>130</v>
      </c>
      <c r="C52" s="91">
        <v>68</v>
      </c>
      <c r="D52" s="92">
        <v>62</v>
      </c>
      <c r="E52" s="163">
        <v>0</v>
      </c>
      <c r="F52" s="102">
        <v>1</v>
      </c>
      <c r="G52" s="102">
        <v>1</v>
      </c>
      <c r="H52" s="102">
        <v>1</v>
      </c>
      <c r="I52" s="102">
        <v>1</v>
      </c>
      <c r="J52" s="102">
        <v>2</v>
      </c>
      <c r="K52" s="102">
        <v>1</v>
      </c>
      <c r="L52" s="102">
        <v>0</v>
      </c>
      <c r="M52" s="102">
        <v>0</v>
      </c>
      <c r="N52" s="102">
        <v>1</v>
      </c>
      <c r="O52" s="164">
        <v>-1</v>
      </c>
      <c r="P52" s="93">
        <v>-1</v>
      </c>
      <c r="Q52" s="89">
        <v>88</v>
      </c>
      <c r="R52" s="90">
        <v>112</v>
      </c>
      <c r="S52" s="91">
        <v>33</v>
      </c>
      <c r="T52" s="92">
        <v>79</v>
      </c>
      <c r="U52" s="163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1</v>
      </c>
      <c r="AC52" s="102">
        <v>5</v>
      </c>
      <c r="AD52" s="102">
        <v>8</v>
      </c>
      <c r="AE52" s="164">
        <v>-5</v>
      </c>
      <c r="AF52" s="93">
        <v>-9</v>
      </c>
    </row>
    <row r="53" spans="1:32" ht="18" customHeight="1" x14ac:dyDescent="0.15">
      <c r="A53" s="89">
        <v>38</v>
      </c>
      <c r="B53" s="90">
        <v>139</v>
      </c>
      <c r="C53" s="91">
        <v>81</v>
      </c>
      <c r="D53" s="92">
        <v>58</v>
      </c>
      <c r="E53" s="163">
        <v>3</v>
      </c>
      <c r="F53" s="102">
        <v>1</v>
      </c>
      <c r="G53" s="102">
        <v>0</v>
      </c>
      <c r="H53" s="102">
        <v>0</v>
      </c>
      <c r="I53" s="102">
        <v>3</v>
      </c>
      <c r="J53" s="102">
        <v>1</v>
      </c>
      <c r="K53" s="102">
        <v>1</v>
      </c>
      <c r="L53" s="102">
        <v>0</v>
      </c>
      <c r="M53" s="102">
        <v>0</v>
      </c>
      <c r="N53" s="102">
        <v>0</v>
      </c>
      <c r="O53" s="164">
        <v>-1</v>
      </c>
      <c r="P53" s="93">
        <v>0</v>
      </c>
      <c r="Q53" s="89">
        <v>89</v>
      </c>
      <c r="R53" s="90">
        <v>122</v>
      </c>
      <c r="S53" s="91">
        <v>33</v>
      </c>
      <c r="T53" s="92">
        <v>89</v>
      </c>
      <c r="U53" s="163">
        <v>0</v>
      </c>
      <c r="V53" s="102">
        <v>0</v>
      </c>
      <c r="W53" s="102">
        <v>0</v>
      </c>
      <c r="X53" s="102">
        <v>0</v>
      </c>
      <c r="Y53" s="102">
        <v>0</v>
      </c>
      <c r="Z53" s="102">
        <v>1</v>
      </c>
      <c r="AA53" s="102">
        <v>0</v>
      </c>
      <c r="AB53" s="102">
        <v>0</v>
      </c>
      <c r="AC53" s="102">
        <v>3</v>
      </c>
      <c r="AD53" s="102">
        <v>12</v>
      </c>
      <c r="AE53" s="164">
        <v>-3</v>
      </c>
      <c r="AF53" s="93">
        <v>-13</v>
      </c>
    </row>
    <row r="54" spans="1:32" ht="18" customHeight="1" x14ac:dyDescent="0.15">
      <c r="A54" s="89">
        <v>39</v>
      </c>
      <c r="B54" s="90">
        <v>152</v>
      </c>
      <c r="C54" s="91">
        <v>74</v>
      </c>
      <c r="D54" s="92">
        <v>78</v>
      </c>
      <c r="E54" s="163">
        <v>0</v>
      </c>
      <c r="F54" s="102">
        <v>1</v>
      </c>
      <c r="G54" s="102">
        <v>1</v>
      </c>
      <c r="H54" s="102">
        <v>2</v>
      </c>
      <c r="I54" s="102">
        <v>2</v>
      </c>
      <c r="J54" s="102">
        <v>1</v>
      </c>
      <c r="K54" s="102">
        <v>0</v>
      </c>
      <c r="L54" s="102">
        <v>3</v>
      </c>
      <c r="M54" s="102">
        <v>0</v>
      </c>
      <c r="N54" s="102">
        <v>0</v>
      </c>
      <c r="O54" s="164">
        <v>-1</v>
      </c>
      <c r="P54" s="93">
        <v>-1</v>
      </c>
      <c r="Q54" s="99" t="s">
        <v>28</v>
      </c>
      <c r="R54" s="81">
        <v>373</v>
      </c>
      <c r="S54" s="80">
        <v>112</v>
      </c>
      <c r="T54" s="82">
        <v>261</v>
      </c>
      <c r="U54" s="161">
        <v>0</v>
      </c>
      <c r="V54" s="101">
        <v>0</v>
      </c>
      <c r="W54" s="101">
        <v>0</v>
      </c>
      <c r="X54" s="101">
        <v>0</v>
      </c>
      <c r="Y54" s="101">
        <v>1</v>
      </c>
      <c r="Z54" s="101">
        <v>2</v>
      </c>
      <c r="AA54" s="101">
        <v>0</v>
      </c>
      <c r="AB54" s="101">
        <v>1</v>
      </c>
      <c r="AC54" s="101">
        <v>27</v>
      </c>
      <c r="AD54" s="101">
        <v>40</v>
      </c>
      <c r="AE54" s="162">
        <v>-28</v>
      </c>
      <c r="AF54" s="84">
        <v>-43</v>
      </c>
    </row>
    <row r="55" spans="1:32" ht="18" customHeight="1" x14ac:dyDescent="0.15">
      <c r="A55" s="99" t="s">
        <v>29</v>
      </c>
      <c r="B55" s="81">
        <v>693</v>
      </c>
      <c r="C55" s="80">
        <v>344</v>
      </c>
      <c r="D55" s="82">
        <v>349</v>
      </c>
      <c r="E55" s="161">
        <v>6</v>
      </c>
      <c r="F55" s="101">
        <v>3</v>
      </c>
      <c r="G55" s="101">
        <v>0</v>
      </c>
      <c r="H55" s="101">
        <v>3</v>
      </c>
      <c r="I55" s="101">
        <v>3</v>
      </c>
      <c r="J55" s="101">
        <v>3</v>
      </c>
      <c r="K55" s="101">
        <v>1</v>
      </c>
      <c r="L55" s="101">
        <v>2</v>
      </c>
      <c r="M55" s="101">
        <v>2</v>
      </c>
      <c r="N55" s="101">
        <v>0</v>
      </c>
      <c r="O55" s="162">
        <v>0</v>
      </c>
      <c r="P55" s="84">
        <v>1</v>
      </c>
      <c r="Q55" s="89">
        <v>90</v>
      </c>
      <c r="R55" s="90">
        <v>92</v>
      </c>
      <c r="S55" s="91">
        <v>34</v>
      </c>
      <c r="T55" s="92">
        <v>58</v>
      </c>
      <c r="U55" s="163">
        <v>0</v>
      </c>
      <c r="V55" s="102">
        <v>0</v>
      </c>
      <c r="W55" s="102">
        <v>0</v>
      </c>
      <c r="X55" s="102">
        <v>0</v>
      </c>
      <c r="Y55" s="102">
        <v>0</v>
      </c>
      <c r="Z55" s="102">
        <v>0</v>
      </c>
      <c r="AA55" s="102">
        <v>0</v>
      </c>
      <c r="AB55" s="102">
        <v>0</v>
      </c>
      <c r="AC55" s="102">
        <v>7</v>
      </c>
      <c r="AD55" s="102">
        <v>9</v>
      </c>
      <c r="AE55" s="164">
        <v>-7</v>
      </c>
      <c r="AF55" s="93">
        <v>-9</v>
      </c>
    </row>
    <row r="56" spans="1:32" ht="18" customHeight="1" x14ac:dyDescent="0.15">
      <c r="A56" s="89">
        <v>40</v>
      </c>
      <c r="B56" s="90">
        <v>135</v>
      </c>
      <c r="C56" s="91">
        <v>78</v>
      </c>
      <c r="D56" s="92">
        <v>57</v>
      </c>
      <c r="E56" s="163">
        <v>1</v>
      </c>
      <c r="F56" s="102">
        <v>1</v>
      </c>
      <c r="G56" s="102">
        <v>0</v>
      </c>
      <c r="H56" s="102">
        <v>1</v>
      </c>
      <c r="I56" s="102">
        <v>1</v>
      </c>
      <c r="J56" s="102">
        <v>1</v>
      </c>
      <c r="K56" s="102">
        <v>0</v>
      </c>
      <c r="L56" s="102">
        <v>1</v>
      </c>
      <c r="M56" s="102">
        <v>0</v>
      </c>
      <c r="N56" s="102">
        <v>0</v>
      </c>
      <c r="O56" s="164">
        <v>0</v>
      </c>
      <c r="P56" s="93">
        <v>0</v>
      </c>
      <c r="Q56" s="89">
        <v>91</v>
      </c>
      <c r="R56" s="90">
        <v>96</v>
      </c>
      <c r="S56" s="91">
        <v>33</v>
      </c>
      <c r="T56" s="92">
        <v>63</v>
      </c>
      <c r="U56" s="163">
        <v>0</v>
      </c>
      <c r="V56" s="102">
        <v>0</v>
      </c>
      <c r="W56" s="102">
        <v>0</v>
      </c>
      <c r="X56" s="102">
        <v>0</v>
      </c>
      <c r="Y56" s="102">
        <v>0</v>
      </c>
      <c r="Z56" s="102">
        <v>1</v>
      </c>
      <c r="AA56" s="102">
        <v>0</v>
      </c>
      <c r="AB56" s="102">
        <v>0</v>
      </c>
      <c r="AC56" s="102">
        <v>5</v>
      </c>
      <c r="AD56" s="102">
        <v>8</v>
      </c>
      <c r="AE56" s="164">
        <v>-5</v>
      </c>
      <c r="AF56" s="93">
        <v>-9</v>
      </c>
    </row>
    <row r="57" spans="1:32" ht="18" customHeight="1" x14ac:dyDescent="0.15">
      <c r="A57" s="89">
        <v>41</v>
      </c>
      <c r="B57" s="90">
        <v>135</v>
      </c>
      <c r="C57" s="91">
        <v>59</v>
      </c>
      <c r="D57" s="92">
        <v>76</v>
      </c>
      <c r="E57" s="163">
        <v>2</v>
      </c>
      <c r="F57" s="102">
        <v>0</v>
      </c>
      <c r="G57" s="102">
        <v>0</v>
      </c>
      <c r="H57" s="102">
        <v>1</v>
      </c>
      <c r="I57" s="102">
        <v>0</v>
      </c>
      <c r="J57" s="102">
        <v>1</v>
      </c>
      <c r="K57" s="102">
        <v>0</v>
      </c>
      <c r="L57" s="102">
        <v>0</v>
      </c>
      <c r="M57" s="102">
        <v>0</v>
      </c>
      <c r="N57" s="102">
        <v>0</v>
      </c>
      <c r="O57" s="164">
        <v>2</v>
      </c>
      <c r="P57" s="93">
        <v>0</v>
      </c>
      <c r="Q57" s="89">
        <v>92</v>
      </c>
      <c r="R57" s="90">
        <v>75</v>
      </c>
      <c r="S57" s="91">
        <v>21</v>
      </c>
      <c r="T57" s="92">
        <v>54</v>
      </c>
      <c r="U57" s="163">
        <v>0</v>
      </c>
      <c r="V57" s="102">
        <v>0</v>
      </c>
      <c r="W57" s="102">
        <v>0</v>
      </c>
      <c r="X57" s="102">
        <v>0</v>
      </c>
      <c r="Y57" s="102">
        <v>1</v>
      </c>
      <c r="Z57" s="102">
        <v>0</v>
      </c>
      <c r="AA57" s="102">
        <v>0</v>
      </c>
      <c r="AB57" s="102">
        <v>1</v>
      </c>
      <c r="AC57" s="102">
        <v>7</v>
      </c>
      <c r="AD57" s="102">
        <v>8</v>
      </c>
      <c r="AE57" s="164">
        <v>-8</v>
      </c>
      <c r="AF57" s="93">
        <v>-9</v>
      </c>
    </row>
    <row r="58" spans="1:32" ht="18" customHeight="1" x14ac:dyDescent="0.15">
      <c r="A58" s="89">
        <v>42</v>
      </c>
      <c r="B58" s="90">
        <v>129</v>
      </c>
      <c r="C58" s="91">
        <v>63</v>
      </c>
      <c r="D58" s="92">
        <v>66</v>
      </c>
      <c r="E58" s="163">
        <v>3</v>
      </c>
      <c r="F58" s="102">
        <v>1</v>
      </c>
      <c r="G58" s="102">
        <v>0</v>
      </c>
      <c r="H58" s="102">
        <v>0</v>
      </c>
      <c r="I58" s="102">
        <v>2</v>
      </c>
      <c r="J58" s="102">
        <v>0</v>
      </c>
      <c r="K58" s="102">
        <v>0</v>
      </c>
      <c r="L58" s="102">
        <v>0</v>
      </c>
      <c r="M58" s="102">
        <v>1</v>
      </c>
      <c r="N58" s="102">
        <v>0</v>
      </c>
      <c r="O58" s="164">
        <v>0</v>
      </c>
      <c r="P58" s="93">
        <v>1</v>
      </c>
      <c r="Q58" s="89">
        <v>93</v>
      </c>
      <c r="R58" s="90">
        <v>56</v>
      </c>
      <c r="S58" s="91">
        <v>9</v>
      </c>
      <c r="T58" s="92">
        <v>47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0</v>
      </c>
      <c r="AC58" s="102">
        <v>6</v>
      </c>
      <c r="AD58" s="102">
        <v>7</v>
      </c>
      <c r="AE58" s="164">
        <v>-6</v>
      </c>
      <c r="AF58" s="93">
        <v>-7</v>
      </c>
    </row>
    <row r="59" spans="1:32" ht="18" customHeight="1" x14ac:dyDescent="0.15">
      <c r="A59" s="89">
        <v>43</v>
      </c>
      <c r="B59" s="90">
        <v>157</v>
      </c>
      <c r="C59" s="91">
        <v>78</v>
      </c>
      <c r="D59" s="92">
        <v>79</v>
      </c>
      <c r="E59" s="163">
        <v>0</v>
      </c>
      <c r="F59" s="102">
        <v>1</v>
      </c>
      <c r="G59" s="102">
        <v>0</v>
      </c>
      <c r="H59" s="102">
        <v>0</v>
      </c>
      <c r="I59" s="102">
        <v>0</v>
      </c>
      <c r="J59" s="102">
        <v>1</v>
      </c>
      <c r="K59" s="102">
        <v>0</v>
      </c>
      <c r="L59" s="102">
        <v>0</v>
      </c>
      <c r="M59" s="102">
        <v>0</v>
      </c>
      <c r="N59" s="102">
        <v>0</v>
      </c>
      <c r="O59" s="164">
        <v>0</v>
      </c>
      <c r="P59" s="93">
        <v>0</v>
      </c>
      <c r="Q59" s="89">
        <v>94</v>
      </c>
      <c r="R59" s="77">
        <v>54</v>
      </c>
      <c r="S59" s="78">
        <v>15</v>
      </c>
      <c r="T59" s="79">
        <v>39</v>
      </c>
      <c r="U59" s="87">
        <v>0</v>
      </c>
      <c r="V59" s="166">
        <v>0</v>
      </c>
      <c r="W59" s="166">
        <v>0</v>
      </c>
      <c r="X59" s="166">
        <v>0</v>
      </c>
      <c r="Y59" s="166">
        <v>0</v>
      </c>
      <c r="Z59" s="166">
        <v>1</v>
      </c>
      <c r="AA59" s="166">
        <v>0</v>
      </c>
      <c r="AB59" s="166">
        <v>0</v>
      </c>
      <c r="AC59" s="166">
        <v>2</v>
      </c>
      <c r="AD59" s="166">
        <v>8</v>
      </c>
      <c r="AE59" s="164">
        <v>-2</v>
      </c>
      <c r="AF59" s="93">
        <v>-9</v>
      </c>
    </row>
    <row r="60" spans="1:32" ht="18" customHeight="1" x14ac:dyDescent="0.15">
      <c r="A60" s="89">
        <v>44</v>
      </c>
      <c r="B60" s="90">
        <v>137</v>
      </c>
      <c r="C60" s="91">
        <v>66</v>
      </c>
      <c r="D60" s="92">
        <v>71</v>
      </c>
      <c r="E60" s="163">
        <v>0</v>
      </c>
      <c r="F60" s="102">
        <v>0</v>
      </c>
      <c r="G60" s="102">
        <v>0</v>
      </c>
      <c r="H60" s="102">
        <v>1</v>
      </c>
      <c r="I60" s="102">
        <v>0</v>
      </c>
      <c r="J60" s="102">
        <v>0</v>
      </c>
      <c r="K60" s="102">
        <v>1</v>
      </c>
      <c r="L60" s="102">
        <v>1</v>
      </c>
      <c r="M60" s="102">
        <v>1</v>
      </c>
      <c r="N60" s="102">
        <v>0</v>
      </c>
      <c r="O60" s="164">
        <v>-2</v>
      </c>
      <c r="P60" s="93">
        <v>0</v>
      </c>
      <c r="Q60" s="99" t="s">
        <v>16</v>
      </c>
      <c r="R60" s="81">
        <v>99</v>
      </c>
      <c r="S60" s="101">
        <v>22</v>
      </c>
      <c r="T60" s="83">
        <v>77</v>
      </c>
      <c r="U60" s="16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v>6</v>
      </c>
      <c r="AD60" s="101">
        <v>31</v>
      </c>
      <c r="AE60" s="162">
        <v>-6</v>
      </c>
      <c r="AF60" s="84">
        <v>-31</v>
      </c>
    </row>
    <row r="61" spans="1:32" ht="18" customHeight="1" x14ac:dyDescent="0.15">
      <c r="A61" s="99" t="s">
        <v>27</v>
      </c>
      <c r="B61" s="81">
        <v>774</v>
      </c>
      <c r="C61" s="80">
        <v>412</v>
      </c>
      <c r="D61" s="82">
        <v>362</v>
      </c>
      <c r="E61" s="161">
        <v>1</v>
      </c>
      <c r="F61" s="101">
        <v>4</v>
      </c>
      <c r="G61" s="101">
        <v>1</v>
      </c>
      <c r="H61" s="101">
        <v>1</v>
      </c>
      <c r="I61" s="101">
        <v>3</v>
      </c>
      <c r="J61" s="101">
        <v>1</v>
      </c>
      <c r="K61" s="101">
        <v>2</v>
      </c>
      <c r="L61" s="101">
        <v>2</v>
      </c>
      <c r="M61" s="101">
        <v>1</v>
      </c>
      <c r="N61" s="101">
        <v>0</v>
      </c>
      <c r="O61" s="162">
        <v>-4</v>
      </c>
      <c r="P61" s="84">
        <v>2</v>
      </c>
      <c r="Q61" s="89">
        <v>95</v>
      </c>
      <c r="R61" s="90">
        <v>35</v>
      </c>
      <c r="S61" s="102">
        <v>11</v>
      </c>
      <c r="T61" s="65">
        <v>24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1</v>
      </c>
      <c r="AD61" s="102">
        <v>14</v>
      </c>
      <c r="AE61" s="164">
        <v>-1</v>
      </c>
      <c r="AF61" s="93">
        <v>-14</v>
      </c>
    </row>
    <row r="62" spans="1:32" ht="18" customHeight="1" x14ac:dyDescent="0.15">
      <c r="A62" s="89">
        <v>45</v>
      </c>
      <c r="B62" s="90">
        <v>176</v>
      </c>
      <c r="C62" s="91">
        <v>94</v>
      </c>
      <c r="D62" s="92">
        <v>82</v>
      </c>
      <c r="E62" s="163">
        <v>1</v>
      </c>
      <c r="F62" s="102">
        <v>2</v>
      </c>
      <c r="G62" s="102">
        <v>1</v>
      </c>
      <c r="H62" s="102">
        <v>0</v>
      </c>
      <c r="I62" s="102">
        <v>1</v>
      </c>
      <c r="J62" s="102">
        <v>0</v>
      </c>
      <c r="K62" s="102">
        <v>1</v>
      </c>
      <c r="L62" s="102">
        <v>1</v>
      </c>
      <c r="M62" s="102">
        <v>0</v>
      </c>
      <c r="N62" s="102">
        <v>0</v>
      </c>
      <c r="O62" s="164">
        <v>0</v>
      </c>
      <c r="P62" s="93">
        <v>1</v>
      </c>
      <c r="Q62" s="89">
        <v>96</v>
      </c>
      <c r="R62" s="90">
        <v>19</v>
      </c>
      <c r="S62" s="102">
        <v>2</v>
      </c>
      <c r="T62" s="65">
        <v>17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3</v>
      </c>
      <c r="AD62" s="102">
        <v>5</v>
      </c>
      <c r="AE62" s="164">
        <v>-3</v>
      </c>
      <c r="AF62" s="93">
        <v>-5</v>
      </c>
    </row>
    <row r="63" spans="1:32" ht="18" customHeight="1" x14ac:dyDescent="0.15">
      <c r="A63" s="89">
        <v>46</v>
      </c>
      <c r="B63" s="90">
        <v>149</v>
      </c>
      <c r="C63" s="91">
        <v>79</v>
      </c>
      <c r="D63" s="92">
        <v>70</v>
      </c>
      <c r="E63" s="163">
        <v>0</v>
      </c>
      <c r="F63" s="102">
        <v>0</v>
      </c>
      <c r="G63" s="102">
        <v>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102">
        <v>0</v>
      </c>
      <c r="N63" s="102">
        <v>0</v>
      </c>
      <c r="O63" s="164">
        <v>0</v>
      </c>
      <c r="P63" s="93">
        <v>0</v>
      </c>
      <c r="Q63" s="89">
        <v>97</v>
      </c>
      <c r="R63" s="90">
        <v>17</v>
      </c>
      <c r="S63" s="102">
        <v>4</v>
      </c>
      <c r="T63" s="65">
        <v>13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0</v>
      </c>
      <c r="AA63" s="102">
        <v>0</v>
      </c>
      <c r="AB63" s="102">
        <v>0</v>
      </c>
      <c r="AC63" s="167">
        <v>2</v>
      </c>
      <c r="AD63" s="102">
        <v>5</v>
      </c>
      <c r="AE63" s="164">
        <v>-2</v>
      </c>
      <c r="AF63" s="93">
        <v>-5</v>
      </c>
    </row>
    <row r="64" spans="1:32" ht="18" customHeight="1" x14ac:dyDescent="0.15">
      <c r="A64" s="89">
        <v>47</v>
      </c>
      <c r="B64" s="90">
        <v>148</v>
      </c>
      <c r="C64" s="91">
        <v>91</v>
      </c>
      <c r="D64" s="92">
        <v>57</v>
      </c>
      <c r="E64" s="163">
        <v>0</v>
      </c>
      <c r="F64" s="102">
        <v>0</v>
      </c>
      <c r="G64" s="102">
        <v>0</v>
      </c>
      <c r="H64" s="102">
        <v>0</v>
      </c>
      <c r="I64" s="102">
        <v>1</v>
      </c>
      <c r="J64" s="102">
        <v>0</v>
      </c>
      <c r="K64" s="102">
        <v>1</v>
      </c>
      <c r="L64" s="102">
        <v>0</v>
      </c>
      <c r="M64" s="102">
        <v>0</v>
      </c>
      <c r="N64" s="102">
        <v>0</v>
      </c>
      <c r="O64" s="164">
        <v>-2</v>
      </c>
      <c r="P64" s="93">
        <v>0</v>
      </c>
      <c r="Q64" s="89">
        <v>98</v>
      </c>
      <c r="R64" s="90">
        <v>15</v>
      </c>
      <c r="S64" s="102">
        <v>4</v>
      </c>
      <c r="T64" s="65">
        <v>11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0</v>
      </c>
      <c r="AD64" s="102">
        <v>4</v>
      </c>
      <c r="AE64" s="164">
        <v>0</v>
      </c>
      <c r="AF64" s="93">
        <v>-4</v>
      </c>
    </row>
    <row r="65" spans="1:32" ht="18" customHeight="1" x14ac:dyDescent="0.15">
      <c r="A65" s="89">
        <v>48</v>
      </c>
      <c r="B65" s="90">
        <v>148</v>
      </c>
      <c r="C65" s="91">
        <v>78</v>
      </c>
      <c r="D65" s="92">
        <v>70</v>
      </c>
      <c r="E65" s="163">
        <v>0</v>
      </c>
      <c r="F65" s="102">
        <v>1</v>
      </c>
      <c r="G65" s="102">
        <v>0</v>
      </c>
      <c r="H65" s="102">
        <v>0</v>
      </c>
      <c r="I65" s="102">
        <v>1</v>
      </c>
      <c r="J65" s="102">
        <v>1</v>
      </c>
      <c r="K65" s="102">
        <v>0</v>
      </c>
      <c r="L65" s="102">
        <v>1</v>
      </c>
      <c r="M65" s="102">
        <v>1</v>
      </c>
      <c r="N65" s="102">
        <v>0</v>
      </c>
      <c r="O65" s="164">
        <v>-2</v>
      </c>
      <c r="P65" s="93">
        <v>-1</v>
      </c>
      <c r="Q65" s="89">
        <v>99</v>
      </c>
      <c r="R65" s="90">
        <v>13</v>
      </c>
      <c r="S65" s="102">
        <v>1</v>
      </c>
      <c r="T65" s="65">
        <v>12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0</v>
      </c>
      <c r="AD65" s="102">
        <v>3</v>
      </c>
      <c r="AE65" s="164">
        <v>0</v>
      </c>
      <c r="AF65" s="93">
        <v>-3</v>
      </c>
    </row>
    <row r="66" spans="1:32" ht="18" customHeight="1" thickBot="1" x14ac:dyDescent="0.2">
      <c r="A66" s="103">
        <v>49</v>
      </c>
      <c r="B66" s="104">
        <v>153</v>
      </c>
      <c r="C66" s="105">
        <v>70</v>
      </c>
      <c r="D66" s="106">
        <v>83</v>
      </c>
      <c r="E66" s="174">
        <v>0</v>
      </c>
      <c r="F66" s="175">
        <v>1</v>
      </c>
      <c r="G66" s="175">
        <v>0</v>
      </c>
      <c r="H66" s="175">
        <v>1</v>
      </c>
      <c r="I66" s="175">
        <v>0</v>
      </c>
      <c r="J66" s="175">
        <v>0</v>
      </c>
      <c r="K66" s="175">
        <v>0</v>
      </c>
      <c r="L66" s="175">
        <v>0</v>
      </c>
      <c r="M66" s="175">
        <v>0</v>
      </c>
      <c r="N66" s="175">
        <v>0</v>
      </c>
      <c r="O66" s="176">
        <v>0</v>
      </c>
      <c r="P66" s="107">
        <v>2</v>
      </c>
      <c r="Q66" s="108" t="s">
        <v>13</v>
      </c>
      <c r="R66" s="109">
        <v>14</v>
      </c>
      <c r="S66" s="110">
        <v>2</v>
      </c>
      <c r="T66" s="111">
        <v>12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1</v>
      </c>
      <c r="AD66" s="110">
        <v>7</v>
      </c>
      <c r="AE66" s="169">
        <v>-1</v>
      </c>
      <c r="AF66" s="112">
        <v>-7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29</v>
      </c>
      <c r="AC67" s="171" t="s">
        <v>11</v>
      </c>
      <c r="AD67" s="106">
        <v>17</v>
      </c>
      <c r="AE67" s="113" t="s">
        <v>31</v>
      </c>
      <c r="AF67" s="106">
        <v>46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6430-AE5B-4B9F-8663-D4A0A5652B4B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77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2579</v>
      </c>
      <c r="C6" s="78">
        <v>1441</v>
      </c>
      <c r="D6" s="79">
        <v>1138</v>
      </c>
      <c r="E6" s="161">
        <v>9</v>
      </c>
      <c r="F6" s="101">
        <v>13</v>
      </c>
      <c r="G6" s="101">
        <v>69</v>
      </c>
      <c r="H6" s="101">
        <v>16</v>
      </c>
      <c r="I6" s="101">
        <v>27</v>
      </c>
      <c r="J6" s="101">
        <v>23</v>
      </c>
      <c r="K6" s="101">
        <v>36</v>
      </c>
      <c r="L6" s="101">
        <v>14</v>
      </c>
      <c r="M6" s="101">
        <v>25</v>
      </c>
      <c r="N6" s="101">
        <v>24</v>
      </c>
      <c r="O6" s="162">
        <v>-6</v>
      </c>
      <c r="P6" s="84">
        <v>-30</v>
      </c>
      <c r="Q6" s="85" t="s">
        <v>1</v>
      </c>
      <c r="R6" s="81">
        <v>152</v>
      </c>
      <c r="S6" s="80">
        <v>96</v>
      </c>
      <c r="T6" s="82">
        <v>56</v>
      </c>
      <c r="U6" s="161">
        <v>0</v>
      </c>
      <c r="V6" s="101">
        <v>0</v>
      </c>
      <c r="W6" s="101">
        <v>3</v>
      </c>
      <c r="X6" s="101">
        <v>0</v>
      </c>
      <c r="Y6" s="101">
        <v>1</v>
      </c>
      <c r="Z6" s="101">
        <v>2</v>
      </c>
      <c r="AA6" s="101">
        <v>0</v>
      </c>
      <c r="AB6" s="101">
        <v>0</v>
      </c>
      <c r="AC6" s="101">
        <v>0</v>
      </c>
      <c r="AD6" s="101">
        <v>0</v>
      </c>
      <c r="AE6" s="162">
        <v>2</v>
      </c>
      <c r="AF6" s="84">
        <v>-2</v>
      </c>
    </row>
    <row r="7" spans="1:32" ht="18" customHeight="1" x14ac:dyDescent="0.15">
      <c r="A7" s="86" t="s">
        <v>12</v>
      </c>
      <c r="B7" s="77">
        <v>51</v>
      </c>
      <c r="C7" s="78">
        <v>22</v>
      </c>
      <c r="D7" s="79">
        <v>29</v>
      </c>
      <c r="E7" s="87">
        <v>0</v>
      </c>
      <c r="F7" s="166">
        <v>1</v>
      </c>
      <c r="G7" s="166">
        <v>2</v>
      </c>
      <c r="H7" s="166">
        <v>0</v>
      </c>
      <c r="I7" s="166">
        <v>0</v>
      </c>
      <c r="J7" s="166">
        <v>1</v>
      </c>
      <c r="K7" s="166">
        <v>0</v>
      </c>
      <c r="L7" s="166">
        <v>0</v>
      </c>
      <c r="M7" s="166">
        <v>0</v>
      </c>
      <c r="N7" s="166">
        <v>0</v>
      </c>
      <c r="O7" s="165">
        <v>6</v>
      </c>
      <c r="P7" s="88">
        <v>2</v>
      </c>
      <c r="Q7" s="89">
        <v>50</v>
      </c>
      <c r="R7" s="90">
        <v>35</v>
      </c>
      <c r="S7" s="91">
        <v>23</v>
      </c>
      <c r="T7" s="92">
        <v>12</v>
      </c>
      <c r="U7" s="163">
        <v>0</v>
      </c>
      <c r="V7" s="102">
        <v>0</v>
      </c>
      <c r="W7" s="102">
        <v>1</v>
      </c>
      <c r="X7" s="102">
        <v>0</v>
      </c>
      <c r="Y7" s="102">
        <v>0</v>
      </c>
      <c r="Z7" s="102">
        <v>0</v>
      </c>
      <c r="AA7" s="102">
        <v>0</v>
      </c>
      <c r="AB7" s="102">
        <v>0</v>
      </c>
      <c r="AC7" s="102">
        <v>0</v>
      </c>
      <c r="AD7" s="102">
        <v>0</v>
      </c>
      <c r="AE7" s="164">
        <v>1</v>
      </c>
      <c r="AF7" s="93">
        <v>0</v>
      </c>
    </row>
    <row r="8" spans="1:32" ht="18" customHeight="1" x14ac:dyDescent="0.15">
      <c r="A8" s="94">
        <v>0</v>
      </c>
      <c r="B8" s="90">
        <v>6</v>
      </c>
      <c r="C8" s="91">
        <v>4</v>
      </c>
      <c r="D8" s="92">
        <v>2</v>
      </c>
      <c r="E8" s="163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64">
        <v>4</v>
      </c>
      <c r="P8" s="93">
        <v>2</v>
      </c>
      <c r="Q8" s="89">
        <v>51</v>
      </c>
      <c r="R8" s="90">
        <v>35</v>
      </c>
      <c r="S8" s="91">
        <v>21</v>
      </c>
      <c r="T8" s="92">
        <v>14</v>
      </c>
      <c r="U8" s="163">
        <v>0</v>
      </c>
      <c r="V8" s="102">
        <v>0</v>
      </c>
      <c r="W8" s="102">
        <v>0</v>
      </c>
      <c r="X8" s="102">
        <v>0</v>
      </c>
      <c r="Y8" s="102">
        <v>0</v>
      </c>
      <c r="Z8" s="102">
        <v>0</v>
      </c>
      <c r="AA8" s="102">
        <v>0</v>
      </c>
      <c r="AB8" s="102">
        <v>0</v>
      </c>
      <c r="AC8" s="102">
        <v>0</v>
      </c>
      <c r="AD8" s="102">
        <v>0</v>
      </c>
      <c r="AE8" s="164">
        <v>0</v>
      </c>
      <c r="AF8" s="93">
        <v>0</v>
      </c>
    </row>
    <row r="9" spans="1:32" ht="18" customHeight="1" x14ac:dyDescent="0.15">
      <c r="A9" s="89">
        <v>1</v>
      </c>
      <c r="B9" s="90">
        <v>9</v>
      </c>
      <c r="C9" s="91">
        <v>5</v>
      </c>
      <c r="D9" s="92">
        <v>4</v>
      </c>
      <c r="E9" s="163">
        <v>0</v>
      </c>
      <c r="F9" s="102">
        <v>1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64">
        <v>0</v>
      </c>
      <c r="P9" s="93">
        <v>1</v>
      </c>
      <c r="Q9" s="89">
        <v>52</v>
      </c>
      <c r="R9" s="90">
        <v>28</v>
      </c>
      <c r="S9" s="91">
        <v>17</v>
      </c>
      <c r="T9" s="92">
        <v>11</v>
      </c>
      <c r="U9" s="163">
        <v>0</v>
      </c>
      <c r="V9" s="102">
        <v>0</v>
      </c>
      <c r="W9" s="102">
        <v>0</v>
      </c>
      <c r="X9" s="102">
        <v>0</v>
      </c>
      <c r="Y9" s="102">
        <v>0</v>
      </c>
      <c r="Z9" s="102">
        <v>0</v>
      </c>
      <c r="AA9" s="102">
        <v>0</v>
      </c>
      <c r="AB9" s="102">
        <v>0</v>
      </c>
      <c r="AC9" s="102">
        <v>0</v>
      </c>
      <c r="AD9" s="102">
        <v>0</v>
      </c>
      <c r="AE9" s="164">
        <v>0</v>
      </c>
      <c r="AF9" s="93">
        <v>0</v>
      </c>
    </row>
    <row r="10" spans="1:32" ht="18" customHeight="1" x14ac:dyDescent="0.15">
      <c r="A10" s="89">
        <v>2</v>
      </c>
      <c r="B10" s="90">
        <v>10</v>
      </c>
      <c r="C10" s="91">
        <v>3</v>
      </c>
      <c r="D10" s="92">
        <v>7</v>
      </c>
      <c r="E10" s="163">
        <v>0</v>
      </c>
      <c r="F10" s="102">
        <v>0</v>
      </c>
      <c r="G10" s="102">
        <v>1</v>
      </c>
      <c r="H10" s="102">
        <v>0</v>
      </c>
      <c r="I10" s="102">
        <v>0</v>
      </c>
      <c r="J10" s="102">
        <v>1</v>
      </c>
      <c r="K10" s="102">
        <v>0</v>
      </c>
      <c r="L10" s="102">
        <v>0</v>
      </c>
      <c r="M10" s="102">
        <v>0</v>
      </c>
      <c r="N10" s="102">
        <v>0</v>
      </c>
      <c r="O10" s="164">
        <v>1</v>
      </c>
      <c r="P10" s="93">
        <v>-1</v>
      </c>
      <c r="Q10" s="89">
        <v>53</v>
      </c>
      <c r="R10" s="90">
        <v>29</v>
      </c>
      <c r="S10" s="91">
        <v>22</v>
      </c>
      <c r="T10" s="92">
        <v>7</v>
      </c>
      <c r="U10" s="163">
        <v>0</v>
      </c>
      <c r="V10" s="102">
        <v>0</v>
      </c>
      <c r="W10" s="102">
        <v>0</v>
      </c>
      <c r="X10" s="102">
        <v>0</v>
      </c>
      <c r="Y10" s="102">
        <v>0</v>
      </c>
      <c r="Z10" s="102">
        <v>0</v>
      </c>
      <c r="AA10" s="102">
        <v>0</v>
      </c>
      <c r="AB10" s="102">
        <v>0</v>
      </c>
      <c r="AC10" s="102">
        <v>0</v>
      </c>
      <c r="AD10" s="102">
        <v>0</v>
      </c>
      <c r="AE10" s="164">
        <v>0</v>
      </c>
      <c r="AF10" s="93">
        <v>0</v>
      </c>
    </row>
    <row r="11" spans="1:32" ht="18" customHeight="1" x14ac:dyDescent="0.15">
      <c r="A11" s="89">
        <v>3</v>
      </c>
      <c r="B11" s="90">
        <v>10</v>
      </c>
      <c r="C11" s="91">
        <v>3</v>
      </c>
      <c r="D11" s="92">
        <v>7</v>
      </c>
      <c r="E11" s="163">
        <v>0</v>
      </c>
      <c r="F11" s="102">
        <v>0</v>
      </c>
      <c r="G11" s="102">
        <v>1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64">
        <v>1</v>
      </c>
      <c r="P11" s="93">
        <v>0</v>
      </c>
      <c r="Q11" s="89">
        <v>54</v>
      </c>
      <c r="R11" s="90">
        <v>25</v>
      </c>
      <c r="S11" s="91">
        <v>13</v>
      </c>
      <c r="T11" s="92">
        <v>12</v>
      </c>
      <c r="U11" s="163">
        <v>0</v>
      </c>
      <c r="V11" s="102">
        <v>0</v>
      </c>
      <c r="W11" s="102">
        <v>2</v>
      </c>
      <c r="X11" s="102">
        <v>0</v>
      </c>
      <c r="Y11" s="102">
        <v>1</v>
      </c>
      <c r="Z11" s="102">
        <v>2</v>
      </c>
      <c r="AA11" s="102">
        <v>0</v>
      </c>
      <c r="AB11" s="102">
        <v>0</v>
      </c>
      <c r="AC11" s="102">
        <v>0</v>
      </c>
      <c r="AD11" s="102">
        <v>0</v>
      </c>
      <c r="AE11" s="165">
        <v>1</v>
      </c>
      <c r="AF11" s="93">
        <v>-2</v>
      </c>
    </row>
    <row r="12" spans="1:32" ht="18" customHeight="1" x14ac:dyDescent="0.15">
      <c r="A12" s="89">
        <v>4</v>
      </c>
      <c r="B12" s="90">
        <v>16</v>
      </c>
      <c r="C12" s="91">
        <v>7</v>
      </c>
      <c r="D12" s="92">
        <v>9</v>
      </c>
      <c r="E12" s="163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64">
        <v>0</v>
      </c>
      <c r="P12" s="93">
        <v>0</v>
      </c>
      <c r="Q12" s="85" t="s">
        <v>14</v>
      </c>
      <c r="R12" s="81">
        <v>188</v>
      </c>
      <c r="S12" s="80">
        <v>119</v>
      </c>
      <c r="T12" s="82">
        <v>69</v>
      </c>
      <c r="U12" s="161">
        <v>0</v>
      </c>
      <c r="V12" s="101">
        <v>1</v>
      </c>
      <c r="W12" s="101">
        <v>2</v>
      </c>
      <c r="X12" s="101">
        <v>0</v>
      </c>
      <c r="Y12" s="101">
        <v>0</v>
      </c>
      <c r="Z12" s="101">
        <v>1</v>
      </c>
      <c r="AA12" s="101">
        <v>4</v>
      </c>
      <c r="AB12" s="101">
        <v>0</v>
      </c>
      <c r="AC12" s="101">
        <v>0</v>
      </c>
      <c r="AD12" s="101">
        <v>0</v>
      </c>
      <c r="AE12" s="162">
        <v>-2</v>
      </c>
      <c r="AF12" s="84">
        <v>0</v>
      </c>
    </row>
    <row r="13" spans="1:32" ht="18" customHeight="1" x14ac:dyDescent="0.15">
      <c r="A13" s="85" t="s">
        <v>15</v>
      </c>
      <c r="B13" s="81">
        <v>59</v>
      </c>
      <c r="C13" s="80">
        <v>36</v>
      </c>
      <c r="D13" s="82">
        <v>23</v>
      </c>
      <c r="E13" s="161">
        <v>0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62">
        <v>0</v>
      </c>
      <c r="P13" s="84">
        <v>0</v>
      </c>
      <c r="Q13" s="89">
        <v>55</v>
      </c>
      <c r="R13" s="90">
        <v>49</v>
      </c>
      <c r="S13" s="91">
        <v>34</v>
      </c>
      <c r="T13" s="92">
        <v>15</v>
      </c>
      <c r="U13" s="163">
        <v>0</v>
      </c>
      <c r="V13" s="102">
        <v>0</v>
      </c>
      <c r="W13" s="102">
        <v>2</v>
      </c>
      <c r="X13" s="102">
        <v>0</v>
      </c>
      <c r="Y13" s="102">
        <v>0</v>
      </c>
      <c r="Z13" s="102">
        <v>0</v>
      </c>
      <c r="AA13" s="102">
        <v>1</v>
      </c>
      <c r="AB13" s="102">
        <v>0</v>
      </c>
      <c r="AC13" s="102">
        <v>0</v>
      </c>
      <c r="AD13" s="102">
        <v>0</v>
      </c>
      <c r="AE13" s="164">
        <v>1</v>
      </c>
      <c r="AF13" s="93">
        <v>0</v>
      </c>
    </row>
    <row r="14" spans="1:32" ht="18" customHeight="1" x14ac:dyDescent="0.15">
      <c r="A14" s="89">
        <v>5</v>
      </c>
      <c r="B14" s="90">
        <v>13</v>
      </c>
      <c r="C14" s="91">
        <v>5</v>
      </c>
      <c r="D14" s="92">
        <v>8</v>
      </c>
      <c r="E14" s="163">
        <v>0</v>
      </c>
      <c r="F14" s="102">
        <v>0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64">
        <v>0</v>
      </c>
      <c r="P14" s="93">
        <v>0</v>
      </c>
      <c r="Q14" s="89">
        <v>56</v>
      </c>
      <c r="R14" s="90">
        <v>22</v>
      </c>
      <c r="S14" s="91">
        <v>17</v>
      </c>
      <c r="T14" s="92">
        <v>5</v>
      </c>
      <c r="U14" s="163">
        <v>0</v>
      </c>
      <c r="V14" s="102">
        <v>0</v>
      </c>
      <c r="W14" s="102">
        <v>0</v>
      </c>
      <c r="X14" s="102">
        <v>0</v>
      </c>
      <c r="Y14" s="102">
        <v>0</v>
      </c>
      <c r="Z14" s="102">
        <v>0</v>
      </c>
      <c r="AA14" s="102">
        <v>0</v>
      </c>
      <c r="AB14" s="102">
        <v>0</v>
      </c>
      <c r="AC14" s="102">
        <v>0</v>
      </c>
      <c r="AD14" s="102">
        <v>0</v>
      </c>
      <c r="AE14" s="164">
        <v>0</v>
      </c>
      <c r="AF14" s="93">
        <v>0</v>
      </c>
    </row>
    <row r="15" spans="1:32" ht="18" customHeight="1" x14ac:dyDescent="0.15">
      <c r="A15" s="89">
        <v>6</v>
      </c>
      <c r="B15" s="90">
        <v>10</v>
      </c>
      <c r="C15" s="91">
        <v>5</v>
      </c>
      <c r="D15" s="92">
        <v>5</v>
      </c>
      <c r="E15" s="163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64">
        <v>0</v>
      </c>
      <c r="P15" s="93">
        <v>0</v>
      </c>
      <c r="Q15" s="89">
        <v>57</v>
      </c>
      <c r="R15" s="90">
        <v>41</v>
      </c>
      <c r="S15" s="91">
        <v>22</v>
      </c>
      <c r="T15" s="92">
        <v>19</v>
      </c>
      <c r="U15" s="163">
        <v>0</v>
      </c>
      <c r="V15" s="102">
        <v>0</v>
      </c>
      <c r="W15" s="102">
        <v>0</v>
      </c>
      <c r="X15" s="102">
        <v>0</v>
      </c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64">
        <v>0</v>
      </c>
      <c r="AF15" s="93">
        <v>0</v>
      </c>
    </row>
    <row r="16" spans="1:32" ht="18" customHeight="1" x14ac:dyDescent="0.15">
      <c r="A16" s="89">
        <v>7</v>
      </c>
      <c r="B16" s="90">
        <v>15</v>
      </c>
      <c r="C16" s="91">
        <v>10</v>
      </c>
      <c r="D16" s="92">
        <v>5</v>
      </c>
      <c r="E16" s="163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64">
        <v>0</v>
      </c>
      <c r="P16" s="93">
        <v>0</v>
      </c>
      <c r="Q16" s="89">
        <v>58</v>
      </c>
      <c r="R16" s="90">
        <v>38</v>
      </c>
      <c r="S16" s="91">
        <v>20</v>
      </c>
      <c r="T16" s="92">
        <v>18</v>
      </c>
      <c r="U16" s="163">
        <v>0</v>
      </c>
      <c r="V16" s="102">
        <v>0</v>
      </c>
      <c r="W16" s="102">
        <v>0</v>
      </c>
      <c r="X16" s="102">
        <v>0</v>
      </c>
      <c r="Y16" s="102">
        <v>0</v>
      </c>
      <c r="Z16" s="102">
        <v>0</v>
      </c>
      <c r="AA16" s="102">
        <v>1</v>
      </c>
      <c r="AB16" s="102">
        <v>0</v>
      </c>
      <c r="AC16" s="102">
        <v>0</v>
      </c>
      <c r="AD16" s="102">
        <v>0</v>
      </c>
      <c r="AE16" s="164">
        <v>-1</v>
      </c>
      <c r="AF16" s="93">
        <v>0</v>
      </c>
    </row>
    <row r="17" spans="1:32" ht="18" customHeight="1" x14ac:dyDescent="0.15">
      <c r="A17" s="89">
        <v>8</v>
      </c>
      <c r="B17" s="90">
        <v>6</v>
      </c>
      <c r="C17" s="91">
        <v>2</v>
      </c>
      <c r="D17" s="92">
        <v>4</v>
      </c>
      <c r="E17" s="163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64">
        <v>0</v>
      </c>
      <c r="P17" s="93">
        <v>0</v>
      </c>
      <c r="Q17" s="89">
        <v>59</v>
      </c>
      <c r="R17" s="90">
        <v>38</v>
      </c>
      <c r="S17" s="91">
        <v>26</v>
      </c>
      <c r="T17" s="92">
        <v>12</v>
      </c>
      <c r="U17" s="163">
        <v>0</v>
      </c>
      <c r="V17" s="102">
        <v>1</v>
      </c>
      <c r="W17" s="102">
        <v>0</v>
      </c>
      <c r="X17" s="102">
        <v>0</v>
      </c>
      <c r="Y17" s="102">
        <v>0</v>
      </c>
      <c r="Z17" s="102">
        <v>1</v>
      </c>
      <c r="AA17" s="102">
        <v>2</v>
      </c>
      <c r="AB17" s="102">
        <v>0</v>
      </c>
      <c r="AC17" s="102">
        <v>0</v>
      </c>
      <c r="AD17" s="102">
        <v>0</v>
      </c>
      <c r="AE17" s="164">
        <v>-2</v>
      </c>
      <c r="AF17" s="93">
        <v>0</v>
      </c>
    </row>
    <row r="18" spans="1:32" ht="18" customHeight="1" x14ac:dyDescent="0.15">
      <c r="A18" s="89">
        <v>9</v>
      </c>
      <c r="B18" s="90">
        <v>15</v>
      </c>
      <c r="C18" s="91">
        <v>14</v>
      </c>
      <c r="D18" s="92">
        <v>1</v>
      </c>
      <c r="E18" s="163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64">
        <v>0</v>
      </c>
      <c r="P18" s="93">
        <v>0</v>
      </c>
      <c r="Q18" s="85" t="s">
        <v>17</v>
      </c>
      <c r="R18" s="81">
        <v>231</v>
      </c>
      <c r="S18" s="80">
        <v>136</v>
      </c>
      <c r="T18" s="82">
        <v>95</v>
      </c>
      <c r="U18" s="161">
        <v>0</v>
      </c>
      <c r="V18" s="101">
        <v>0</v>
      </c>
      <c r="W18" s="101">
        <v>1</v>
      </c>
      <c r="X18" s="101">
        <v>1</v>
      </c>
      <c r="Y18" s="101">
        <v>0</v>
      </c>
      <c r="Z18" s="101">
        <v>1</v>
      </c>
      <c r="AA18" s="101">
        <v>0</v>
      </c>
      <c r="AB18" s="101">
        <v>0</v>
      </c>
      <c r="AC18" s="101">
        <v>2</v>
      </c>
      <c r="AD18" s="101">
        <v>0</v>
      </c>
      <c r="AE18" s="162">
        <v>-1</v>
      </c>
      <c r="AF18" s="84">
        <v>0</v>
      </c>
    </row>
    <row r="19" spans="1:32" ht="18" customHeight="1" x14ac:dyDescent="0.15">
      <c r="A19" s="85" t="s">
        <v>2</v>
      </c>
      <c r="B19" s="81">
        <v>81</v>
      </c>
      <c r="C19" s="80">
        <v>51</v>
      </c>
      <c r="D19" s="82">
        <v>30</v>
      </c>
      <c r="E19" s="161">
        <v>1</v>
      </c>
      <c r="F19" s="101">
        <v>0</v>
      </c>
      <c r="G19" s="101">
        <v>0</v>
      </c>
      <c r="H19" s="101">
        <v>0</v>
      </c>
      <c r="I19" s="101">
        <v>1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62">
        <v>0</v>
      </c>
      <c r="P19" s="84">
        <v>0</v>
      </c>
      <c r="Q19" s="89">
        <v>60</v>
      </c>
      <c r="R19" s="90">
        <v>38</v>
      </c>
      <c r="S19" s="91">
        <v>26</v>
      </c>
      <c r="T19" s="92">
        <v>12</v>
      </c>
      <c r="U19" s="163">
        <v>0</v>
      </c>
      <c r="V19" s="102">
        <v>0</v>
      </c>
      <c r="W19" s="102">
        <v>0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1</v>
      </c>
      <c r="AD19" s="102">
        <v>0</v>
      </c>
      <c r="AE19" s="164">
        <v>-1</v>
      </c>
      <c r="AF19" s="93">
        <v>0</v>
      </c>
    </row>
    <row r="20" spans="1:32" ht="18" customHeight="1" x14ac:dyDescent="0.15">
      <c r="A20" s="89">
        <v>10</v>
      </c>
      <c r="B20" s="90">
        <v>11</v>
      </c>
      <c r="C20" s="91">
        <v>10</v>
      </c>
      <c r="D20" s="92">
        <v>1</v>
      </c>
      <c r="E20" s="163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64">
        <v>0</v>
      </c>
      <c r="P20" s="93">
        <v>0</v>
      </c>
      <c r="Q20" s="89">
        <v>61</v>
      </c>
      <c r="R20" s="90">
        <v>44</v>
      </c>
      <c r="S20" s="91">
        <v>25</v>
      </c>
      <c r="T20" s="92">
        <v>19</v>
      </c>
      <c r="U20" s="163">
        <v>0</v>
      </c>
      <c r="V20" s="102">
        <v>0</v>
      </c>
      <c r="W20" s="102">
        <v>0</v>
      </c>
      <c r="X20" s="102">
        <v>0</v>
      </c>
      <c r="Y20" s="102">
        <v>0</v>
      </c>
      <c r="Z20" s="102">
        <v>0</v>
      </c>
      <c r="AA20" s="102">
        <v>0</v>
      </c>
      <c r="AB20" s="102">
        <v>0</v>
      </c>
      <c r="AC20" s="102">
        <v>0</v>
      </c>
      <c r="AD20" s="102">
        <v>0</v>
      </c>
      <c r="AE20" s="164">
        <v>0</v>
      </c>
      <c r="AF20" s="93">
        <v>0</v>
      </c>
    </row>
    <row r="21" spans="1:32" ht="18" customHeight="1" x14ac:dyDescent="0.15">
      <c r="A21" s="89">
        <v>11</v>
      </c>
      <c r="B21" s="90">
        <v>16</v>
      </c>
      <c r="C21" s="91">
        <v>9</v>
      </c>
      <c r="D21" s="92">
        <v>7</v>
      </c>
      <c r="E21" s="163">
        <v>1</v>
      </c>
      <c r="F21" s="102">
        <v>0</v>
      </c>
      <c r="G21" s="102">
        <v>0</v>
      </c>
      <c r="H21" s="102">
        <v>0</v>
      </c>
      <c r="I21" s="102">
        <v>1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64">
        <v>0</v>
      </c>
      <c r="P21" s="93">
        <v>0</v>
      </c>
      <c r="Q21" s="89">
        <v>62</v>
      </c>
      <c r="R21" s="90">
        <v>52</v>
      </c>
      <c r="S21" s="91">
        <v>35</v>
      </c>
      <c r="T21" s="92">
        <v>17</v>
      </c>
      <c r="U21" s="163">
        <v>0</v>
      </c>
      <c r="V21" s="102">
        <v>0</v>
      </c>
      <c r="W21" s="102">
        <v>0</v>
      </c>
      <c r="X21" s="102">
        <v>0</v>
      </c>
      <c r="Y21" s="102">
        <v>0</v>
      </c>
      <c r="Z21" s="102">
        <v>0</v>
      </c>
      <c r="AA21" s="102">
        <v>0</v>
      </c>
      <c r="AB21" s="102">
        <v>0</v>
      </c>
      <c r="AC21" s="102">
        <v>1</v>
      </c>
      <c r="AD21" s="102">
        <v>0</v>
      </c>
      <c r="AE21" s="164">
        <v>-1</v>
      </c>
      <c r="AF21" s="93">
        <v>0</v>
      </c>
    </row>
    <row r="22" spans="1:32" ht="18" customHeight="1" x14ac:dyDescent="0.15">
      <c r="A22" s="89">
        <v>12</v>
      </c>
      <c r="B22" s="90">
        <v>15</v>
      </c>
      <c r="C22" s="91">
        <v>9</v>
      </c>
      <c r="D22" s="92">
        <v>6</v>
      </c>
      <c r="E22" s="163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64">
        <v>0</v>
      </c>
      <c r="P22" s="93">
        <v>0</v>
      </c>
      <c r="Q22" s="89">
        <v>63</v>
      </c>
      <c r="R22" s="90">
        <v>41</v>
      </c>
      <c r="S22" s="91">
        <v>27</v>
      </c>
      <c r="T22" s="92">
        <v>14</v>
      </c>
      <c r="U22" s="163">
        <v>0</v>
      </c>
      <c r="V22" s="102">
        <v>0</v>
      </c>
      <c r="W22" s="102">
        <v>1</v>
      </c>
      <c r="X22" s="102">
        <v>0</v>
      </c>
      <c r="Y22" s="102">
        <v>0</v>
      </c>
      <c r="Z22" s="102">
        <v>1</v>
      </c>
      <c r="AA22" s="102">
        <v>0</v>
      </c>
      <c r="AB22" s="102">
        <v>0</v>
      </c>
      <c r="AC22" s="102">
        <v>0</v>
      </c>
      <c r="AD22" s="102">
        <v>0</v>
      </c>
      <c r="AE22" s="164">
        <v>1</v>
      </c>
      <c r="AF22" s="93">
        <v>-1</v>
      </c>
    </row>
    <row r="23" spans="1:32" ht="18" customHeight="1" x14ac:dyDescent="0.15">
      <c r="A23" s="89">
        <v>13</v>
      </c>
      <c r="B23" s="90">
        <v>16</v>
      </c>
      <c r="C23" s="91">
        <v>9</v>
      </c>
      <c r="D23" s="92">
        <v>7</v>
      </c>
      <c r="E23" s="163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64">
        <v>0</v>
      </c>
      <c r="P23" s="93">
        <v>0</v>
      </c>
      <c r="Q23" s="89">
        <v>64</v>
      </c>
      <c r="R23" s="90">
        <v>56</v>
      </c>
      <c r="S23" s="91">
        <v>23</v>
      </c>
      <c r="T23" s="92">
        <v>33</v>
      </c>
      <c r="U23" s="163">
        <v>0</v>
      </c>
      <c r="V23" s="102">
        <v>0</v>
      </c>
      <c r="W23" s="102">
        <v>0</v>
      </c>
      <c r="X23" s="102">
        <v>1</v>
      </c>
      <c r="Y23" s="102">
        <v>0</v>
      </c>
      <c r="Z23" s="102">
        <v>0</v>
      </c>
      <c r="AA23" s="102">
        <v>0</v>
      </c>
      <c r="AB23" s="102">
        <v>0</v>
      </c>
      <c r="AC23" s="102">
        <v>0</v>
      </c>
      <c r="AD23" s="102">
        <v>0</v>
      </c>
      <c r="AE23" s="164">
        <v>0</v>
      </c>
      <c r="AF23" s="93">
        <v>1</v>
      </c>
    </row>
    <row r="24" spans="1:32" ht="18" customHeight="1" x14ac:dyDescent="0.15">
      <c r="A24" s="89">
        <v>14</v>
      </c>
      <c r="B24" s="90">
        <v>23</v>
      </c>
      <c r="C24" s="91">
        <v>14</v>
      </c>
      <c r="D24" s="92">
        <v>9</v>
      </c>
      <c r="E24" s="163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64">
        <v>0</v>
      </c>
      <c r="P24" s="93">
        <v>0</v>
      </c>
      <c r="Q24" s="85" t="s">
        <v>18</v>
      </c>
      <c r="R24" s="81">
        <v>240</v>
      </c>
      <c r="S24" s="80">
        <v>131</v>
      </c>
      <c r="T24" s="82">
        <v>109</v>
      </c>
      <c r="U24" s="161">
        <v>0</v>
      </c>
      <c r="V24" s="101">
        <v>0</v>
      </c>
      <c r="W24" s="101">
        <v>0</v>
      </c>
      <c r="X24" s="101">
        <v>0</v>
      </c>
      <c r="Y24" s="101">
        <v>1</v>
      </c>
      <c r="Z24" s="101">
        <v>2</v>
      </c>
      <c r="AA24" s="101">
        <v>0</v>
      </c>
      <c r="AB24" s="101">
        <v>0</v>
      </c>
      <c r="AC24" s="101">
        <v>4</v>
      </c>
      <c r="AD24" s="101">
        <v>1</v>
      </c>
      <c r="AE24" s="162">
        <v>-5</v>
      </c>
      <c r="AF24" s="84">
        <v>-3</v>
      </c>
    </row>
    <row r="25" spans="1:32" ht="18" customHeight="1" x14ac:dyDescent="0.15">
      <c r="A25" s="85" t="s">
        <v>19</v>
      </c>
      <c r="B25" s="81">
        <v>86</v>
      </c>
      <c r="C25" s="80">
        <v>49</v>
      </c>
      <c r="D25" s="82">
        <v>37</v>
      </c>
      <c r="E25" s="161">
        <v>0</v>
      </c>
      <c r="F25" s="101">
        <v>0</v>
      </c>
      <c r="G25" s="101">
        <v>1</v>
      </c>
      <c r="H25" s="101">
        <v>1</v>
      </c>
      <c r="I25" s="101">
        <v>1</v>
      </c>
      <c r="J25" s="101">
        <v>3</v>
      </c>
      <c r="K25" s="101">
        <v>2</v>
      </c>
      <c r="L25" s="101">
        <v>4</v>
      </c>
      <c r="M25" s="101">
        <v>0</v>
      </c>
      <c r="N25" s="101">
        <v>0</v>
      </c>
      <c r="O25" s="162">
        <v>-2</v>
      </c>
      <c r="P25" s="84">
        <v>-6</v>
      </c>
      <c r="Q25" s="89">
        <v>65</v>
      </c>
      <c r="R25" s="90">
        <v>47</v>
      </c>
      <c r="S25" s="91">
        <v>28</v>
      </c>
      <c r="T25" s="92">
        <v>19</v>
      </c>
      <c r="U25" s="163">
        <v>0</v>
      </c>
      <c r="V25" s="102">
        <v>0</v>
      </c>
      <c r="W25" s="102">
        <v>0</v>
      </c>
      <c r="X25" s="102">
        <v>0</v>
      </c>
      <c r="Y25" s="102">
        <v>0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64">
        <v>0</v>
      </c>
      <c r="AF25" s="93">
        <v>0</v>
      </c>
    </row>
    <row r="26" spans="1:32" ht="18" customHeight="1" x14ac:dyDescent="0.15">
      <c r="A26" s="89">
        <v>15</v>
      </c>
      <c r="B26" s="90">
        <v>13</v>
      </c>
      <c r="C26" s="91">
        <v>8</v>
      </c>
      <c r="D26" s="92">
        <v>5</v>
      </c>
      <c r="E26" s="163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64">
        <v>0</v>
      </c>
      <c r="P26" s="93">
        <v>0</v>
      </c>
      <c r="Q26" s="89">
        <v>66</v>
      </c>
      <c r="R26" s="90">
        <v>48</v>
      </c>
      <c r="S26" s="91">
        <v>22</v>
      </c>
      <c r="T26" s="92">
        <v>26</v>
      </c>
      <c r="U26" s="163">
        <v>0</v>
      </c>
      <c r="V26" s="102">
        <v>0</v>
      </c>
      <c r="W26" s="102">
        <v>0</v>
      </c>
      <c r="X26" s="102">
        <v>0</v>
      </c>
      <c r="Y26" s="102">
        <v>0</v>
      </c>
      <c r="Z26" s="102">
        <v>1</v>
      </c>
      <c r="AA26" s="102">
        <v>0</v>
      </c>
      <c r="AB26" s="102">
        <v>0</v>
      </c>
      <c r="AC26" s="102">
        <v>1</v>
      </c>
      <c r="AD26" s="102">
        <v>0</v>
      </c>
      <c r="AE26" s="164">
        <v>-1</v>
      </c>
      <c r="AF26" s="93">
        <v>-1</v>
      </c>
    </row>
    <row r="27" spans="1:32" ht="18" customHeight="1" x14ac:dyDescent="0.15">
      <c r="A27" s="89">
        <v>16</v>
      </c>
      <c r="B27" s="90">
        <v>15</v>
      </c>
      <c r="C27" s="91">
        <v>10</v>
      </c>
      <c r="D27" s="92">
        <v>5</v>
      </c>
      <c r="E27" s="163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64">
        <v>0</v>
      </c>
      <c r="P27" s="93">
        <v>0</v>
      </c>
      <c r="Q27" s="89">
        <v>67</v>
      </c>
      <c r="R27" s="90">
        <v>43</v>
      </c>
      <c r="S27" s="91">
        <v>27</v>
      </c>
      <c r="T27" s="92">
        <v>16</v>
      </c>
      <c r="U27" s="163">
        <v>0</v>
      </c>
      <c r="V27" s="102">
        <v>0</v>
      </c>
      <c r="W27" s="102">
        <v>0</v>
      </c>
      <c r="X27" s="102">
        <v>0</v>
      </c>
      <c r="Y27" s="102">
        <v>0</v>
      </c>
      <c r="Z27" s="102">
        <v>0</v>
      </c>
      <c r="AA27" s="102">
        <v>0</v>
      </c>
      <c r="AB27" s="102">
        <v>0</v>
      </c>
      <c r="AC27" s="102">
        <v>1</v>
      </c>
      <c r="AD27" s="102">
        <v>1</v>
      </c>
      <c r="AE27" s="164">
        <v>-1</v>
      </c>
      <c r="AF27" s="93">
        <v>-1</v>
      </c>
    </row>
    <row r="28" spans="1:32" ht="18" customHeight="1" x14ac:dyDescent="0.15">
      <c r="A28" s="89">
        <v>17</v>
      </c>
      <c r="B28" s="90">
        <v>16</v>
      </c>
      <c r="C28" s="91">
        <v>11</v>
      </c>
      <c r="D28" s="92">
        <v>5</v>
      </c>
      <c r="E28" s="163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64">
        <v>0</v>
      </c>
      <c r="P28" s="93">
        <v>0</v>
      </c>
      <c r="Q28" s="89">
        <v>68</v>
      </c>
      <c r="R28" s="90">
        <v>43</v>
      </c>
      <c r="S28" s="91">
        <v>24</v>
      </c>
      <c r="T28" s="92">
        <v>19</v>
      </c>
      <c r="U28" s="163">
        <v>0</v>
      </c>
      <c r="V28" s="102">
        <v>0</v>
      </c>
      <c r="W28" s="102">
        <v>0</v>
      </c>
      <c r="X28" s="102">
        <v>0</v>
      </c>
      <c r="Y28" s="102">
        <v>1</v>
      </c>
      <c r="Z28" s="102">
        <v>1</v>
      </c>
      <c r="AA28" s="102">
        <v>0</v>
      </c>
      <c r="AB28" s="102">
        <v>0</v>
      </c>
      <c r="AC28" s="102">
        <v>1</v>
      </c>
      <c r="AD28" s="102">
        <v>0</v>
      </c>
      <c r="AE28" s="164">
        <v>-2</v>
      </c>
      <c r="AF28" s="93">
        <v>-1</v>
      </c>
    </row>
    <row r="29" spans="1:32" ht="18" customHeight="1" x14ac:dyDescent="0.15">
      <c r="A29" s="89">
        <v>18</v>
      </c>
      <c r="B29" s="90">
        <v>18</v>
      </c>
      <c r="C29" s="91">
        <v>9</v>
      </c>
      <c r="D29" s="92">
        <v>9</v>
      </c>
      <c r="E29" s="163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2</v>
      </c>
      <c r="K29" s="102">
        <v>0</v>
      </c>
      <c r="L29" s="102">
        <v>1</v>
      </c>
      <c r="M29" s="102">
        <v>0</v>
      </c>
      <c r="N29" s="102">
        <v>0</v>
      </c>
      <c r="O29" s="164">
        <v>0</v>
      </c>
      <c r="P29" s="93">
        <v>-3</v>
      </c>
      <c r="Q29" s="89">
        <v>69</v>
      </c>
      <c r="R29" s="90">
        <v>59</v>
      </c>
      <c r="S29" s="91">
        <v>30</v>
      </c>
      <c r="T29" s="92">
        <v>29</v>
      </c>
      <c r="U29" s="163">
        <v>0</v>
      </c>
      <c r="V29" s="102">
        <v>0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102">
        <v>0</v>
      </c>
      <c r="AC29" s="102">
        <v>1</v>
      </c>
      <c r="AD29" s="102">
        <v>0</v>
      </c>
      <c r="AE29" s="164">
        <v>-1</v>
      </c>
      <c r="AF29" s="93">
        <v>0</v>
      </c>
    </row>
    <row r="30" spans="1:32" ht="18" customHeight="1" x14ac:dyDescent="0.15">
      <c r="A30" s="89">
        <v>19</v>
      </c>
      <c r="B30" s="90">
        <v>24</v>
      </c>
      <c r="C30" s="91">
        <v>11</v>
      </c>
      <c r="D30" s="92">
        <v>13</v>
      </c>
      <c r="E30" s="163">
        <v>0</v>
      </c>
      <c r="F30" s="102">
        <v>0</v>
      </c>
      <c r="G30" s="102">
        <v>1</v>
      </c>
      <c r="H30" s="102">
        <v>1</v>
      </c>
      <c r="I30" s="102">
        <v>1</v>
      </c>
      <c r="J30" s="102">
        <v>1</v>
      </c>
      <c r="K30" s="102">
        <v>2</v>
      </c>
      <c r="L30" s="102">
        <v>3</v>
      </c>
      <c r="M30" s="102">
        <v>0</v>
      </c>
      <c r="N30" s="102">
        <v>0</v>
      </c>
      <c r="O30" s="164">
        <v>-2</v>
      </c>
      <c r="P30" s="93">
        <v>-3</v>
      </c>
      <c r="Q30" s="85" t="s">
        <v>20</v>
      </c>
      <c r="R30" s="81">
        <v>237</v>
      </c>
      <c r="S30" s="80">
        <v>115</v>
      </c>
      <c r="T30" s="82">
        <v>122</v>
      </c>
      <c r="U30" s="161">
        <v>0</v>
      </c>
      <c r="V30" s="101">
        <v>0</v>
      </c>
      <c r="W30" s="101">
        <v>1</v>
      </c>
      <c r="X30" s="101">
        <v>0</v>
      </c>
      <c r="Y30" s="101">
        <v>2</v>
      </c>
      <c r="Z30" s="101">
        <v>0</v>
      </c>
      <c r="AA30" s="101">
        <v>0</v>
      </c>
      <c r="AB30" s="101">
        <v>0</v>
      </c>
      <c r="AC30" s="101">
        <v>3</v>
      </c>
      <c r="AD30" s="101">
        <v>2</v>
      </c>
      <c r="AE30" s="162">
        <v>-4</v>
      </c>
      <c r="AF30" s="84">
        <v>-2</v>
      </c>
    </row>
    <row r="31" spans="1:32" ht="18" customHeight="1" x14ac:dyDescent="0.15">
      <c r="A31" s="85" t="s">
        <v>21</v>
      </c>
      <c r="B31" s="81">
        <v>55</v>
      </c>
      <c r="C31" s="80">
        <v>35</v>
      </c>
      <c r="D31" s="82">
        <v>20</v>
      </c>
      <c r="E31" s="161">
        <v>4</v>
      </c>
      <c r="F31" s="101">
        <v>2</v>
      </c>
      <c r="G31" s="101">
        <v>4</v>
      </c>
      <c r="H31" s="101">
        <v>2</v>
      </c>
      <c r="I31" s="101">
        <v>3</v>
      </c>
      <c r="J31" s="101">
        <v>1</v>
      </c>
      <c r="K31" s="101">
        <v>4</v>
      </c>
      <c r="L31" s="101">
        <v>3</v>
      </c>
      <c r="M31" s="101">
        <v>0</v>
      </c>
      <c r="N31" s="101">
        <v>0</v>
      </c>
      <c r="O31" s="162">
        <v>1</v>
      </c>
      <c r="P31" s="84">
        <v>0</v>
      </c>
      <c r="Q31" s="95">
        <v>70</v>
      </c>
      <c r="R31" s="90">
        <v>47</v>
      </c>
      <c r="S31" s="91">
        <v>21</v>
      </c>
      <c r="T31" s="92">
        <v>26</v>
      </c>
      <c r="U31" s="163">
        <v>0</v>
      </c>
      <c r="V31" s="102">
        <v>0</v>
      </c>
      <c r="W31" s="102">
        <v>0</v>
      </c>
      <c r="X31" s="102">
        <v>0</v>
      </c>
      <c r="Y31" s="102">
        <v>0</v>
      </c>
      <c r="Z31" s="102">
        <v>0</v>
      </c>
      <c r="AA31" s="102">
        <v>0</v>
      </c>
      <c r="AB31" s="102">
        <v>0</v>
      </c>
      <c r="AC31" s="102">
        <v>0</v>
      </c>
      <c r="AD31" s="102">
        <v>0</v>
      </c>
      <c r="AE31" s="164">
        <v>0</v>
      </c>
      <c r="AF31" s="93">
        <v>0</v>
      </c>
    </row>
    <row r="32" spans="1:32" ht="18" customHeight="1" x14ac:dyDescent="0.15">
      <c r="A32" s="89">
        <v>20</v>
      </c>
      <c r="B32" s="90">
        <v>15</v>
      </c>
      <c r="C32" s="91">
        <v>10</v>
      </c>
      <c r="D32" s="92">
        <v>5</v>
      </c>
      <c r="E32" s="163">
        <v>1</v>
      </c>
      <c r="F32" s="102">
        <v>0</v>
      </c>
      <c r="G32" s="102">
        <v>0</v>
      </c>
      <c r="H32" s="102">
        <v>0</v>
      </c>
      <c r="I32" s="102">
        <v>1</v>
      </c>
      <c r="J32" s="102">
        <v>0</v>
      </c>
      <c r="K32" s="102">
        <v>1</v>
      </c>
      <c r="L32" s="102">
        <v>0</v>
      </c>
      <c r="M32" s="102">
        <v>0</v>
      </c>
      <c r="N32" s="102">
        <v>0</v>
      </c>
      <c r="O32" s="164">
        <v>-1</v>
      </c>
      <c r="P32" s="93">
        <v>0</v>
      </c>
      <c r="Q32" s="96">
        <v>71</v>
      </c>
      <c r="R32" s="90">
        <v>53</v>
      </c>
      <c r="S32" s="91">
        <v>21</v>
      </c>
      <c r="T32" s="92">
        <v>32</v>
      </c>
      <c r="U32" s="163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1</v>
      </c>
      <c r="AD32" s="102">
        <v>0</v>
      </c>
      <c r="AE32" s="164">
        <v>-1</v>
      </c>
      <c r="AF32" s="93">
        <v>0</v>
      </c>
    </row>
    <row r="33" spans="1:32" ht="18" customHeight="1" x14ac:dyDescent="0.15">
      <c r="A33" s="89">
        <v>21</v>
      </c>
      <c r="B33" s="90">
        <v>12</v>
      </c>
      <c r="C33" s="91">
        <v>7</v>
      </c>
      <c r="D33" s="92">
        <v>5</v>
      </c>
      <c r="E33" s="163">
        <v>0</v>
      </c>
      <c r="F33" s="102">
        <v>1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1</v>
      </c>
      <c r="M33" s="102">
        <v>0</v>
      </c>
      <c r="N33" s="102">
        <v>0</v>
      </c>
      <c r="O33" s="164">
        <v>0</v>
      </c>
      <c r="P33" s="93">
        <v>0</v>
      </c>
      <c r="Q33" s="96">
        <v>72</v>
      </c>
      <c r="R33" s="90">
        <v>52</v>
      </c>
      <c r="S33" s="91">
        <v>31</v>
      </c>
      <c r="T33" s="92">
        <v>21</v>
      </c>
      <c r="U33" s="163">
        <v>0</v>
      </c>
      <c r="V33" s="102">
        <v>0</v>
      </c>
      <c r="W33" s="102">
        <v>0</v>
      </c>
      <c r="X33" s="102">
        <v>0</v>
      </c>
      <c r="Y33" s="102">
        <v>1</v>
      </c>
      <c r="Z33" s="102">
        <v>0</v>
      </c>
      <c r="AA33" s="102">
        <v>0</v>
      </c>
      <c r="AB33" s="102">
        <v>0</v>
      </c>
      <c r="AC33" s="102">
        <v>0</v>
      </c>
      <c r="AD33" s="102">
        <v>0</v>
      </c>
      <c r="AE33" s="164">
        <v>-1</v>
      </c>
      <c r="AF33" s="93">
        <v>0</v>
      </c>
    </row>
    <row r="34" spans="1:32" ht="18" customHeight="1" x14ac:dyDescent="0.15">
      <c r="A34" s="89">
        <v>22</v>
      </c>
      <c r="B34" s="90">
        <v>9</v>
      </c>
      <c r="C34" s="91">
        <v>5</v>
      </c>
      <c r="D34" s="92">
        <v>4</v>
      </c>
      <c r="E34" s="163">
        <v>0</v>
      </c>
      <c r="F34" s="102">
        <v>0</v>
      </c>
      <c r="G34" s="102">
        <v>1</v>
      </c>
      <c r="H34" s="102">
        <v>0</v>
      </c>
      <c r="I34" s="102">
        <v>0</v>
      </c>
      <c r="J34" s="102">
        <v>0</v>
      </c>
      <c r="K34" s="102">
        <v>1</v>
      </c>
      <c r="L34" s="102">
        <v>1</v>
      </c>
      <c r="M34" s="102">
        <v>0</v>
      </c>
      <c r="N34" s="102">
        <v>0</v>
      </c>
      <c r="O34" s="164">
        <v>0</v>
      </c>
      <c r="P34" s="93">
        <v>-1</v>
      </c>
      <c r="Q34" s="96">
        <v>73</v>
      </c>
      <c r="R34" s="90">
        <v>57</v>
      </c>
      <c r="S34" s="91">
        <v>31</v>
      </c>
      <c r="T34" s="92">
        <v>26</v>
      </c>
      <c r="U34" s="163">
        <v>0</v>
      </c>
      <c r="V34" s="102">
        <v>0</v>
      </c>
      <c r="W34" s="102">
        <v>1</v>
      </c>
      <c r="X34" s="102">
        <v>0</v>
      </c>
      <c r="Y34" s="102">
        <v>1</v>
      </c>
      <c r="Z34" s="102">
        <v>0</v>
      </c>
      <c r="AA34" s="102">
        <v>0</v>
      </c>
      <c r="AB34" s="102">
        <v>0</v>
      </c>
      <c r="AC34" s="102">
        <v>1</v>
      </c>
      <c r="AD34" s="102">
        <v>1</v>
      </c>
      <c r="AE34" s="164">
        <v>-1</v>
      </c>
      <c r="AF34" s="93">
        <v>-1</v>
      </c>
    </row>
    <row r="35" spans="1:32" ht="18" customHeight="1" x14ac:dyDescent="0.15">
      <c r="A35" s="89">
        <v>23</v>
      </c>
      <c r="B35" s="90">
        <v>10</v>
      </c>
      <c r="C35" s="91">
        <v>8</v>
      </c>
      <c r="D35" s="92">
        <v>2</v>
      </c>
      <c r="E35" s="163">
        <v>2</v>
      </c>
      <c r="F35" s="102">
        <v>0</v>
      </c>
      <c r="G35" s="102">
        <v>2</v>
      </c>
      <c r="H35" s="102">
        <v>1</v>
      </c>
      <c r="I35" s="102">
        <v>2</v>
      </c>
      <c r="J35" s="102">
        <v>0</v>
      </c>
      <c r="K35" s="102">
        <v>1</v>
      </c>
      <c r="L35" s="102">
        <v>0</v>
      </c>
      <c r="M35" s="102">
        <v>0</v>
      </c>
      <c r="N35" s="102">
        <v>0</v>
      </c>
      <c r="O35" s="164">
        <v>1</v>
      </c>
      <c r="P35" s="93">
        <v>1</v>
      </c>
      <c r="Q35" s="96">
        <v>74</v>
      </c>
      <c r="R35" s="90">
        <v>28</v>
      </c>
      <c r="S35" s="91">
        <v>11</v>
      </c>
      <c r="T35" s="92">
        <v>17</v>
      </c>
      <c r="U35" s="163">
        <v>0</v>
      </c>
      <c r="V35" s="102">
        <v>0</v>
      </c>
      <c r="W35" s="102">
        <v>0</v>
      </c>
      <c r="X35" s="102">
        <v>0</v>
      </c>
      <c r="Y35" s="102">
        <v>0</v>
      </c>
      <c r="Z35" s="102">
        <v>0</v>
      </c>
      <c r="AA35" s="102">
        <v>0</v>
      </c>
      <c r="AB35" s="102">
        <v>0</v>
      </c>
      <c r="AC35" s="102">
        <v>1</v>
      </c>
      <c r="AD35" s="102">
        <v>1</v>
      </c>
      <c r="AE35" s="164">
        <v>-1</v>
      </c>
      <c r="AF35" s="93">
        <v>-1</v>
      </c>
    </row>
    <row r="36" spans="1:32" ht="18" customHeight="1" x14ac:dyDescent="0.15">
      <c r="A36" s="89">
        <v>24</v>
      </c>
      <c r="B36" s="90">
        <v>9</v>
      </c>
      <c r="C36" s="91">
        <v>5</v>
      </c>
      <c r="D36" s="92">
        <v>4</v>
      </c>
      <c r="E36" s="163">
        <v>1</v>
      </c>
      <c r="F36" s="102">
        <v>1</v>
      </c>
      <c r="G36" s="102">
        <v>1</v>
      </c>
      <c r="H36" s="102">
        <v>1</v>
      </c>
      <c r="I36" s="102">
        <v>0</v>
      </c>
      <c r="J36" s="102">
        <v>1</v>
      </c>
      <c r="K36" s="102">
        <v>1</v>
      </c>
      <c r="L36" s="102">
        <v>1</v>
      </c>
      <c r="M36" s="102">
        <v>0</v>
      </c>
      <c r="N36" s="102">
        <v>0</v>
      </c>
      <c r="O36" s="164">
        <v>1</v>
      </c>
      <c r="P36" s="93">
        <v>0</v>
      </c>
      <c r="Q36" s="97" t="s">
        <v>0</v>
      </c>
      <c r="R36" s="81">
        <v>141</v>
      </c>
      <c r="S36" s="80">
        <v>68</v>
      </c>
      <c r="T36" s="82">
        <v>73</v>
      </c>
      <c r="U36" s="161">
        <v>0</v>
      </c>
      <c r="V36" s="101">
        <v>0</v>
      </c>
      <c r="W36" s="101">
        <v>0</v>
      </c>
      <c r="X36" s="101">
        <v>1</v>
      </c>
      <c r="Y36" s="101">
        <v>0</v>
      </c>
      <c r="Z36" s="101">
        <v>1</v>
      </c>
      <c r="AA36" s="101">
        <v>0</v>
      </c>
      <c r="AB36" s="101">
        <v>0</v>
      </c>
      <c r="AC36" s="101">
        <v>4</v>
      </c>
      <c r="AD36" s="101">
        <v>1</v>
      </c>
      <c r="AE36" s="162">
        <v>-4</v>
      </c>
      <c r="AF36" s="84">
        <v>-1</v>
      </c>
    </row>
    <row r="37" spans="1:32" ht="18" customHeight="1" x14ac:dyDescent="0.15">
      <c r="A37" s="85" t="s">
        <v>23</v>
      </c>
      <c r="B37" s="81">
        <v>100</v>
      </c>
      <c r="C37" s="80">
        <v>75</v>
      </c>
      <c r="D37" s="82">
        <v>25</v>
      </c>
      <c r="E37" s="161">
        <v>2</v>
      </c>
      <c r="F37" s="101">
        <v>1</v>
      </c>
      <c r="G37" s="101">
        <v>17</v>
      </c>
      <c r="H37" s="101">
        <v>7</v>
      </c>
      <c r="I37" s="101">
        <v>6</v>
      </c>
      <c r="J37" s="101">
        <v>3</v>
      </c>
      <c r="K37" s="101">
        <v>8</v>
      </c>
      <c r="L37" s="101">
        <v>1</v>
      </c>
      <c r="M37" s="101">
        <v>0</v>
      </c>
      <c r="N37" s="101">
        <v>0</v>
      </c>
      <c r="O37" s="162">
        <v>5</v>
      </c>
      <c r="P37" s="84">
        <v>4</v>
      </c>
      <c r="Q37" s="96">
        <v>75</v>
      </c>
      <c r="R37" s="90">
        <v>37</v>
      </c>
      <c r="S37" s="91">
        <v>16</v>
      </c>
      <c r="T37" s="92">
        <v>21</v>
      </c>
      <c r="U37" s="163">
        <v>0</v>
      </c>
      <c r="V37" s="102">
        <v>0</v>
      </c>
      <c r="W37" s="102">
        <v>0</v>
      </c>
      <c r="X37" s="102">
        <v>1</v>
      </c>
      <c r="Y37" s="102">
        <v>0</v>
      </c>
      <c r="Z37" s="102">
        <v>1</v>
      </c>
      <c r="AA37" s="102">
        <v>0</v>
      </c>
      <c r="AB37" s="102">
        <v>0</v>
      </c>
      <c r="AC37" s="102">
        <v>0</v>
      </c>
      <c r="AD37" s="102">
        <v>0</v>
      </c>
      <c r="AE37" s="164">
        <v>0</v>
      </c>
      <c r="AF37" s="93">
        <v>0</v>
      </c>
    </row>
    <row r="38" spans="1:32" ht="18" customHeight="1" x14ac:dyDescent="0.15">
      <c r="A38" s="89">
        <v>25</v>
      </c>
      <c r="B38" s="90">
        <v>25</v>
      </c>
      <c r="C38" s="91">
        <v>15</v>
      </c>
      <c r="D38" s="92">
        <v>10</v>
      </c>
      <c r="E38" s="163">
        <v>0</v>
      </c>
      <c r="F38" s="102">
        <v>0</v>
      </c>
      <c r="G38" s="102">
        <v>1</v>
      </c>
      <c r="H38" s="102">
        <v>1</v>
      </c>
      <c r="I38" s="102">
        <v>1</v>
      </c>
      <c r="J38" s="102">
        <v>1</v>
      </c>
      <c r="K38" s="102">
        <v>1</v>
      </c>
      <c r="L38" s="102">
        <v>0</v>
      </c>
      <c r="M38" s="102">
        <v>0</v>
      </c>
      <c r="N38" s="102">
        <v>0</v>
      </c>
      <c r="O38" s="164">
        <v>-1</v>
      </c>
      <c r="P38" s="93">
        <v>0</v>
      </c>
      <c r="Q38" s="96">
        <v>76</v>
      </c>
      <c r="R38" s="90">
        <v>19</v>
      </c>
      <c r="S38" s="91">
        <v>12</v>
      </c>
      <c r="T38" s="92">
        <v>7</v>
      </c>
      <c r="U38" s="163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2</v>
      </c>
      <c r="AD38" s="102">
        <v>0</v>
      </c>
      <c r="AE38" s="164">
        <v>-2</v>
      </c>
      <c r="AF38" s="93">
        <v>0</v>
      </c>
    </row>
    <row r="39" spans="1:32" ht="18" customHeight="1" x14ac:dyDescent="0.15">
      <c r="A39" s="89">
        <v>26</v>
      </c>
      <c r="B39" s="90">
        <v>21</v>
      </c>
      <c r="C39" s="91">
        <v>17</v>
      </c>
      <c r="D39" s="92">
        <v>4</v>
      </c>
      <c r="E39" s="163">
        <v>0</v>
      </c>
      <c r="F39" s="102">
        <v>0</v>
      </c>
      <c r="G39" s="102">
        <v>4</v>
      </c>
      <c r="H39" s="102">
        <v>2</v>
      </c>
      <c r="I39" s="102">
        <v>1</v>
      </c>
      <c r="J39" s="102">
        <v>0</v>
      </c>
      <c r="K39" s="102">
        <v>1</v>
      </c>
      <c r="L39" s="102">
        <v>0</v>
      </c>
      <c r="M39" s="102">
        <v>0</v>
      </c>
      <c r="N39" s="102">
        <v>0</v>
      </c>
      <c r="O39" s="164">
        <v>2</v>
      </c>
      <c r="P39" s="93">
        <v>2</v>
      </c>
      <c r="Q39" s="96">
        <v>77</v>
      </c>
      <c r="R39" s="90">
        <v>20</v>
      </c>
      <c r="S39" s="91">
        <v>10</v>
      </c>
      <c r="T39" s="92">
        <v>10</v>
      </c>
      <c r="U39" s="163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102">
        <v>0</v>
      </c>
      <c r="AC39" s="102">
        <v>0</v>
      </c>
      <c r="AD39" s="102">
        <v>0</v>
      </c>
      <c r="AE39" s="164">
        <v>0</v>
      </c>
      <c r="AF39" s="93">
        <v>0</v>
      </c>
    </row>
    <row r="40" spans="1:32" ht="18" customHeight="1" x14ac:dyDescent="0.15">
      <c r="A40" s="89">
        <v>27</v>
      </c>
      <c r="B40" s="90">
        <v>20</v>
      </c>
      <c r="C40" s="91">
        <v>16</v>
      </c>
      <c r="D40" s="92">
        <v>4</v>
      </c>
      <c r="E40" s="163">
        <v>1</v>
      </c>
      <c r="F40" s="102">
        <v>0</v>
      </c>
      <c r="G40" s="102">
        <v>4</v>
      </c>
      <c r="H40" s="102">
        <v>2</v>
      </c>
      <c r="I40" s="102">
        <v>2</v>
      </c>
      <c r="J40" s="102">
        <v>2</v>
      </c>
      <c r="K40" s="102">
        <v>2</v>
      </c>
      <c r="L40" s="102">
        <v>1</v>
      </c>
      <c r="M40" s="102">
        <v>0</v>
      </c>
      <c r="N40" s="102">
        <v>0</v>
      </c>
      <c r="O40" s="164">
        <v>1</v>
      </c>
      <c r="P40" s="93">
        <v>-1</v>
      </c>
      <c r="Q40" s="96">
        <v>78</v>
      </c>
      <c r="R40" s="90">
        <v>40</v>
      </c>
      <c r="S40" s="91">
        <v>17</v>
      </c>
      <c r="T40" s="92">
        <v>23</v>
      </c>
      <c r="U40" s="163">
        <v>0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102">
        <v>0</v>
      </c>
      <c r="AC40" s="102">
        <v>1</v>
      </c>
      <c r="AD40" s="102">
        <v>1</v>
      </c>
      <c r="AE40" s="164">
        <v>-1</v>
      </c>
      <c r="AF40" s="93">
        <v>-1</v>
      </c>
    </row>
    <row r="41" spans="1:32" ht="18" customHeight="1" x14ac:dyDescent="0.15">
      <c r="A41" s="89">
        <v>28</v>
      </c>
      <c r="B41" s="90">
        <v>16</v>
      </c>
      <c r="C41" s="91">
        <v>14</v>
      </c>
      <c r="D41" s="92">
        <v>2</v>
      </c>
      <c r="E41" s="163">
        <v>1</v>
      </c>
      <c r="F41" s="102">
        <v>1</v>
      </c>
      <c r="G41" s="102">
        <v>4</v>
      </c>
      <c r="H41" s="102">
        <v>0</v>
      </c>
      <c r="I41" s="102">
        <v>0</v>
      </c>
      <c r="J41" s="102">
        <v>0</v>
      </c>
      <c r="K41" s="102">
        <v>2</v>
      </c>
      <c r="L41" s="102">
        <v>0</v>
      </c>
      <c r="M41" s="102">
        <v>0</v>
      </c>
      <c r="N41" s="102">
        <v>0</v>
      </c>
      <c r="O41" s="164">
        <v>3</v>
      </c>
      <c r="P41" s="93">
        <v>1</v>
      </c>
      <c r="Q41" s="98">
        <v>79</v>
      </c>
      <c r="R41" s="90">
        <v>25</v>
      </c>
      <c r="S41" s="91">
        <v>13</v>
      </c>
      <c r="T41" s="92">
        <v>12</v>
      </c>
      <c r="U41" s="163">
        <v>0</v>
      </c>
      <c r="V41" s="102">
        <v>0</v>
      </c>
      <c r="W41" s="102">
        <v>0</v>
      </c>
      <c r="X41" s="102">
        <v>0</v>
      </c>
      <c r="Y41" s="102">
        <v>0</v>
      </c>
      <c r="Z41" s="102">
        <v>0</v>
      </c>
      <c r="AA41" s="102">
        <v>0</v>
      </c>
      <c r="AB41" s="102">
        <v>0</v>
      </c>
      <c r="AC41" s="102">
        <v>1</v>
      </c>
      <c r="AD41" s="102">
        <v>0</v>
      </c>
      <c r="AE41" s="164">
        <v>-1</v>
      </c>
      <c r="AF41" s="93">
        <v>0</v>
      </c>
    </row>
    <row r="42" spans="1:32" ht="18" customHeight="1" x14ac:dyDescent="0.15">
      <c r="A42" s="89">
        <v>29</v>
      </c>
      <c r="B42" s="90">
        <v>18</v>
      </c>
      <c r="C42" s="91">
        <v>13</v>
      </c>
      <c r="D42" s="92">
        <v>5</v>
      </c>
      <c r="E42" s="163">
        <v>0</v>
      </c>
      <c r="F42" s="102">
        <v>0</v>
      </c>
      <c r="G42" s="102">
        <v>4</v>
      </c>
      <c r="H42" s="102">
        <v>2</v>
      </c>
      <c r="I42" s="102">
        <v>2</v>
      </c>
      <c r="J42" s="102">
        <v>0</v>
      </c>
      <c r="K42" s="102">
        <v>2</v>
      </c>
      <c r="L42" s="102">
        <v>0</v>
      </c>
      <c r="M42" s="102">
        <v>0</v>
      </c>
      <c r="N42" s="102">
        <v>0</v>
      </c>
      <c r="O42" s="164">
        <v>0</v>
      </c>
      <c r="P42" s="93">
        <v>2</v>
      </c>
      <c r="Q42" s="99" t="s">
        <v>24</v>
      </c>
      <c r="R42" s="81">
        <v>144</v>
      </c>
      <c r="S42" s="80">
        <v>51</v>
      </c>
      <c r="T42" s="82">
        <v>93</v>
      </c>
      <c r="U42" s="161">
        <v>0</v>
      </c>
      <c r="V42" s="101">
        <v>1</v>
      </c>
      <c r="W42" s="101">
        <v>0</v>
      </c>
      <c r="X42" s="101">
        <v>0</v>
      </c>
      <c r="Y42" s="101">
        <v>1</v>
      </c>
      <c r="Z42" s="101">
        <v>1</v>
      </c>
      <c r="AA42" s="101">
        <v>0</v>
      </c>
      <c r="AB42" s="101">
        <v>1</v>
      </c>
      <c r="AC42" s="101">
        <v>1</v>
      </c>
      <c r="AD42" s="101">
        <v>3</v>
      </c>
      <c r="AE42" s="162">
        <v>-2</v>
      </c>
      <c r="AF42" s="84">
        <v>-4</v>
      </c>
    </row>
    <row r="43" spans="1:32" ht="18" customHeight="1" x14ac:dyDescent="0.15">
      <c r="A43" s="85" t="s">
        <v>25</v>
      </c>
      <c r="B43" s="81">
        <v>113</v>
      </c>
      <c r="C43" s="80">
        <v>81</v>
      </c>
      <c r="D43" s="82">
        <v>32</v>
      </c>
      <c r="E43" s="161">
        <v>0</v>
      </c>
      <c r="F43" s="101">
        <v>2</v>
      </c>
      <c r="G43" s="101">
        <v>12</v>
      </c>
      <c r="H43" s="101">
        <v>2</v>
      </c>
      <c r="I43" s="101">
        <v>5</v>
      </c>
      <c r="J43" s="101">
        <v>1</v>
      </c>
      <c r="K43" s="101">
        <v>4</v>
      </c>
      <c r="L43" s="101">
        <v>0</v>
      </c>
      <c r="M43" s="101">
        <v>0</v>
      </c>
      <c r="N43" s="101">
        <v>0</v>
      </c>
      <c r="O43" s="162">
        <v>3</v>
      </c>
      <c r="P43" s="84">
        <v>3</v>
      </c>
      <c r="Q43" s="89">
        <v>80</v>
      </c>
      <c r="R43" s="90">
        <v>31</v>
      </c>
      <c r="S43" s="91">
        <v>14</v>
      </c>
      <c r="T43" s="92">
        <v>17</v>
      </c>
      <c r="U43" s="163">
        <v>0</v>
      </c>
      <c r="V43" s="102">
        <v>0</v>
      </c>
      <c r="W43" s="102">
        <v>0</v>
      </c>
      <c r="X43" s="102">
        <v>0</v>
      </c>
      <c r="Y43" s="102">
        <v>1</v>
      </c>
      <c r="Z43" s="102">
        <v>0</v>
      </c>
      <c r="AA43" s="102">
        <v>0</v>
      </c>
      <c r="AB43" s="102">
        <v>0</v>
      </c>
      <c r="AC43" s="102">
        <v>0</v>
      </c>
      <c r="AD43" s="102">
        <v>0</v>
      </c>
      <c r="AE43" s="164">
        <v>-1</v>
      </c>
      <c r="AF43" s="93">
        <v>0</v>
      </c>
    </row>
    <row r="44" spans="1:32" ht="18" customHeight="1" x14ac:dyDescent="0.15">
      <c r="A44" s="89">
        <v>30</v>
      </c>
      <c r="B44" s="90">
        <v>16</v>
      </c>
      <c r="C44" s="91">
        <v>12</v>
      </c>
      <c r="D44" s="92">
        <v>4</v>
      </c>
      <c r="E44" s="163">
        <v>0</v>
      </c>
      <c r="F44" s="102">
        <v>0</v>
      </c>
      <c r="G44" s="100">
        <v>0</v>
      </c>
      <c r="H44" s="102">
        <v>0</v>
      </c>
      <c r="I44" s="102">
        <v>1</v>
      </c>
      <c r="J44" s="102">
        <v>0</v>
      </c>
      <c r="K44" s="102">
        <v>1</v>
      </c>
      <c r="L44" s="102">
        <v>0</v>
      </c>
      <c r="M44" s="102">
        <v>0</v>
      </c>
      <c r="N44" s="102">
        <v>0</v>
      </c>
      <c r="O44" s="164">
        <v>-2</v>
      </c>
      <c r="P44" s="93">
        <v>0</v>
      </c>
      <c r="Q44" s="89">
        <v>81</v>
      </c>
      <c r="R44" s="90">
        <v>29</v>
      </c>
      <c r="S44" s="91">
        <v>10</v>
      </c>
      <c r="T44" s="92">
        <v>19</v>
      </c>
      <c r="U44" s="163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0</v>
      </c>
      <c r="AA44" s="102">
        <v>0</v>
      </c>
      <c r="AB44" s="102">
        <v>1</v>
      </c>
      <c r="AC44" s="102">
        <v>0</v>
      </c>
      <c r="AD44" s="102">
        <v>0</v>
      </c>
      <c r="AE44" s="164">
        <v>0</v>
      </c>
      <c r="AF44" s="93">
        <v>-1</v>
      </c>
    </row>
    <row r="45" spans="1:32" ht="18" customHeight="1" x14ac:dyDescent="0.15">
      <c r="A45" s="89">
        <v>31</v>
      </c>
      <c r="B45" s="90">
        <v>21</v>
      </c>
      <c r="C45" s="91">
        <v>11</v>
      </c>
      <c r="D45" s="92">
        <v>10</v>
      </c>
      <c r="E45" s="163">
        <v>0</v>
      </c>
      <c r="F45" s="102">
        <v>1</v>
      </c>
      <c r="G45" s="102">
        <v>1</v>
      </c>
      <c r="H45" s="102">
        <v>0</v>
      </c>
      <c r="I45" s="102">
        <v>1</v>
      </c>
      <c r="J45" s="102">
        <v>0</v>
      </c>
      <c r="K45" s="102">
        <v>1</v>
      </c>
      <c r="L45" s="102">
        <v>0</v>
      </c>
      <c r="M45" s="102">
        <v>0</v>
      </c>
      <c r="N45" s="102">
        <v>0</v>
      </c>
      <c r="O45" s="164">
        <v>-1</v>
      </c>
      <c r="P45" s="93">
        <v>1</v>
      </c>
      <c r="Q45" s="89">
        <v>82</v>
      </c>
      <c r="R45" s="90">
        <v>30</v>
      </c>
      <c r="S45" s="91">
        <v>12</v>
      </c>
      <c r="T45" s="92">
        <v>18</v>
      </c>
      <c r="U45" s="163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0</v>
      </c>
      <c r="AD45" s="102">
        <v>0</v>
      </c>
      <c r="AE45" s="164">
        <v>0</v>
      </c>
      <c r="AF45" s="93">
        <v>0</v>
      </c>
    </row>
    <row r="46" spans="1:32" ht="18" customHeight="1" x14ac:dyDescent="0.15">
      <c r="A46" s="89">
        <v>32</v>
      </c>
      <c r="B46" s="90">
        <v>22</v>
      </c>
      <c r="C46" s="91">
        <v>19</v>
      </c>
      <c r="D46" s="92">
        <v>3</v>
      </c>
      <c r="E46" s="163">
        <v>0</v>
      </c>
      <c r="F46" s="102">
        <v>1</v>
      </c>
      <c r="G46" s="102">
        <v>3</v>
      </c>
      <c r="H46" s="102">
        <v>0</v>
      </c>
      <c r="I46" s="102">
        <v>2</v>
      </c>
      <c r="J46" s="102">
        <v>1</v>
      </c>
      <c r="K46" s="102">
        <v>1</v>
      </c>
      <c r="L46" s="102">
        <v>0</v>
      </c>
      <c r="M46" s="102">
        <v>0</v>
      </c>
      <c r="N46" s="102">
        <v>0</v>
      </c>
      <c r="O46" s="164">
        <v>0</v>
      </c>
      <c r="P46" s="93">
        <v>0</v>
      </c>
      <c r="Q46" s="89">
        <v>83</v>
      </c>
      <c r="R46" s="90">
        <v>24</v>
      </c>
      <c r="S46" s="91">
        <v>7</v>
      </c>
      <c r="T46" s="92">
        <v>17</v>
      </c>
      <c r="U46" s="163">
        <v>0</v>
      </c>
      <c r="V46" s="102">
        <v>1</v>
      </c>
      <c r="W46" s="102">
        <v>0</v>
      </c>
      <c r="X46" s="102">
        <v>0</v>
      </c>
      <c r="Y46" s="102">
        <v>0</v>
      </c>
      <c r="Z46" s="102">
        <v>1</v>
      </c>
      <c r="AA46" s="102">
        <v>0</v>
      </c>
      <c r="AB46" s="102">
        <v>0</v>
      </c>
      <c r="AC46" s="102">
        <v>1</v>
      </c>
      <c r="AD46" s="102">
        <v>1</v>
      </c>
      <c r="AE46" s="164">
        <v>-1</v>
      </c>
      <c r="AF46" s="93">
        <v>-1</v>
      </c>
    </row>
    <row r="47" spans="1:32" ht="18" customHeight="1" x14ac:dyDescent="0.15">
      <c r="A47" s="89">
        <v>33</v>
      </c>
      <c r="B47" s="90">
        <v>28</v>
      </c>
      <c r="C47" s="91">
        <v>23</v>
      </c>
      <c r="D47" s="92">
        <v>5</v>
      </c>
      <c r="E47" s="163">
        <v>0</v>
      </c>
      <c r="F47" s="102">
        <v>0</v>
      </c>
      <c r="G47" s="102">
        <v>5</v>
      </c>
      <c r="H47" s="102">
        <v>0</v>
      </c>
      <c r="I47" s="102">
        <v>1</v>
      </c>
      <c r="J47" s="102">
        <v>0</v>
      </c>
      <c r="K47" s="102">
        <v>0</v>
      </c>
      <c r="L47" s="102">
        <v>0</v>
      </c>
      <c r="M47" s="102">
        <v>0</v>
      </c>
      <c r="N47" s="102">
        <v>0</v>
      </c>
      <c r="O47" s="164">
        <v>4</v>
      </c>
      <c r="P47" s="93">
        <v>0</v>
      </c>
      <c r="Q47" s="89">
        <v>84</v>
      </c>
      <c r="R47" s="90">
        <v>30</v>
      </c>
      <c r="S47" s="91">
        <v>8</v>
      </c>
      <c r="T47" s="92">
        <v>22</v>
      </c>
      <c r="U47" s="163">
        <v>0</v>
      </c>
      <c r="V47" s="102">
        <v>0</v>
      </c>
      <c r="W47" s="102">
        <v>0</v>
      </c>
      <c r="X47" s="102">
        <v>0</v>
      </c>
      <c r="Y47" s="102">
        <v>0</v>
      </c>
      <c r="Z47" s="102">
        <v>0</v>
      </c>
      <c r="AA47" s="102">
        <v>0</v>
      </c>
      <c r="AB47" s="102">
        <v>0</v>
      </c>
      <c r="AC47" s="102">
        <v>0</v>
      </c>
      <c r="AD47" s="102">
        <v>2</v>
      </c>
      <c r="AE47" s="164">
        <v>0</v>
      </c>
      <c r="AF47" s="93">
        <v>-2</v>
      </c>
    </row>
    <row r="48" spans="1:32" ht="18" customHeight="1" x14ac:dyDescent="0.15">
      <c r="A48" s="89">
        <v>34</v>
      </c>
      <c r="B48" s="90">
        <v>26</v>
      </c>
      <c r="C48" s="91">
        <v>16</v>
      </c>
      <c r="D48" s="92">
        <v>10</v>
      </c>
      <c r="E48" s="163">
        <v>0</v>
      </c>
      <c r="F48" s="102">
        <v>0</v>
      </c>
      <c r="G48" s="102">
        <v>3</v>
      </c>
      <c r="H48" s="102">
        <v>2</v>
      </c>
      <c r="I48" s="102">
        <v>0</v>
      </c>
      <c r="J48" s="102">
        <v>0</v>
      </c>
      <c r="K48" s="102">
        <v>1</v>
      </c>
      <c r="L48" s="102">
        <v>0</v>
      </c>
      <c r="M48" s="102">
        <v>0</v>
      </c>
      <c r="N48" s="102">
        <v>0</v>
      </c>
      <c r="O48" s="164">
        <v>2</v>
      </c>
      <c r="P48" s="93">
        <v>2</v>
      </c>
      <c r="Q48" s="99" t="s">
        <v>10</v>
      </c>
      <c r="R48" s="81">
        <v>132</v>
      </c>
      <c r="S48" s="80">
        <v>44</v>
      </c>
      <c r="T48" s="82">
        <v>88</v>
      </c>
      <c r="U48" s="161">
        <v>0</v>
      </c>
      <c r="V48" s="101">
        <v>0</v>
      </c>
      <c r="W48" s="101">
        <v>0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v>5</v>
      </c>
      <c r="AD48" s="101">
        <v>3</v>
      </c>
      <c r="AE48" s="162">
        <v>-5</v>
      </c>
      <c r="AF48" s="84">
        <v>-3</v>
      </c>
    </row>
    <row r="49" spans="1:32" ht="18" customHeight="1" x14ac:dyDescent="0.15">
      <c r="A49" s="99" t="s">
        <v>26</v>
      </c>
      <c r="B49" s="81">
        <v>113</v>
      </c>
      <c r="C49" s="80">
        <v>80</v>
      </c>
      <c r="D49" s="82">
        <v>33</v>
      </c>
      <c r="E49" s="161">
        <v>0</v>
      </c>
      <c r="F49" s="101">
        <v>0</v>
      </c>
      <c r="G49" s="101">
        <v>5</v>
      </c>
      <c r="H49" s="101">
        <v>1</v>
      </c>
      <c r="I49" s="101">
        <v>3</v>
      </c>
      <c r="J49" s="101">
        <v>3</v>
      </c>
      <c r="K49" s="101">
        <v>3</v>
      </c>
      <c r="L49" s="101">
        <v>2</v>
      </c>
      <c r="M49" s="101">
        <v>0</v>
      </c>
      <c r="N49" s="101">
        <v>0</v>
      </c>
      <c r="O49" s="162">
        <v>-1</v>
      </c>
      <c r="P49" s="84">
        <v>-4</v>
      </c>
      <c r="Q49" s="89">
        <v>85</v>
      </c>
      <c r="R49" s="90">
        <v>25</v>
      </c>
      <c r="S49" s="91">
        <v>5</v>
      </c>
      <c r="T49" s="92">
        <v>20</v>
      </c>
      <c r="U49" s="163">
        <v>0</v>
      </c>
      <c r="V49" s="102">
        <v>0</v>
      </c>
      <c r="W49" s="102">
        <v>0</v>
      </c>
      <c r="X49" s="102">
        <v>0</v>
      </c>
      <c r="Y49" s="102">
        <v>0</v>
      </c>
      <c r="Z49" s="102">
        <v>0</v>
      </c>
      <c r="AA49" s="102">
        <v>0</v>
      </c>
      <c r="AB49" s="102">
        <v>0</v>
      </c>
      <c r="AC49" s="102">
        <v>0</v>
      </c>
      <c r="AD49" s="102">
        <v>0</v>
      </c>
      <c r="AE49" s="164">
        <v>0</v>
      </c>
      <c r="AF49" s="93">
        <v>0</v>
      </c>
    </row>
    <row r="50" spans="1:32" ht="18" customHeight="1" x14ac:dyDescent="0.15">
      <c r="A50" s="89">
        <v>35</v>
      </c>
      <c r="B50" s="90">
        <v>19</v>
      </c>
      <c r="C50" s="91">
        <v>15</v>
      </c>
      <c r="D50" s="92">
        <v>4</v>
      </c>
      <c r="E50" s="163">
        <v>0</v>
      </c>
      <c r="F50" s="102">
        <v>0</v>
      </c>
      <c r="G50" s="102">
        <v>1</v>
      </c>
      <c r="H50" s="102">
        <v>0</v>
      </c>
      <c r="I50" s="102">
        <v>0</v>
      </c>
      <c r="J50" s="102">
        <v>0</v>
      </c>
      <c r="K50" s="102">
        <v>0</v>
      </c>
      <c r="L50" s="102">
        <v>0</v>
      </c>
      <c r="M50" s="102">
        <v>0</v>
      </c>
      <c r="N50" s="102">
        <v>0</v>
      </c>
      <c r="O50" s="164">
        <v>1</v>
      </c>
      <c r="P50" s="93">
        <v>0</v>
      </c>
      <c r="Q50" s="89">
        <v>86</v>
      </c>
      <c r="R50" s="90">
        <v>23</v>
      </c>
      <c r="S50" s="91">
        <v>15</v>
      </c>
      <c r="T50" s="92">
        <v>8</v>
      </c>
      <c r="U50" s="163">
        <v>0</v>
      </c>
      <c r="V50" s="102">
        <v>0</v>
      </c>
      <c r="W50" s="102">
        <v>0</v>
      </c>
      <c r="X50" s="102">
        <v>0</v>
      </c>
      <c r="Y50" s="102">
        <v>0</v>
      </c>
      <c r="Z50" s="102">
        <v>0</v>
      </c>
      <c r="AA50" s="102">
        <v>0</v>
      </c>
      <c r="AB50" s="102">
        <v>0</v>
      </c>
      <c r="AC50" s="102">
        <v>3</v>
      </c>
      <c r="AD50" s="102">
        <v>0</v>
      </c>
      <c r="AE50" s="164">
        <v>-3</v>
      </c>
      <c r="AF50" s="93">
        <v>0</v>
      </c>
    </row>
    <row r="51" spans="1:32" ht="18" customHeight="1" x14ac:dyDescent="0.15">
      <c r="A51" s="89">
        <v>36</v>
      </c>
      <c r="B51" s="90">
        <v>26</v>
      </c>
      <c r="C51" s="91">
        <v>19</v>
      </c>
      <c r="D51" s="92">
        <v>7</v>
      </c>
      <c r="E51" s="163">
        <v>0</v>
      </c>
      <c r="F51" s="102">
        <v>0</v>
      </c>
      <c r="G51" s="102">
        <v>0</v>
      </c>
      <c r="H51" s="102">
        <v>0</v>
      </c>
      <c r="I51" s="102">
        <v>1</v>
      </c>
      <c r="J51" s="102">
        <v>2</v>
      </c>
      <c r="K51" s="102">
        <v>0</v>
      </c>
      <c r="L51" s="102">
        <v>0</v>
      </c>
      <c r="M51" s="102">
        <v>0</v>
      </c>
      <c r="N51" s="102">
        <v>0</v>
      </c>
      <c r="O51" s="164">
        <v>-1</v>
      </c>
      <c r="P51" s="93">
        <v>-2</v>
      </c>
      <c r="Q51" s="89">
        <v>87</v>
      </c>
      <c r="R51" s="90">
        <v>34</v>
      </c>
      <c r="S51" s="91">
        <v>10</v>
      </c>
      <c r="T51" s="92">
        <v>24</v>
      </c>
      <c r="U51" s="163">
        <v>0</v>
      </c>
      <c r="V51" s="102">
        <v>0</v>
      </c>
      <c r="W51" s="102">
        <v>0</v>
      </c>
      <c r="X51" s="102">
        <v>0</v>
      </c>
      <c r="Y51" s="102">
        <v>0</v>
      </c>
      <c r="Z51" s="102">
        <v>0</v>
      </c>
      <c r="AA51" s="102">
        <v>0</v>
      </c>
      <c r="AB51" s="102">
        <v>0</v>
      </c>
      <c r="AC51" s="102">
        <v>1</v>
      </c>
      <c r="AD51" s="102">
        <v>2</v>
      </c>
      <c r="AE51" s="164">
        <v>-1</v>
      </c>
      <c r="AF51" s="93">
        <v>-2</v>
      </c>
    </row>
    <row r="52" spans="1:32" ht="18" customHeight="1" x14ac:dyDescent="0.15">
      <c r="A52" s="89">
        <v>37</v>
      </c>
      <c r="B52" s="90">
        <v>24</v>
      </c>
      <c r="C52" s="91">
        <v>14</v>
      </c>
      <c r="D52" s="92">
        <v>10</v>
      </c>
      <c r="E52" s="163">
        <v>0</v>
      </c>
      <c r="F52" s="102">
        <v>0</v>
      </c>
      <c r="G52" s="102">
        <v>2</v>
      </c>
      <c r="H52" s="102">
        <v>1</v>
      </c>
      <c r="I52" s="102">
        <v>2</v>
      </c>
      <c r="J52" s="102">
        <v>0</v>
      </c>
      <c r="K52" s="102">
        <v>2</v>
      </c>
      <c r="L52" s="102">
        <v>1</v>
      </c>
      <c r="M52" s="102">
        <v>0</v>
      </c>
      <c r="N52" s="102">
        <v>0</v>
      </c>
      <c r="O52" s="164">
        <v>-2</v>
      </c>
      <c r="P52" s="93">
        <v>0</v>
      </c>
      <c r="Q52" s="89">
        <v>88</v>
      </c>
      <c r="R52" s="90">
        <v>27</v>
      </c>
      <c r="S52" s="91">
        <v>10</v>
      </c>
      <c r="T52" s="92">
        <v>17</v>
      </c>
      <c r="U52" s="163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0</v>
      </c>
      <c r="AC52" s="102">
        <v>1</v>
      </c>
      <c r="AD52" s="102">
        <v>0</v>
      </c>
      <c r="AE52" s="164">
        <v>-1</v>
      </c>
      <c r="AF52" s="93">
        <v>0</v>
      </c>
    </row>
    <row r="53" spans="1:32" ht="18" customHeight="1" x14ac:dyDescent="0.15">
      <c r="A53" s="89">
        <v>38</v>
      </c>
      <c r="B53" s="90">
        <v>23</v>
      </c>
      <c r="C53" s="91">
        <v>17</v>
      </c>
      <c r="D53" s="92">
        <v>6</v>
      </c>
      <c r="E53" s="163">
        <v>0</v>
      </c>
      <c r="F53" s="102">
        <v>0</v>
      </c>
      <c r="G53" s="102">
        <v>0</v>
      </c>
      <c r="H53" s="102">
        <v>0</v>
      </c>
      <c r="I53" s="102">
        <v>0</v>
      </c>
      <c r="J53" s="102">
        <v>1</v>
      </c>
      <c r="K53" s="102">
        <v>0</v>
      </c>
      <c r="L53" s="102">
        <v>1</v>
      </c>
      <c r="M53" s="102">
        <v>0</v>
      </c>
      <c r="N53" s="102">
        <v>0</v>
      </c>
      <c r="O53" s="164">
        <v>0</v>
      </c>
      <c r="P53" s="93">
        <v>-2</v>
      </c>
      <c r="Q53" s="89">
        <v>89</v>
      </c>
      <c r="R53" s="90">
        <v>23</v>
      </c>
      <c r="S53" s="91">
        <v>4</v>
      </c>
      <c r="T53" s="92">
        <v>19</v>
      </c>
      <c r="U53" s="163">
        <v>0</v>
      </c>
      <c r="V53" s="102">
        <v>0</v>
      </c>
      <c r="W53" s="102">
        <v>0</v>
      </c>
      <c r="X53" s="102">
        <v>0</v>
      </c>
      <c r="Y53" s="102">
        <v>0</v>
      </c>
      <c r="Z53" s="102">
        <v>0</v>
      </c>
      <c r="AA53" s="102">
        <v>0</v>
      </c>
      <c r="AB53" s="102">
        <v>0</v>
      </c>
      <c r="AC53" s="102">
        <v>0</v>
      </c>
      <c r="AD53" s="102">
        <v>1</v>
      </c>
      <c r="AE53" s="164">
        <v>0</v>
      </c>
      <c r="AF53" s="93">
        <v>-1</v>
      </c>
    </row>
    <row r="54" spans="1:32" ht="18" customHeight="1" x14ac:dyDescent="0.15">
      <c r="A54" s="89">
        <v>39</v>
      </c>
      <c r="B54" s="90">
        <v>21</v>
      </c>
      <c r="C54" s="91">
        <v>15</v>
      </c>
      <c r="D54" s="92">
        <v>6</v>
      </c>
      <c r="E54" s="163">
        <v>0</v>
      </c>
      <c r="F54" s="102">
        <v>0</v>
      </c>
      <c r="G54" s="102">
        <v>2</v>
      </c>
      <c r="H54" s="102">
        <v>0</v>
      </c>
      <c r="I54" s="102">
        <v>0</v>
      </c>
      <c r="J54" s="102">
        <v>0</v>
      </c>
      <c r="K54" s="102">
        <v>1</v>
      </c>
      <c r="L54" s="102">
        <v>0</v>
      </c>
      <c r="M54" s="102">
        <v>0</v>
      </c>
      <c r="N54" s="102">
        <v>0</v>
      </c>
      <c r="O54" s="164">
        <v>1</v>
      </c>
      <c r="P54" s="93">
        <v>0</v>
      </c>
      <c r="Q54" s="99" t="s">
        <v>28</v>
      </c>
      <c r="R54" s="81">
        <v>80</v>
      </c>
      <c r="S54" s="80">
        <v>19</v>
      </c>
      <c r="T54" s="82">
        <v>61</v>
      </c>
      <c r="U54" s="161">
        <v>0</v>
      </c>
      <c r="V54" s="101">
        <v>1</v>
      </c>
      <c r="W54" s="101">
        <v>0</v>
      </c>
      <c r="X54" s="101">
        <v>1</v>
      </c>
      <c r="Y54" s="101">
        <v>0</v>
      </c>
      <c r="Z54" s="101">
        <v>1</v>
      </c>
      <c r="AA54" s="101">
        <v>0</v>
      </c>
      <c r="AB54" s="101">
        <v>1</v>
      </c>
      <c r="AC54" s="101">
        <v>4</v>
      </c>
      <c r="AD54" s="101">
        <v>8</v>
      </c>
      <c r="AE54" s="162">
        <v>-4</v>
      </c>
      <c r="AF54" s="84">
        <v>-8</v>
      </c>
    </row>
    <row r="55" spans="1:32" ht="18" customHeight="1" x14ac:dyDescent="0.15">
      <c r="A55" s="99" t="s">
        <v>29</v>
      </c>
      <c r="B55" s="81">
        <v>174</v>
      </c>
      <c r="C55" s="80">
        <v>111</v>
      </c>
      <c r="D55" s="82">
        <v>63</v>
      </c>
      <c r="E55" s="161">
        <v>2</v>
      </c>
      <c r="F55" s="101">
        <v>2</v>
      </c>
      <c r="G55" s="101">
        <v>13</v>
      </c>
      <c r="H55" s="101">
        <v>0</v>
      </c>
      <c r="I55" s="101">
        <v>1</v>
      </c>
      <c r="J55" s="101">
        <v>1</v>
      </c>
      <c r="K55" s="101">
        <v>8</v>
      </c>
      <c r="L55" s="101">
        <v>1</v>
      </c>
      <c r="M55" s="101">
        <v>0</v>
      </c>
      <c r="N55" s="101">
        <v>0</v>
      </c>
      <c r="O55" s="162">
        <v>6</v>
      </c>
      <c r="P55" s="84">
        <v>0</v>
      </c>
      <c r="Q55" s="89">
        <v>90</v>
      </c>
      <c r="R55" s="90">
        <v>19</v>
      </c>
      <c r="S55" s="91">
        <v>7</v>
      </c>
      <c r="T55" s="92">
        <v>12</v>
      </c>
      <c r="U55" s="163">
        <v>0</v>
      </c>
      <c r="V55" s="102">
        <v>1</v>
      </c>
      <c r="W55" s="102">
        <v>0</v>
      </c>
      <c r="X55" s="102">
        <v>1</v>
      </c>
      <c r="Y55" s="102">
        <v>0</v>
      </c>
      <c r="Z55" s="102">
        <v>0</v>
      </c>
      <c r="AA55" s="102">
        <v>0</v>
      </c>
      <c r="AB55" s="102">
        <v>0</v>
      </c>
      <c r="AC55" s="102">
        <v>0</v>
      </c>
      <c r="AD55" s="102">
        <v>5</v>
      </c>
      <c r="AE55" s="164">
        <v>0</v>
      </c>
      <c r="AF55" s="93">
        <v>-3</v>
      </c>
    </row>
    <row r="56" spans="1:32" ht="18" customHeight="1" x14ac:dyDescent="0.15">
      <c r="A56" s="89">
        <v>40</v>
      </c>
      <c r="B56" s="90">
        <v>50</v>
      </c>
      <c r="C56" s="91">
        <v>29</v>
      </c>
      <c r="D56" s="92">
        <v>21</v>
      </c>
      <c r="E56" s="163">
        <v>0</v>
      </c>
      <c r="F56" s="102">
        <v>1</v>
      </c>
      <c r="G56" s="102">
        <v>3</v>
      </c>
      <c r="H56" s="102">
        <v>0</v>
      </c>
      <c r="I56" s="102">
        <v>0</v>
      </c>
      <c r="J56" s="102">
        <v>1</v>
      </c>
      <c r="K56" s="102">
        <v>0</v>
      </c>
      <c r="L56" s="102">
        <v>0</v>
      </c>
      <c r="M56" s="102">
        <v>0</v>
      </c>
      <c r="N56" s="102">
        <v>0</v>
      </c>
      <c r="O56" s="164">
        <v>3</v>
      </c>
      <c r="P56" s="93">
        <v>0</v>
      </c>
      <c r="Q56" s="89">
        <v>91</v>
      </c>
      <c r="R56" s="90">
        <v>14</v>
      </c>
      <c r="S56" s="91">
        <v>4</v>
      </c>
      <c r="T56" s="92">
        <v>10</v>
      </c>
      <c r="U56" s="163">
        <v>0</v>
      </c>
      <c r="V56" s="102">
        <v>0</v>
      </c>
      <c r="W56" s="102">
        <v>0</v>
      </c>
      <c r="X56" s="102">
        <v>0</v>
      </c>
      <c r="Y56" s="102">
        <v>0</v>
      </c>
      <c r="Z56" s="102">
        <v>0</v>
      </c>
      <c r="AA56" s="102">
        <v>0</v>
      </c>
      <c r="AB56" s="102">
        <v>0</v>
      </c>
      <c r="AC56" s="102">
        <v>0</v>
      </c>
      <c r="AD56" s="102">
        <v>1</v>
      </c>
      <c r="AE56" s="164">
        <v>0</v>
      </c>
      <c r="AF56" s="93">
        <v>-1</v>
      </c>
    </row>
    <row r="57" spans="1:32" ht="18" customHeight="1" x14ac:dyDescent="0.15">
      <c r="A57" s="89">
        <v>41</v>
      </c>
      <c r="B57" s="90">
        <v>26</v>
      </c>
      <c r="C57" s="91">
        <v>16</v>
      </c>
      <c r="D57" s="92">
        <v>10</v>
      </c>
      <c r="E57" s="163">
        <v>0</v>
      </c>
      <c r="F57" s="102">
        <v>1</v>
      </c>
      <c r="G57" s="102">
        <v>5</v>
      </c>
      <c r="H57" s="102">
        <v>0</v>
      </c>
      <c r="I57" s="102">
        <v>0</v>
      </c>
      <c r="J57" s="102">
        <v>0</v>
      </c>
      <c r="K57" s="102">
        <v>3</v>
      </c>
      <c r="L57" s="102">
        <v>0</v>
      </c>
      <c r="M57" s="102">
        <v>0</v>
      </c>
      <c r="N57" s="102">
        <v>0</v>
      </c>
      <c r="O57" s="164">
        <v>2</v>
      </c>
      <c r="P57" s="93">
        <v>1</v>
      </c>
      <c r="Q57" s="89">
        <v>92</v>
      </c>
      <c r="R57" s="90">
        <v>20</v>
      </c>
      <c r="S57" s="91">
        <v>4</v>
      </c>
      <c r="T57" s="92">
        <v>16</v>
      </c>
      <c r="U57" s="163">
        <v>0</v>
      </c>
      <c r="V57" s="102">
        <v>0</v>
      </c>
      <c r="W57" s="102">
        <v>0</v>
      </c>
      <c r="X57" s="102">
        <v>0</v>
      </c>
      <c r="Y57" s="102">
        <v>0</v>
      </c>
      <c r="Z57" s="102">
        <v>0</v>
      </c>
      <c r="AA57" s="102">
        <v>0</v>
      </c>
      <c r="AB57" s="102">
        <v>0</v>
      </c>
      <c r="AC57" s="102">
        <v>1</v>
      </c>
      <c r="AD57" s="102">
        <v>1</v>
      </c>
      <c r="AE57" s="164">
        <v>-1</v>
      </c>
      <c r="AF57" s="93">
        <v>-1</v>
      </c>
    </row>
    <row r="58" spans="1:32" ht="18" customHeight="1" x14ac:dyDescent="0.15">
      <c r="A58" s="89">
        <v>42</v>
      </c>
      <c r="B58" s="90">
        <v>33</v>
      </c>
      <c r="C58" s="91">
        <v>19</v>
      </c>
      <c r="D58" s="92">
        <v>14</v>
      </c>
      <c r="E58" s="163">
        <v>1</v>
      </c>
      <c r="F58" s="102">
        <v>0</v>
      </c>
      <c r="G58" s="102">
        <v>0</v>
      </c>
      <c r="H58" s="102">
        <v>0</v>
      </c>
      <c r="I58" s="102">
        <v>1</v>
      </c>
      <c r="J58" s="102">
        <v>0</v>
      </c>
      <c r="K58" s="102">
        <v>2</v>
      </c>
      <c r="L58" s="102">
        <v>0</v>
      </c>
      <c r="M58" s="102">
        <v>0</v>
      </c>
      <c r="N58" s="102">
        <v>0</v>
      </c>
      <c r="O58" s="164">
        <v>-2</v>
      </c>
      <c r="P58" s="93">
        <v>0</v>
      </c>
      <c r="Q58" s="89">
        <v>93</v>
      </c>
      <c r="R58" s="90">
        <v>10</v>
      </c>
      <c r="S58" s="91">
        <v>1</v>
      </c>
      <c r="T58" s="92">
        <v>9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1</v>
      </c>
      <c r="AA58" s="102">
        <v>0</v>
      </c>
      <c r="AB58" s="102">
        <v>1</v>
      </c>
      <c r="AC58" s="102">
        <v>1</v>
      </c>
      <c r="AD58" s="102">
        <v>0</v>
      </c>
      <c r="AE58" s="164">
        <v>-1</v>
      </c>
      <c r="AF58" s="93">
        <v>-2</v>
      </c>
    </row>
    <row r="59" spans="1:32" ht="18" customHeight="1" x14ac:dyDescent="0.15">
      <c r="A59" s="89">
        <v>43</v>
      </c>
      <c r="B59" s="90">
        <v>33</v>
      </c>
      <c r="C59" s="91">
        <v>22</v>
      </c>
      <c r="D59" s="92">
        <v>11</v>
      </c>
      <c r="E59" s="163">
        <v>0</v>
      </c>
      <c r="F59" s="102">
        <v>0</v>
      </c>
      <c r="G59" s="102">
        <v>1</v>
      </c>
      <c r="H59" s="102">
        <v>0</v>
      </c>
      <c r="I59" s="102">
        <v>0</v>
      </c>
      <c r="J59" s="102">
        <v>0</v>
      </c>
      <c r="K59" s="102">
        <v>0</v>
      </c>
      <c r="L59" s="102">
        <v>0</v>
      </c>
      <c r="M59" s="102">
        <v>0</v>
      </c>
      <c r="N59" s="102">
        <v>0</v>
      </c>
      <c r="O59" s="164">
        <v>1</v>
      </c>
      <c r="P59" s="93">
        <v>0</v>
      </c>
      <c r="Q59" s="89">
        <v>94</v>
      </c>
      <c r="R59" s="77">
        <v>17</v>
      </c>
      <c r="S59" s="78">
        <v>3</v>
      </c>
      <c r="T59" s="79">
        <v>14</v>
      </c>
      <c r="U59" s="87">
        <v>0</v>
      </c>
      <c r="V59" s="166">
        <v>0</v>
      </c>
      <c r="W59" s="166">
        <v>0</v>
      </c>
      <c r="X59" s="166">
        <v>0</v>
      </c>
      <c r="Y59" s="166">
        <v>0</v>
      </c>
      <c r="Z59" s="166">
        <v>0</v>
      </c>
      <c r="AA59" s="166">
        <v>0</v>
      </c>
      <c r="AB59" s="166">
        <v>0</v>
      </c>
      <c r="AC59" s="166">
        <v>2</v>
      </c>
      <c r="AD59" s="166">
        <v>1</v>
      </c>
      <c r="AE59" s="164">
        <v>-2</v>
      </c>
      <c r="AF59" s="93">
        <v>-1</v>
      </c>
    </row>
    <row r="60" spans="1:32" ht="18" customHeight="1" x14ac:dyDescent="0.15">
      <c r="A60" s="89">
        <v>44</v>
      </c>
      <c r="B60" s="90">
        <v>32</v>
      </c>
      <c r="C60" s="91">
        <v>25</v>
      </c>
      <c r="D60" s="92">
        <v>7</v>
      </c>
      <c r="E60" s="163">
        <v>1</v>
      </c>
      <c r="F60" s="102">
        <v>0</v>
      </c>
      <c r="G60" s="102">
        <v>4</v>
      </c>
      <c r="H60" s="102">
        <v>0</v>
      </c>
      <c r="I60" s="102">
        <v>0</v>
      </c>
      <c r="J60" s="102">
        <v>0</v>
      </c>
      <c r="K60" s="102">
        <v>3</v>
      </c>
      <c r="L60" s="102">
        <v>1</v>
      </c>
      <c r="M60" s="102">
        <v>0</v>
      </c>
      <c r="N60" s="102">
        <v>0</v>
      </c>
      <c r="O60" s="164">
        <v>2</v>
      </c>
      <c r="P60" s="93">
        <v>-1</v>
      </c>
      <c r="Q60" s="99" t="s">
        <v>16</v>
      </c>
      <c r="R60" s="81">
        <v>23</v>
      </c>
      <c r="S60" s="101">
        <v>2</v>
      </c>
      <c r="T60" s="83">
        <v>21</v>
      </c>
      <c r="U60" s="16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1</v>
      </c>
      <c r="AA60" s="101">
        <v>0</v>
      </c>
      <c r="AB60" s="101">
        <v>0</v>
      </c>
      <c r="AC60" s="101">
        <v>0</v>
      </c>
      <c r="AD60" s="101">
        <v>6</v>
      </c>
      <c r="AE60" s="162">
        <v>0</v>
      </c>
      <c r="AF60" s="84">
        <v>-7</v>
      </c>
    </row>
    <row r="61" spans="1:32" ht="18" customHeight="1" x14ac:dyDescent="0.15">
      <c r="A61" s="99" t="s">
        <v>27</v>
      </c>
      <c r="B61" s="81">
        <v>178</v>
      </c>
      <c r="C61" s="80">
        <v>120</v>
      </c>
      <c r="D61" s="82">
        <v>58</v>
      </c>
      <c r="E61" s="161">
        <v>0</v>
      </c>
      <c r="F61" s="101">
        <v>2</v>
      </c>
      <c r="G61" s="101">
        <v>8</v>
      </c>
      <c r="H61" s="101">
        <v>0</v>
      </c>
      <c r="I61" s="101">
        <v>2</v>
      </c>
      <c r="J61" s="101">
        <v>0</v>
      </c>
      <c r="K61" s="101">
        <v>3</v>
      </c>
      <c r="L61" s="101">
        <v>1</v>
      </c>
      <c r="M61" s="101">
        <v>1</v>
      </c>
      <c r="N61" s="101">
        <v>0</v>
      </c>
      <c r="O61" s="162">
        <v>2</v>
      </c>
      <c r="P61" s="84">
        <v>1</v>
      </c>
      <c r="Q61" s="89">
        <v>95</v>
      </c>
      <c r="R61" s="90">
        <v>9</v>
      </c>
      <c r="S61" s="102">
        <v>1</v>
      </c>
      <c r="T61" s="65">
        <v>8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0</v>
      </c>
      <c r="AD61" s="102">
        <v>3</v>
      </c>
      <c r="AE61" s="164">
        <v>0</v>
      </c>
      <c r="AF61" s="93">
        <v>-3</v>
      </c>
    </row>
    <row r="62" spans="1:32" ht="18" customHeight="1" x14ac:dyDescent="0.15">
      <c r="A62" s="89">
        <v>45</v>
      </c>
      <c r="B62" s="90">
        <v>38</v>
      </c>
      <c r="C62" s="91">
        <v>25</v>
      </c>
      <c r="D62" s="92">
        <v>13</v>
      </c>
      <c r="E62" s="163">
        <v>0</v>
      </c>
      <c r="F62" s="102">
        <v>0</v>
      </c>
      <c r="G62" s="102">
        <v>1</v>
      </c>
      <c r="H62" s="102">
        <v>0</v>
      </c>
      <c r="I62" s="102">
        <v>0</v>
      </c>
      <c r="J62" s="102">
        <v>0</v>
      </c>
      <c r="K62" s="102">
        <v>1</v>
      </c>
      <c r="L62" s="102">
        <v>0</v>
      </c>
      <c r="M62" s="102">
        <v>0</v>
      </c>
      <c r="N62" s="102">
        <v>0</v>
      </c>
      <c r="O62" s="164">
        <v>0</v>
      </c>
      <c r="P62" s="93">
        <v>0</v>
      </c>
      <c r="Q62" s="89">
        <v>96</v>
      </c>
      <c r="R62" s="90">
        <v>4</v>
      </c>
      <c r="S62" s="102">
        <v>1</v>
      </c>
      <c r="T62" s="65">
        <v>3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0</v>
      </c>
      <c r="AD62" s="102">
        <v>1</v>
      </c>
      <c r="AE62" s="164">
        <v>0</v>
      </c>
      <c r="AF62" s="93">
        <v>-1</v>
      </c>
    </row>
    <row r="63" spans="1:32" ht="18" customHeight="1" x14ac:dyDescent="0.15">
      <c r="A63" s="89">
        <v>46</v>
      </c>
      <c r="B63" s="90">
        <v>30</v>
      </c>
      <c r="C63" s="91">
        <v>18</v>
      </c>
      <c r="D63" s="92">
        <v>12</v>
      </c>
      <c r="E63" s="163">
        <v>0</v>
      </c>
      <c r="F63" s="102">
        <v>0</v>
      </c>
      <c r="G63" s="102">
        <v>2</v>
      </c>
      <c r="H63" s="102">
        <v>0</v>
      </c>
      <c r="I63" s="102">
        <v>1</v>
      </c>
      <c r="J63" s="102">
        <v>0</v>
      </c>
      <c r="K63" s="102">
        <v>1</v>
      </c>
      <c r="L63" s="102">
        <v>0</v>
      </c>
      <c r="M63" s="102">
        <v>1</v>
      </c>
      <c r="N63" s="102">
        <v>0</v>
      </c>
      <c r="O63" s="164">
        <v>-1</v>
      </c>
      <c r="P63" s="93">
        <v>0</v>
      </c>
      <c r="Q63" s="89">
        <v>97</v>
      </c>
      <c r="R63" s="90">
        <v>3</v>
      </c>
      <c r="S63" s="102">
        <v>0</v>
      </c>
      <c r="T63" s="65">
        <v>3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1</v>
      </c>
      <c r="AA63" s="102">
        <v>0</v>
      </c>
      <c r="AB63" s="102">
        <v>0</v>
      </c>
      <c r="AC63" s="167">
        <v>0</v>
      </c>
      <c r="AD63" s="102">
        <v>2</v>
      </c>
      <c r="AE63" s="164">
        <v>0</v>
      </c>
      <c r="AF63" s="93">
        <v>-3</v>
      </c>
    </row>
    <row r="64" spans="1:32" ht="18" customHeight="1" x14ac:dyDescent="0.15">
      <c r="A64" s="89">
        <v>47</v>
      </c>
      <c r="B64" s="90">
        <v>31</v>
      </c>
      <c r="C64" s="91">
        <v>24</v>
      </c>
      <c r="D64" s="92">
        <v>7</v>
      </c>
      <c r="E64" s="163">
        <v>0</v>
      </c>
      <c r="F64" s="102">
        <v>2</v>
      </c>
      <c r="G64" s="102">
        <v>3</v>
      </c>
      <c r="H64" s="102">
        <v>0</v>
      </c>
      <c r="I64" s="102">
        <v>0</v>
      </c>
      <c r="J64" s="102">
        <v>0</v>
      </c>
      <c r="K64" s="102">
        <v>1</v>
      </c>
      <c r="L64" s="102">
        <v>1</v>
      </c>
      <c r="M64" s="102">
        <v>0</v>
      </c>
      <c r="N64" s="102">
        <v>0</v>
      </c>
      <c r="O64" s="164">
        <v>2</v>
      </c>
      <c r="P64" s="93">
        <v>1</v>
      </c>
      <c r="Q64" s="89">
        <v>98</v>
      </c>
      <c r="R64" s="90">
        <v>3</v>
      </c>
      <c r="S64" s="102">
        <v>0</v>
      </c>
      <c r="T64" s="65">
        <v>3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0</v>
      </c>
      <c r="AD64" s="102">
        <v>0</v>
      </c>
      <c r="AE64" s="164">
        <v>0</v>
      </c>
      <c r="AF64" s="93">
        <v>0</v>
      </c>
    </row>
    <row r="65" spans="1:32" ht="18" customHeight="1" x14ac:dyDescent="0.15">
      <c r="A65" s="89">
        <v>48</v>
      </c>
      <c r="B65" s="90">
        <v>39</v>
      </c>
      <c r="C65" s="91">
        <v>27</v>
      </c>
      <c r="D65" s="92">
        <v>12</v>
      </c>
      <c r="E65" s="163">
        <v>0</v>
      </c>
      <c r="F65" s="102">
        <v>0</v>
      </c>
      <c r="G65" s="102">
        <v>1</v>
      </c>
      <c r="H65" s="102">
        <v>0</v>
      </c>
      <c r="I65" s="102">
        <v>1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64">
        <v>0</v>
      </c>
      <c r="P65" s="93">
        <v>0</v>
      </c>
      <c r="Q65" s="89">
        <v>99</v>
      </c>
      <c r="R65" s="90">
        <v>4</v>
      </c>
      <c r="S65" s="102">
        <v>0</v>
      </c>
      <c r="T65" s="65">
        <v>4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0</v>
      </c>
      <c r="AD65" s="102">
        <v>0</v>
      </c>
      <c r="AE65" s="164">
        <v>0</v>
      </c>
      <c r="AF65" s="93">
        <v>0</v>
      </c>
    </row>
    <row r="66" spans="1:32" ht="18" customHeight="1" thickBot="1" x14ac:dyDescent="0.2">
      <c r="A66" s="103">
        <v>49</v>
      </c>
      <c r="B66" s="104">
        <v>40</v>
      </c>
      <c r="C66" s="105">
        <v>26</v>
      </c>
      <c r="D66" s="106">
        <v>14</v>
      </c>
      <c r="E66" s="174">
        <v>0</v>
      </c>
      <c r="F66" s="175">
        <v>0</v>
      </c>
      <c r="G66" s="175">
        <v>1</v>
      </c>
      <c r="H66" s="175">
        <v>0</v>
      </c>
      <c r="I66" s="175">
        <v>0</v>
      </c>
      <c r="J66" s="175">
        <v>0</v>
      </c>
      <c r="K66" s="175">
        <v>0</v>
      </c>
      <c r="L66" s="175">
        <v>0</v>
      </c>
      <c r="M66" s="175">
        <v>0</v>
      </c>
      <c r="N66" s="175">
        <v>0</v>
      </c>
      <c r="O66" s="176">
        <v>1</v>
      </c>
      <c r="P66" s="107">
        <v>0</v>
      </c>
      <c r="Q66" s="108" t="s">
        <v>13</v>
      </c>
      <c r="R66" s="109">
        <v>1</v>
      </c>
      <c r="S66" s="110">
        <v>0</v>
      </c>
      <c r="T66" s="111">
        <v>1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1</v>
      </c>
      <c r="AD66" s="110">
        <v>0</v>
      </c>
      <c r="AE66" s="169">
        <v>-1</v>
      </c>
      <c r="AF66" s="112">
        <v>0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4</v>
      </c>
      <c r="AC67" s="171" t="s">
        <v>11</v>
      </c>
      <c r="AD67" s="106">
        <v>2</v>
      </c>
      <c r="AE67" s="113" t="s">
        <v>31</v>
      </c>
      <c r="AF67" s="106">
        <v>6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7A061-B28C-4CD1-B929-803578B74D68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48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303048</v>
      </c>
      <c r="C6" s="78">
        <v>143228</v>
      </c>
      <c r="D6" s="79">
        <v>159820</v>
      </c>
      <c r="E6" s="161">
        <v>1441</v>
      </c>
      <c r="F6" s="101">
        <v>1505</v>
      </c>
      <c r="G6" s="101">
        <v>3392</v>
      </c>
      <c r="H6" s="101">
        <v>2312</v>
      </c>
      <c r="I6" s="101">
        <v>1200</v>
      </c>
      <c r="J6" s="101">
        <v>956</v>
      </c>
      <c r="K6" s="101">
        <v>3673</v>
      </c>
      <c r="L6" s="101">
        <v>2888</v>
      </c>
      <c r="M6" s="101">
        <v>1963</v>
      </c>
      <c r="N6" s="101">
        <v>2156</v>
      </c>
      <c r="O6" s="162">
        <v>-1170</v>
      </c>
      <c r="P6" s="84">
        <v>-1368</v>
      </c>
      <c r="Q6" s="85" t="s">
        <v>1</v>
      </c>
      <c r="R6" s="81">
        <v>21726</v>
      </c>
      <c r="S6" s="80">
        <v>10748</v>
      </c>
      <c r="T6" s="82">
        <v>10978</v>
      </c>
      <c r="U6" s="161">
        <v>68</v>
      </c>
      <c r="V6" s="101">
        <v>55</v>
      </c>
      <c r="W6" s="101">
        <v>179</v>
      </c>
      <c r="X6" s="101">
        <v>87</v>
      </c>
      <c r="Y6" s="101">
        <v>67</v>
      </c>
      <c r="Z6" s="101">
        <v>37</v>
      </c>
      <c r="AA6" s="101">
        <v>190</v>
      </c>
      <c r="AB6" s="101">
        <v>110</v>
      </c>
      <c r="AC6" s="101">
        <v>27</v>
      </c>
      <c r="AD6" s="101">
        <v>18</v>
      </c>
      <c r="AE6" s="162">
        <v>-37</v>
      </c>
      <c r="AF6" s="84">
        <v>-23</v>
      </c>
    </row>
    <row r="7" spans="1:32" ht="18" customHeight="1" x14ac:dyDescent="0.15">
      <c r="A7" s="86" t="s">
        <v>12</v>
      </c>
      <c r="B7" s="77">
        <v>8824</v>
      </c>
      <c r="C7" s="78">
        <v>4525</v>
      </c>
      <c r="D7" s="79">
        <v>4299</v>
      </c>
      <c r="E7" s="87">
        <v>64</v>
      </c>
      <c r="F7" s="166">
        <v>92</v>
      </c>
      <c r="G7" s="166">
        <v>127</v>
      </c>
      <c r="H7" s="166">
        <v>132</v>
      </c>
      <c r="I7" s="166">
        <v>60</v>
      </c>
      <c r="J7" s="166">
        <v>46</v>
      </c>
      <c r="K7" s="166">
        <v>154</v>
      </c>
      <c r="L7" s="166">
        <v>158</v>
      </c>
      <c r="M7" s="166">
        <v>4</v>
      </c>
      <c r="N7" s="166">
        <v>1</v>
      </c>
      <c r="O7" s="165">
        <v>806</v>
      </c>
      <c r="P7" s="88">
        <v>834</v>
      </c>
      <c r="Q7" s="89">
        <v>50</v>
      </c>
      <c r="R7" s="90">
        <v>4691</v>
      </c>
      <c r="S7" s="91">
        <v>2360</v>
      </c>
      <c r="T7" s="92">
        <v>2331</v>
      </c>
      <c r="U7" s="163">
        <v>19</v>
      </c>
      <c r="V7" s="102">
        <v>10</v>
      </c>
      <c r="W7" s="102">
        <v>34</v>
      </c>
      <c r="X7" s="102">
        <v>18</v>
      </c>
      <c r="Y7" s="102">
        <v>11</v>
      </c>
      <c r="Z7" s="102">
        <v>5</v>
      </c>
      <c r="AA7" s="102">
        <v>41</v>
      </c>
      <c r="AB7" s="102">
        <v>17</v>
      </c>
      <c r="AC7" s="102">
        <v>8</v>
      </c>
      <c r="AD7" s="102">
        <v>2</v>
      </c>
      <c r="AE7" s="164">
        <v>-7</v>
      </c>
      <c r="AF7" s="93">
        <v>4</v>
      </c>
    </row>
    <row r="8" spans="1:32" ht="18" customHeight="1" x14ac:dyDescent="0.15">
      <c r="A8" s="94">
        <v>0</v>
      </c>
      <c r="B8" s="90">
        <v>1651</v>
      </c>
      <c r="C8" s="91">
        <v>835</v>
      </c>
      <c r="D8" s="92">
        <v>816</v>
      </c>
      <c r="E8" s="163">
        <v>17</v>
      </c>
      <c r="F8" s="102">
        <v>15</v>
      </c>
      <c r="G8" s="102">
        <v>20</v>
      </c>
      <c r="H8" s="102">
        <v>19</v>
      </c>
      <c r="I8" s="102">
        <v>14</v>
      </c>
      <c r="J8" s="102">
        <v>5</v>
      </c>
      <c r="K8" s="102">
        <v>18</v>
      </c>
      <c r="L8" s="102">
        <v>28</v>
      </c>
      <c r="M8" s="102">
        <v>3</v>
      </c>
      <c r="N8" s="102">
        <v>0</v>
      </c>
      <c r="O8" s="164">
        <v>835</v>
      </c>
      <c r="P8" s="93">
        <v>816</v>
      </c>
      <c r="Q8" s="89">
        <v>51</v>
      </c>
      <c r="R8" s="90">
        <v>4316</v>
      </c>
      <c r="S8" s="91">
        <v>2144</v>
      </c>
      <c r="T8" s="92">
        <v>2172</v>
      </c>
      <c r="U8" s="163">
        <v>14</v>
      </c>
      <c r="V8" s="102">
        <v>16</v>
      </c>
      <c r="W8" s="102">
        <v>33</v>
      </c>
      <c r="X8" s="102">
        <v>15</v>
      </c>
      <c r="Y8" s="102">
        <v>8</v>
      </c>
      <c r="Z8" s="102">
        <v>8</v>
      </c>
      <c r="AA8" s="102">
        <v>29</v>
      </c>
      <c r="AB8" s="102">
        <v>26</v>
      </c>
      <c r="AC8" s="102">
        <v>8</v>
      </c>
      <c r="AD8" s="102">
        <v>2</v>
      </c>
      <c r="AE8" s="164">
        <v>2</v>
      </c>
      <c r="AF8" s="93">
        <v>-5</v>
      </c>
    </row>
    <row r="9" spans="1:32" ht="18" customHeight="1" x14ac:dyDescent="0.15">
      <c r="A9" s="89">
        <v>1</v>
      </c>
      <c r="B9" s="90">
        <v>1717</v>
      </c>
      <c r="C9" s="91">
        <v>868</v>
      </c>
      <c r="D9" s="92">
        <v>849</v>
      </c>
      <c r="E9" s="163">
        <v>12</v>
      </c>
      <c r="F9" s="102">
        <v>25</v>
      </c>
      <c r="G9" s="102">
        <v>27</v>
      </c>
      <c r="H9" s="102">
        <v>25</v>
      </c>
      <c r="I9" s="102">
        <v>18</v>
      </c>
      <c r="J9" s="102">
        <v>9</v>
      </c>
      <c r="K9" s="102">
        <v>45</v>
      </c>
      <c r="L9" s="102">
        <v>39</v>
      </c>
      <c r="M9" s="102">
        <v>0</v>
      </c>
      <c r="N9" s="102">
        <v>1</v>
      </c>
      <c r="O9" s="164">
        <v>-24</v>
      </c>
      <c r="P9" s="93">
        <v>1</v>
      </c>
      <c r="Q9" s="89">
        <v>52</v>
      </c>
      <c r="R9" s="90">
        <v>4301</v>
      </c>
      <c r="S9" s="91">
        <v>2108</v>
      </c>
      <c r="T9" s="92">
        <v>2193</v>
      </c>
      <c r="U9" s="163">
        <v>11</v>
      </c>
      <c r="V9" s="102">
        <v>14</v>
      </c>
      <c r="W9" s="102">
        <v>53</v>
      </c>
      <c r="X9" s="102">
        <v>22</v>
      </c>
      <c r="Y9" s="102">
        <v>18</v>
      </c>
      <c r="Z9" s="102">
        <v>8</v>
      </c>
      <c r="AA9" s="102">
        <v>47</v>
      </c>
      <c r="AB9" s="102">
        <v>29</v>
      </c>
      <c r="AC9" s="102">
        <v>5</v>
      </c>
      <c r="AD9" s="102">
        <v>7</v>
      </c>
      <c r="AE9" s="164">
        <v>-6</v>
      </c>
      <c r="AF9" s="93">
        <v>-8</v>
      </c>
    </row>
    <row r="10" spans="1:32" ht="18" customHeight="1" x14ac:dyDescent="0.15">
      <c r="A10" s="89">
        <v>2</v>
      </c>
      <c r="B10" s="90">
        <v>1756</v>
      </c>
      <c r="C10" s="91">
        <v>924</v>
      </c>
      <c r="D10" s="92">
        <v>832</v>
      </c>
      <c r="E10" s="163">
        <v>18</v>
      </c>
      <c r="F10" s="102">
        <v>24</v>
      </c>
      <c r="G10" s="102">
        <v>36</v>
      </c>
      <c r="H10" s="102">
        <v>33</v>
      </c>
      <c r="I10" s="102">
        <v>12</v>
      </c>
      <c r="J10" s="102">
        <v>16</v>
      </c>
      <c r="K10" s="102">
        <v>29</v>
      </c>
      <c r="L10" s="102">
        <v>33</v>
      </c>
      <c r="M10" s="102">
        <v>1</v>
      </c>
      <c r="N10" s="102">
        <v>0</v>
      </c>
      <c r="O10" s="164">
        <v>12</v>
      </c>
      <c r="P10" s="93">
        <v>8</v>
      </c>
      <c r="Q10" s="89">
        <v>53</v>
      </c>
      <c r="R10" s="90">
        <v>4214</v>
      </c>
      <c r="S10" s="91">
        <v>2107</v>
      </c>
      <c r="T10" s="92">
        <v>2107</v>
      </c>
      <c r="U10" s="163">
        <v>11</v>
      </c>
      <c r="V10" s="102">
        <v>8</v>
      </c>
      <c r="W10" s="102">
        <v>28</v>
      </c>
      <c r="X10" s="102">
        <v>15</v>
      </c>
      <c r="Y10" s="102">
        <v>14</v>
      </c>
      <c r="Z10" s="102">
        <v>10</v>
      </c>
      <c r="AA10" s="102">
        <v>31</v>
      </c>
      <c r="AB10" s="102">
        <v>19</v>
      </c>
      <c r="AC10" s="102">
        <v>3</v>
      </c>
      <c r="AD10" s="102">
        <v>2</v>
      </c>
      <c r="AE10" s="164">
        <v>-9</v>
      </c>
      <c r="AF10" s="93">
        <v>-8</v>
      </c>
    </row>
    <row r="11" spans="1:32" ht="18" customHeight="1" x14ac:dyDescent="0.15">
      <c r="A11" s="89">
        <v>3</v>
      </c>
      <c r="B11" s="90">
        <v>1839</v>
      </c>
      <c r="C11" s="91">
        <v>942</v>
      </c>
      <c r="D11" s="92">
        <v>897</v>
      </c>
      <c r="E11" s="163">
        <v>12</v>
      </c>
      <c r="F11" s="102">
        <v>16</v>
      </c>
      <c r="G11" s="102">
        <v>26</v>
      </c>
      <c r="H11" s="102">
        <v>29</v>
      </c>
      <c r="I11" s="102">
        <v>9</v>
      </c>
      <c r="J11" s="102">
        <v>11</v>
      </c>
      <c r="K11" s="102">
        <v>33</v>
      </c>
      <c r="L11" s="102">
        <v>33</v>
      </c>
      <c r="M11" s="102">
        <v>0</v>
      </c>
      <c r="N11" s="102">
        <v>0</v>
      </c>
      <c r="O11" s="164">
        <v>-4</v>
      </c>
      <c r="P11" s="93">
        <v>1</v>
      </c>
      <c r="Q11" s="89">
        <v>54</v>
      </c>
      <c r="R11" s="90">
        <v>4204</v>
      </c>
      <c r="S11" s="91">
        <v>2029</v>
      </c>
      <c r="T11" s="92">
        <v>2175</v>
      </c>
      <c r="U11" s="163">
        <v>13</v>
      </c>
      <c r="V11" s="102">
        <v>7</v>
      </c>
      <c r="W11" s="102">
        <v>31</v>
      </c>
      <c r="X11" s="102">
        <v>17</v>
      </c>
      <c r="Y11" s="102">
        <v>16</v>
      </c>
      <c r="Z11" s="102">
        <v>6</v>
      </c>
      <c r="AA11" s="102">
        <v>42</v>
      </c>
      <c r="AB11" s="102">
        <v>19</v>
      </c>
      <c r="AC11" s="102">
        <v>3</v>
      </c>
      <c r="AD11" s="102">
        <v>5</v>
      </c>
      <c r="AE11" s="165">
        <v>-17</v>
      </c>
      <c r="AF11" s="93">
        <v>-6</v>
      </c>
    </row>
    <row r="12" spans="1:32" ht="18" customHeight="1" x14ac:dyDescent="0.15">
      <c r="A12" s="89">
        <v>4</v>
      </c>
      <c r="B12" s="90">
        <v>1861</v>
      </c>
      <c r="C12" s="91">
        <v>956</v>
      </c>
      <c r="D12" s="92">
        <v>905</v>
      </c>
      <c r="E12" s="163">
        <v>5</v>
      </c>
      <c r="F12" s="102">
        <v>12</v>
      </c>
      <c r="G12" s="102">
        <v>18</v>
      </c>
      <c r="H12" s="102">
        <v>26</v>
      </c>
      <c r="I12" s="102">
        <v>7</v>
      </c>
      <c r="J12" s="102">
        <v>5</v>
      </c>
      <c r="K12" s="102">
        <v>29</v>
      </c>
      <c r="L12" s="102">
        <v>25</v>
      </c>
      <c r="M12" s="102">
        <v>0</v>
      </c>
      <c r="N12" s="102">
        <v>0</v>
      </c>
      <c r="O12" s="164">
        <v>-13</v>
      </c>
      <c r="P12" s="93">
        <v>8</v>
      </c>
      <c r="Q12" s="85" t="s">
        <v>14</v>
      </c>
      <c r="R12" s="81">
        <v>19573</v>
      </c>
      <c r="S12" s="80">
        <v>9422</v>
      </c>
      <c r="T12" s="82">
        <v>10151</v>
      </c>
      <c r="U12" s="161">
        <v>73</v>
      </c>
      <c r="V12" s="101">
        <v>35</v>
      </c>
      <c r="W12" s="101">
        <v>161</v>
      </c>
      <c r="X12" s="101">
        <v>61</v>
      </c>
      <c r="Y12" s="101">
        <v>67</v>
      </c>
      <c r="Z12" s="101">
        <v>38</v>
      </c>
      <c r="AA12" s="101">
        <v>136</v>
      </c>
      <c r="AB12" s="101">
        <v>71</v>
      </c>
      <c r="AC12" s="101">
        <v>41</v>
      </c>
      <c r="AD12" s="101">
        <v>34</v>
      </c>
      <c r="AE12" s="162">
        <v>-10</v>
      </c>
      <c r="AF12" s="84">
        <v>-47</v>
      </c>
    </row>
    <row r="13" spans="1:32" ht="18" customHeight="1" x14ac:dyDescent="0.15">
      <c r="A13" s="85" t="s">
        <v>15</v>
      </c>
      <c r="B13" s="81">
        <v>10798</v>
      </c>
      <c r="C13" s="80">
        <v>5503</v>
      </c>
      <c r="D13" s="82">
        <v>5295</v>
      </c>
      <c r="E13" s="161">
        <v>44</v>
      </c>
      <c r="F13" s="101">
        <v>40</v>
      </c>
      <c r="G13" s="101">
        <v>78</v>
      </c>
      <c r="H13" s="101">
        <v>78</v>
      </c>
      <c r="I13" s="101">
        <v>35</v>
      </c>
      <c r="J13" s="101">
        <v>22</v>
      </c>
      <c r="K13" s="101">
        <v>98</v>
      </c>
      <c r="L13" s="101">
        <v>96</v>
      </c>
      <c r="M13" s="101">
        <v>0</v>
      </c>
      <c r="N13" s="101">
        <v>0</v>
      </c>
      <c r="O13" s="162">
        <v>-11</v>
      </c>
      <c r="P13" s="84">
        <v>0</v>
      </c>
      <c r="Q13" s="89">
        <v>55</v>
      </c>
      <c r="R13" s="90">
        <v>4200</v>
      </c>
      <c r="S13" s="91">
        <v>2066</v>
      </c>
      <c r="T13" s="92">
        <v>2134</v>
      </c>
      <c r="U13" s="163">
        <v>24</v>
      </c>
      <c r="V13" s="102">
        <v>6</v>
      </c>
      <c r="W13" s="102">
        <v>48</v>
      </c>
      <c r="X13" s="102">
        <v>15</v>
      </c>
      <c r="Y13" s="102">
        <v>15</v>
      </c>
      <c r="Z13" s="102">
        <v>11</v>
      </c>
      <c r="AA13" s="102">
        <v>34</v>
      </c>
      <c r="AB13" s="102">
        <v>16</v>
      </c>
      <c r="AC13" s="102">
        <v>9</v>
      </c>
      <c r="AD13" s="102">
        <v>10</v>
      </c>
      <c r="AE13" s="164">
        <v>14</v>
      </c>
      <c r="AF13" s="93">
        <v>-16</v>
      </c>
    </row>
    <row r="14" spans="1:32" ht="18" customHeight="1" x14ac:dyDescent="0.15">
      <c r="A14" s="89">
        <v>5</v>
      </c>
      <c r="B14" s="90">
        <v>2017</v>
      </c>
      <c r="C14" s="91">
        <v>1026</v>
      </c>
      <c r="D14" s="92">
        <v>991</v>
      </c>
      <c r="E14" s="163">
        <v>14</v>
      </c>
      <c r="F14" s="102">
        <v>11</v>
      </c>
      <c r="G14" s="102">
        <v>19</v>
      </c>
      <c r="H14" s="102">
        <v>17</v>
      </c>
      <c r="I14" s="102">
        <v>11</v>
      </c>
      <c r="J14" s="102">
        <v>7</v>
      </c>
      <c r="K14" s="102">
        <v>32</v>
      </c>
      <c r="L14" s="102">
        <v>27</v>
      </c>
      <c r="M14" s="102">
        <v>0</v>
      </c>
      <c r="N14" s="102">
        <v>0</v>
      </c>
      <c r="O14" s="164">
        <v>-10</v>
      </c>
      <c r="P14" s="93">
        <v>-6</v>
      </c>
      <c r="Q14" s="89">
        <v>56</v>
      </c>
      <c r="R14" s="90">
        <v>3184</v>
      </c>
      <c r="S14" s="91">
        <v>1557</v>
      </c>
      <c r="T14" s="92">
        <v>1627</v>
      </c>
      <c r="U14" s="163">
        <v>17</v>
      </c>
      <c r="V14" s="102">
        <v>9</v>
      </c>
      <c r="W14" s="102">
        <v>25</v>
      </c>
      <c r="X14" s="102">
        <v>15</v>
      </c>
      <c r="Y14" s="102">
        <v>17</v>
      </c>
      <c r="Z14" s="102">
        <v>6</v>
      </c>
      <c r="AA14" s="102">
        <v>28</v>
      </c>
      <c r="AB14" s="102">
        <v>15</v>
      </c>
      <c r="AC14" s="102">
        <v>4</v>
      </c>
      <c r="AD14" s="102">
        <v>4</v>
      </c>
      <c r="AE14" s="164">
        <v>-7</v>
      </c>
      <c r="AF14" s="93">
        <v>-1</v>
      </c>
    </row>
    <row r="15" spans="1:32" ht="18" customHeight="1" x14ac:dyDescent="0.15">
      <c r="A15" s="89">
        <v>6</v>
      </c>
      <c r="B15" s="90">
        <v>2062</v>
      </c>
      <c r="C15" s="91">
        <v>1026</v>
      </c>
      <c r="D15" s="92">
        <v>1036</v>
      </c>
      <c r="E15" s="163">
        <v>6</v>
      </c>
      <c r="F15" s="102">
        <v>12</v>
      </c>
      <c r="G15" s="102">
        <v>16</v>
      </c>
      <c r="H15" s="102">
        <v>23</v>
      </c>
      <c r="I15" s="102">
        <v>6</v>
      </c>
      <c r="J15" s="102">
        <v>8</v>
      </c>
      <c r="K15" s="102">
        <v>19</v>
      </c>
      <c r="L15" s="102">
        <v>20</v>
      </c>
      <c r="M15" s="102">
        <v>0</v>
      </c>
      <c r="N15" s="102">
        <v>0</v>
      </c>
      <c r="O15" s="164">
        <v>-3</v>
      </c>
      <c r="P15" s="93">
        <v>7</v>
      </c>
      <c r="Q15" s="89">
        <v>57</v>
      </c>
      <c r="R15" s="90">
        <v>4005</v>
      </c>
      <c r="S15" s="91">
        <v>1884</v>
      </c>
      <c r="T15" s="92">
        <v>2121</v>
      </c>
      <c r="U15" s="163">
        <v>10</v>
      </c>
      <c r="V15" s="102">
        <v>9</v>
      </c>
      <c r="W15" s="102">
        <v>36</v>
      </c>
      <c r="X15" s="102">
        <v>14</v>
      </c>
      <c r="Y15" s="102">
        <v>8</v>
      </c>
      <c r="Z15" s="102">
        <v>7</v>
      </c>
      <c r="AA15" s="102">
        <v>32</v>
      </c>
      <c r="AB15" s="102">
        <v>18</v>
      </c>
      <c r="AC15" s="102">
        <v>6</v>
      </c>
      <c r="AD15" s="102">
        <v>5</v>
      </c>
      <c r="AE15" s="164">
        <v>0</v>
      </c>
      <c r="AF15" s="93">
        <v>-7</v>
      </c>
    </row>
    <row r="16" spans="1:32" ht="18" customHeight="1" x14ac:dyDescent="0.15">
      <c r="A16" s="89">
        <v>7</v>
      </c>
      <c r="B16" s="90">
        <v>2201</v>
      </c>
      <c r="C16" s="91">
        <v>1148</v>
      </c>
      <c r="D16" s="92">
        <v>1053</v>
      </c>
      <c r="E16" s="163">
        <v>5</v>
      </c>
      <c r="F16" s="102">
        <v>4</v>
      </c>
      <c r="G16" s="102">
        <v>17</v>
      </c>
      <c r="H16" s="102">
        <v>17</v>
      </c>
      <c r="I16" s="102">
        <v>8</v>
      </c>
      <c r="J16" s="102">
        <v>0</v>
      </c>
      <c r="K16" s="102">
        <v>17</v>
      </c>
      <c r="L16" s="102">
        <v>18</v>
      </c>
      <c r="M16" s="102">
        <v>0</v>
      </c>
      <c r="N16" s="102">
        <v>0</v>
      </c>
      <c r="O16" s="164">
        <v>-3</v>
      </c>
      <c r="P16" s="93">
        <v>3</v>
      </c>
      <c r="Q16" s="89">
        <v>58</v>
      </c>
      <c r="R16" s="90">
        <v>4118</v>
      </c>
      <c r="S16" s="91">
        <v>1963</v>
      </c>
      <c r="T16" s="92">
        <v>2155</v>
      </c>
      <c r="U16" s="163">
        <v>11</v>
      </c>
      <c r="V16" s="102">
        <v>4</v>
      </c>
      <c r="W16" s="102">
        <v>31</v>
      </c>
      <c r="X16" s="102">
        <v>9</v>
      </c>
      <c r="Y16" s="102">
        <v>10</v>
      </c>
      <c r="Z16" s="102">
        <v>8</v>
      </c>
      <c r="AA16" s="102">
        <v>27</v>
      </c>
      <c r="AB16" s="102">
        <v>11</v>
      </c>
      <c r="AC16" s="102">
        <v>14</v>
      </c>
      <c r="AD16" s="102">
        <v>8</v>
      </c>
      <c r="AE16" s="164">
        <v>-9</v>
      </c>
      <c r="AF16" s="93">
        <v>-14</v>
      </c>
    </row>
    <row r="17" spans="1:32" ht="18" customHeight="1" x14ac:dyDescent="0.15">
      <c r="A17" s="89">
        <v>8</v>
      </c>
      <c r="B17" s="90">
        <v>2218</v>
      </c>
      <c r="C17" s="91">
        <v>1171</v>
      </c>
      <c r="D17" s="92">
        <v>1047</v>
      </c>
      <c r="E17" s="163">
        <v>11</v>
      </c>
      <c r="F17" s="102">
        <v>3</v>
      </c>
      <c r="G17" s="102">
        <v>18</v>
      </c>
      <c r="H17" s="102">
        <v>11</v>
      </c>
      <c r="I17" s="102">
        <v>6</v>
      </c>
      <c r="J17" s="102">
        <v>2</v>
      </c>
      <c r="K17" s="102">
        <v>15</v>
      </c>
      <c r="L17" s="102">
        <v>17</v>
      </c>
      <c r="M17" s="102">
        <v>0</v>
      </c>
      <c r="N17" s="102">
        <v>0</v>
      </c>
      <c r="O17" s="164">
        <v>8</v>
      </c>
      <c r="P17" s="93">
        <v>-5</v>
      </c>
      <c r="Q17" s="89">
        <v>59</v>
      </c>
      <c r="R17" s="90">
        <v>4066</v>
      </c>
      <c r="S17" s="91">
        <v>1952</v>
      </c>
      <c r="T17" s="92">
        <v>2114</v>
      </c>
      <c r="U17" s="163">
        <v>11</v>
      </c>
      <c r="V17" s="102">
        <v>7</v>
      </c>
      <c r="W17" s="102">
        <v>21</v>
      </c>
      <c r="X17" s="102">
        <v>8</v>
      </c>
      <c r="Y17" s="102">
        <v>17</v>
      </c>
      <c r="Z17" s="102">
        <v>6</v>
      </c>
      <c r="AA17" s="102">
        <v>15</v>
      </c>
      <c r="AB17" s="102">
        <v>11</v>
      </c>
      <c r="AC17" s="102">
        <v>8</v>
      </c>
      <c r="AD17" s="102">
        <v>7</v>
      </c>
      <c r="AE17" s="164">
        <v>-8</v>
      </c>
      <c r="AF17" s="93">
        <v>-9</v>
      </c>
    </row>
    <row r="18" spans="1:32" ht="18" customHeight="1" x14ac:dyDescent="0.15">
      <c r="A18" s="89">
        <v>9</v>
      </c>
      <c r="B18" s="90">
        <v>2300</v>
      </c>
      <c r="C18" s="91">
        <v>1132</v>
      </c>
      <c r="D18" s="92">
        <v>1168</v>
      </c>
      <c r="E18" s="163">
        <v>8</v>
      </c>
      <c r="F18" s="102">
        <v>10</v>
      </c>
      <c r="G18" s="102">
        <v>8</v>
      </c>
      <c r="H18" s="102">
        <v>10</v>
      </c>
      <c r="I18" s="102">
        <v>4</v>
      </c>
      <c r="J18" s="102">
        <v>5</v>
      </c>
      <c r="K18" s="102">
        <v>15</v>
      </c>
      <c r="L18" s="102">
        <v>14</v>
      </c>
      <c r="M18" s="102">
        <v>0</v>
      </c>
      <c r="N18" s="102">
        <v>0</v>
      </c>
      <c r="O18" s="164">
        <v>-3</v>
      </c>
      <c r="P18" s="93">
        <v>1</v>
      </c>
      <c r="Q18" s="85" t="s">
        <v>17</v>
      </c>
      <c r="R18" s="81">
        <v>21131</v>
      </c>
      <c r="S18" s="80">
        <v>10041</v>
      </c>
      <c r="T18" s="82">
        <v>11090</v>
      </c>
      <c r="U18" s="161">
        <v>46</v>
      </c>
      <c r="V18" s="101">
        <v>26</v>
      </c>
      <c r="W18" s="101">
        <v>92</v>
      </c>
      <c r="X18" s="101">
        <v>35</v>
      </c>
      <c r="Y18" s="101">
        <v>34</v>
      </c>
      <c r="Z18" s="101">
        <v>16</v>
      </c>
      <c r="AA18" s="101">
        <v>66</v>
      </c>
      <c r="AB18" s="101">
        <v>43</v>
      </c>
      <c r="AC18" s="101">
        <v>64</v>
      </c>
      <c r="AD18" s="101">
        <v>39</v>
      </c>
      <c r="AE18" s="162">
        <v>-26</v>
      </c>
      <c r="AF18" s="84">
        <v>-37</v>
      </c>
    </row>
    <row r="19" spans="1:32" ht="18" customHeight="1" x14ac:dyDescent="0.15">
      <c r="A19" s="85" t="s">
        <v>2</v>
      </c>
      <c r="B19" s="81">
        <v>11768</v>
      </c>
      <c r="C19" s="80">
        <v>5972</v>
      </c>
      <c r="D19" s="82">
        <v>5796</v>
      </c>
      <c r="E19" s="161">
        <v>15</v>
      </c>
      <c r="F19" s="101">
        <v>21</v>
      </c>
      <c r="G19" s="101">
        <v>42</v>
      </c>
      <c r="H19" s="101">
        <v>36</v>
      </c>
      <c r="I19" s="101">
        <v>16</v>
      </c>
      <c r="J19" s="101">
        <v>11</v>
      </c>
      <c r="K19" s="101">
        <v>66</v>
      </c>
      <c r="L19" s="101">
        <v>50</v>
      </c>
      <c r="M19" s="101">
        <v>1</v>
      </c>
      <c r="N19" s="101">
        <v>0</v>
      </c>
      <c r="O19" s="162">
        <v>-26</v>
      </c>
      <c r="P19" s="84">
        <v>-4</v>
      </c>
      <c r="Q19" s="89">
        <v>60</v>
      </c>
      <c r="R19" s="90">
        <v>4180</v>
      </c>
      <c r="S19" s="91">
        <v>2003</v>
      </c>
      <c r="T19" s="92">
        <v>2177</v>
      </c>
      <c r="U19" s="163">
        <v>19</v>
      </c>
      <c r="V19" s="102">
        <v>6</v>
      </c>
      <c r="W19" s="102">
        <v>39</v>
      </c>
      <c r="X19" s="102">
        <v>8</v>
      </c>
      <c r="Y19" s="102">
        <v>9</v>
      </c>
      <c r="Z19" s="102">
        <v>2</v>
      </c>
      <c r="AA19" s="102">
        <v>25</v>
      </c>
      <c r="AB19" s="102">
        <v>7</v>
      </c>
      <c r="AC19" s="102">
        <v>8</v>
      </c>
      <c r="AD19" s="102">
        <v>6</v>
      </c>
      <c r="AE19" s="164">
        <v>16</v>
      </c>
      <c r="AF19" s="93">
        <v>-1</v>
      </c>
    </row>
    <row r="20" spans="1:32" ht="18" customHeight="1" x14ac:dyDescent="0.15">
      <c r="A20" s="89">
        <v>10</v>
      </c>
      <c r="B20" s="90">
        <v>2242</v>
      </c>
      <c r="C20" s="91">
        <v>1119</v>
      </c>
      <c r="D20" s="92">
        <v>1123</v>
      </c>
      <c r="E20" s="163">
        <v>4</v>
      </c>
      <c r="F20" s="102">
        <v>7</v>
      </c>
      <c r="G20" s="102">
        <v>7</v>
      </c>
      <c r="H20" s="102">
        <v>12</v>
      </c>
      <c r="I20" s="102">
        <v>4</v>
      </c>
      <c r="J20" s="102">
        <v>2</v>
      </c>
      <c r="K20" s="102">
        <v>15</v>
      </c>
      <c r="L20" s="102">
        <v>13</v>
      </c>
      <c r="M20" s="102">
        <v>0</v>
      </c>
      <c r="N20" s="102">
        <v>0</v>
      </c>
      <c r="O20" s="164">
        <v>-8</v>
      </c>
      <c r="P20" s="93">
        <v>4</v>
      </c>
      <c r="Q20" s="89">
        <v>61</v>
      </c>
      <c r="R20" s="90">
        <v>4160</v>
      </c>
      <c r="S20" s="91">
        <v>1973</v>
      </c>
      <c r="T20" s="92">
        <v>2187</v>
      </c>
      <c r="U20" s="163">
        <v>10</v>
      </c>
      <c r="V20" s="102">
        <v>6</v>
      </c>
      <c r="W20" s="102">
        <v>17</v>
      </c>
      <c r="X20" s="102">
        <v>9</v>
      </c>
      <c r="Y20" s="102">
        <v>9</v>
      </c>
      <c r="Z20" s="102">
        <v>5</v>
      </c>
      <c r="AA20" s="102">
        <v>13</v>
      </c>
      <c r="AB20" s="102">
        <v>13</v>
      </c>
      <c r="AC20" s="102">
        <v>13</v>
      </c>
      <c r="AD20" s="102">
        <v>4</v>
      </c>
      <c r="AE20" s="164">
        <v>-8</v>
      </c>
      <c r="AF20" s="93">
        <v>-7</v>
      </c>
    </row>
    <row r="21" spans="1:32" ht="18" customHeight="1" x14ac:dyDescent="0.15">
      <c r="A21" s="89">
        <v>11</v>
      </c>
      <c r="B21" s="90">
        <v>2305</v>
      </c>
      <c r="C21" s="91">
        <v>1159</v>
      </c>
      <c r="D21" s="92">
        <v>1146</v>
      </c>
      <c r="E21" s="163">
        <v>4</v>
      </c>
      <c r="F21" s="102">
        <v>2</v>
      </c>
      <c r="G21" s="102">
        <v>11</v>
      </c>
      <c r="H21" s="102">
        <v>10</v>
      </c>
      <c r="I21" s="102">
        <v>3</v>
      </c>
      <c r="J21" s="102">
        <v>3</v>
      </c>
      <c r="K21" s="102">
        <v>17</v>
      </c>
      <c r="L21" s="102">
        <v>11</v>
      </c>
      <c r="M21" s="102">
        <v>0</v>
      </c>
      <c r="N21" s="102">
        <v>0</v>
      </c>
      <c r="O21" s="164">
        <v>-5</v>
      </c>
      <c r="P21" s="93">
        <v>-2</v>
      </c>
      <c r="Q21" s="89">
        <v>62</v>
      </c>
      <c r="R21" s="90">
        <v>4266</v>
      </c>
      <c r="S21" s="91">
        <v>2027</v>
      </c>
      <c r="T21" s="92">
        <v>2239</v>
      </c>
      <c r="U21" s="163">
        <v>6</v>
      </c>
      <c r="V21" s="102">
        <v>3</v>
      </c>
      <c r="W21" s="102">
        <v>22</v>
      </c>
      <c r="X21" s="102">
        <v>2</v>
      </c>
      <c r="Y21" s="102">
        <v>7</v>
      </c>
      <c r="Z21" s="102">
        <v>2</v>
      </c>
      <c r="AA21" s="102">
        <v>11</v>
      </c>
      <c r="AB21" s="102">
        <v>7</v>
      </c>
      <c r="AC21" s="102">
        <v>12</v>
      </c>
      <c r="AD21" s="102">
        <v>9</v>
      </c>
      <c r="AE21" s="164">
        <v>-2</v>
      </c>
      <c r="AF21" s="93">
        <v>-13</v>
      </c>
    </row>
    <row r="22" spans="1:32" ht="18" customHeight="1" x14ac:dyDescent="0.15">
      <c r="A22" s="89">
        <v>12</v>
      </c>
      <c r="B22" s="90">
        <v>2322</v>
      </c>
      <c r="C22" s="91">
        <v>1191</v>
      </c>
      <c r="D22" s="92">
        <v>1131</v>
      </c>
      <c r="E22" s="163">
        <v>1</v>
      </c>
      <c r="F22" s="102">
        <v>4</v>
      </c>
      <c r="G22" s="102">
        <v>10</v>
      </c>
      <c r="H22" s="102">
        <v>7</v>
      </c>
      <c r="I22" s="102">
        <v>5</v>
      </c>
      <c r="J22" s="102">
        <v>4</v>
      </c>
      <c r="K22" s="102">
        <v>11</v>
      </c>
      <c r="L22" s="102">
        <v>9</v>
      </c>
      <c r="M22" s="102">
        <v>1</v>
      </c>
      <c r="N22" s="102">
        <v>0</v>
      </c>
      <c r="O22" s="164">
        <v>-6</v>
      </c>
      <c r="P22" s="93">
        <v>-2</v>
      </c>
      <c r="Q22" s="89">
        <v>63</v>
      </c>
      <c r="R22" s="90">
        <v>4337</v>
      </c>
      <c r="S22" s="91">
        <v>2038</v>
      </c>
      <c r="T22" s="92">
        <v>2299</v>
      </c>
      <c r="U22" s="163">
        <v>5</v>
      </c>
      <c r="V22" s="102">
        <v>5</v>
      </c>
      <c r="W22" s="102">
        <v>5</v>
      </c>
      <c r="X22" s="102">
        <v>9</v>
      </c>
      <c r="Y22" s="102">
        <v>4</v>
      </c>
      <c r="Z22" s="102">
        <v>3</v>
      </c>
      <c r="AA22" s="102">
        <v>10</v>
      </c>
      <c r="AB22" s="102">
        <v>7</v>
      </c>
      <c r="AC22" s="102">
        <v>10</v>
      </c>
      <c r="AD22" s="102">
        <v>10</v>
      </c>
      <c r="AE22" s="164">
        <v>-14</v>
      </c>
      <c r="AF22" s="93">
        <v>-6</v>
      </c>
    </row>
    <row r="23" spans="1:32" ht="18" customHeight="1" x14ac:dyDescent="0.15">
      <c r="A23" s="89">
        <v>13</v>
      </c>
      <c r="B23" s="90">
        <v>2430</v>
      </c>
      <c r="C23" s="91">
        <v>1238</v>
      </c>
      <c r="D23" s="92">
        <v>1192</v>
      </c>
      <c r="E23" s="163">
        <v>4</v>
      </c>
      <c r="F23" s="102">
        <v>1</v>
      </c>
      <c r="G23" s="102">
        <v>9</v>
      </c>
      <c r="H23" s="102">
        <v>3</v>
      </c>
      <c r="I23" s="102">
        <v>3</v>
      </c>
      <c r="J23" s="102">
        <v>1</v>
      </c>
      <c r="K23" s="102">
        <v>13</v>
      </c>
      <c r="L23" s="102">
        <v>10</v>
      </c>
      <c r="M23" s="102">
        <v>0</v>
      </c>
      <c r="N23" s="102">
        <v>0</v>
      </c>
      <c r="O23" s="164">
        <v>-3</v>
      </c>
      <c r="P23" s="93">
        <v>-7</v>
      </c>
      <c r="Q23" s="89">
        <v>64</v>
      </c>
      <c r="R23" s="90">
        <v>4188</v>
      </c>
      <c r="S23" s="91">
        <v>2000</v>
      </c>
      <c r="T23" s="92">
        <v>2188</v>
      </c>
      <c r="U23" s="163">
        <v>6</v>
      </c>
      <c r="V23" s="102">
        <v>6</v>
      </c>
      <c r="W23" s="102">
        <v>9</v>
      </c>
      <c r="X23" s="102">
        <v>7</v>
      </c>
      <c r="Y23" s="102">
        <v>5</v>
      </c>
      <c r="Z23" s="102">
        <v>4</v>
      </c>
      <c r="AA23" s="102">
        <v>7</v>
      </c>
      <c r="AB23" s="102">
        <v>9</v>
      </c>
      <c r="AC23" s="102">
        <v>21</v>
      </c>
      <c r="AD23" s="102">
        <v>10</v>
      </c>
      <c r="AE23" s="164">
        <v>-18</v>
      </c>
      <c r="AF23" s="93">
        <v>-10</v>
      </c>
    </row>
    <row r="24" spans="1:32" ht="18" customHeight="1" x14ac:dyDescent="0.15">
      <c r="A24" s="89">
        <v>14</v>
      </c>
      <c r="B24" s="90">
        <v>2469</v>
      </c>
      <c r="C24" s="91">
        <v>1265</v>
      </c>
      <c r="D24" s="92">
        <v>1204</v>
      </c>
      <c r="E24" s="163">
        <v>2</v>
      </c>
      <c r="F24" s="102">
        <v>7</v>
      </c>
      <c r="G24" s="102">
        <v>5</v>
      </c>
      <c r="H24" s="102">
        <v>4</v>
      </c>
      <c r="I24" s="102">
        <v>1</v>
      </c>
      <c r="J24" s="102">
        <v>1</v>
      </c>
      <c r="K24" s="102">
        <v>10</v>
      </c>
      <c r="L24" s="102">
        <v>7</v>
      </c>
      <c r="M24" s="102">
        <v>0</v>
      </c>
      <c r="N24" s="102">
        <v>0</v>
      </c>
      <c r="O24" s="164">
        <v>-4</v>
      </c>
      <c r="P24" s="93">
        <v>3</v>
      </c>
      <c r="Q24" s="85" t="s">
        <v>18</v>
      </c>
      <c r="R24" s="81">
        <v>22178</v>
      </c>
      <c r="S24" s="80">
        <v>10530</v>
      </c>
      <c r="T24" s="82">
        <v>11648</v>
      </c>
      <c r="U24" s="161">
        <v>16</v>
      </c>
      <c r="V24" s="101">
        <v>32</v>
      </c>
      <c r="W24" s="101">
        <v>46</v>
      </c>
      <c r="X24" s="101">
        <v>27</v>
      </c>
      <c r="Y24" s="101">
        <v>20</v>
      </c>
      <c r="Z24" s="101">
        <v>12</v>
      </c>
      <c r="AA24" s="101">
        <v>37</v>
      </c>
      <c r="AB24" s="101">
        <v>37</v>
      </c>
      <c r="AC24" s="101">
        <v>118</v>
      </c>
      <c r="AD24" s="101">
        <v>53</v>
      </c>
      <c r="AE24" s="162">
        <v>-113</v>
      </c>
      <c r="AF24" s="84">
        <v>-43</v>
      </c>
    </row>
    <row r="25" spans="1:32" ht="18" customHeight="1" x14ac:dyDescent="0.15">
      <c r="A25" s="85" t="s">
        <v>19</v>
      </c>
      <c r="B25" s="81">
        <v>12563</v>
      </c>
      <c r="C25" s="80">
        <v>6425</v>
      </c>
      <c r="D25" s="82">
        <v>6138</v>
      </c>
      <c r="E25" s="161">
        <v>100</v>
      </c>
      <c r="F25" s="101">
        <v>86</v>
      </c>
      <c r="G25" s="101">
        <v>243</v>
      </c>
      <c r="H25" s="101">
        <v>189</v>
      </c>
      <c r="I25" s="101">
        <v>59</v>
      </c>
      <c r="J25" s="101">
        <v>24</v>
      </c>
      <c r="K25" s="101">
        <v>310</v>
      </c>
      <c r="L25" s="101">
        <v>286</v>
      </c>
      <c r="M25" s="101">
        <v>2</v>
      </c>
      <c r="N25" s="101">
        <v>1</v>
      </c>
      <c r="O25" s="162">
        <v>-28</v>
      </c>
      <c r="P25" s="84">
        <v>-36</v>
      </c>
      <c r="Q25" s="89">
        <v>65</v>
      </c>
      <c r="R25" s="90">
        <v>4225</v>
      </c>
      <c r="S25" s="91">
        <v>2041</v>
      </c>
      <c r="T25" s="92">
        <v>2184</v>
      </c>
      <c r="U25" s="163">
        <v>7</v>
      </c>
      <c r="V25" s="102">
        <v>8</v>
      </c>
      <c r="W25" s="102">
        <v>10</v>
      </c>
      <c r="X25" s="102">
        <v>7</v>
      </c>
      <c r="Y25" s="102">
        <v>7</v>
      </c>
      <c r="Z25" s="102">
        <v>3</v>
      </c>
      <c r="AA25" s="102">
        <v>11</v>
      </c>
      <c r="AB25" s="102">
        <v>8</v>
      </c>
      <c r="AC25" s="102">
        <v>13</v>
      </c>
      <c r="AD25" s="102">
        <v>8</v>
      </c>
      <c r="AE25" s="164">
        <v>-14</v>
      </c>
      <c r="AF25" s="93">
        <v>-4</v>
      </c>
    </row>
    <row r="26" spans="1:32" ht="18" customHeight="1" x14ac:dyDescent="0.15">
      <c r="A26" s="89">
        <v>15</v>
      </c>
      <c r="B26" s="90">
        <v>2404</v>
      </c>
      <c r="C26" s="91">
        <v>1238</v>
      </c>
      <c r="D26" s="92">
        <v>1166</v>
      </c>
      <c r="E26" s="163">
        <v>6</v>
      </c>
      <c r="F26" s="102">
        <v>6</v>
      </c>
      <c r="G26" s="102">
        <v>4</v>
      </c>
      <c r="H26" s="102">
        <v>5</v>
      </c>
      <c r="I26" s="102">
        <v>5</v>
      </c>
      <c r="J26" s="102">
        <v>3</v>
      </c>
      <c r="K26" s="102">
        <v>10</v>
      </c>
      <c r="L26" s="102">
        <v>7</v>
      </c>
      <c r="M26" s="102">
        <v>0</v>
      </c>
      <c r="N26" s="102">
        <v>0</v>
      </c>
      <c r="O26" s="164">
        <v>-5</v>
      </c>
      <c r="P26" s="93">
        <v>1</v>
      </c>
      <c r="Q26" s="89">
        <v>66</v>
      </c>
      <c r="R26" s="90">
        <v>4270</v>
      </c>
      <c r="S26" s="91">
        <v>2015</v>
      </c>
      <c r="T26" s="92">
        <v>2255</v>
      </c>
      <c r="U26" s="163">
        <v>3</v>
      </c>
      <c r="V26" s="102">
        <v>7</v>
      </c>
      <c r="W26" s="102">
        <v>14</v>
      </c>
      <c r="X26" s="102">
        <v>5</v>
      </c>
      <c r="Y26" s="102">
        <v>5</v>
      </c>
      <c r="Z26" s="102">
        <v>3</v>
      </c>
      <c r="AA26" s="102">
        <v>7</v>
      </c>
      <c r="AB26" s="102">
        <v>10</v>
      </c>
      <c r="AC26" s="102">
        <v>16</v>
      </c>
      <c r="AD26" s="102">
        <v>7</v>
      </c>
      <c r="AE26" s="164">
        <v>-11</v>
      </c>
      <c r="AF26" s="93">
        <v>-8</v>
      </c>
    </row>
    <row r="27" spans="1:32" ht="18" customHeight="1" x14ac:dyDescent="0.15">
      <c r="A27" s="89">
        <v>16</v>
      </c>
      <c r="B27" s="90">
        <v>2516</v>
      </c>
      <c r="C27" s="91">
        <v>1288</v>
      </c>
      <c r="D27" s="92">
        <v>1228</v>
      </c>
      <c r="E27" s="163">
        <v>9</v>
      </c>
      <c r="F27" s="102">
        <v>3</v>
      </c>
      <c r="G27" s="102">
        <v>7</v>
      </c>
      <c r="H27" s="102">
        <v>7</v>
      </c>
      <c r="I27" s="102">
        <v>5</v>
      </c>
      <c r="J27" s="102">
        <v>1</v>
      </c>
      <c r="K27" s="102">
        <v>8</v>
      </c>
      <c r="L27" s="102">
        <v>9</v>
      </c>
      <c r="M27" s="102">
        <v>0</v>
      </c>
      <c r="N27" s="102">
        <v>1</v>
      </c>
      <c r="O27" s="164">
        <v>3</v>
      </c>
      <c r="P27" s="93">
        <v>-1</v>
      </c>
      <c r="Q27" s="89">
        <v>67</v>
      </c>
      <c r="R27" s="90">
        <v>4448</v>
      </c>
      <c r="S27" s="91">
        <v>2071</v>
      </c>
      <c r="T27" s="92">
        <v>2377</v>
      </c>
      <c r="U27" s="163">
        <v>1</v>
      </c>
      <c r="V27" s="102">
        <v>8</v>
      </c>
      <c r="W27" s="102">
        <v>11</v>
      </c>
      <c r="X27" s="102">
        <v>5</v>
      </c>
      <c r="Y27" s="102">
        <v>1</v>
      </c>
      <c r="Z27" s="102">
        <v>5</v>
      </c>
      <c r="AA27" s="102">
        <v>6</v>
      </c>
      <c r="AB27" s="102">
        <v>11</v>
      </c>
      <c r="AC27" s="102">
        <v>31</v>
      </c>
      <c r="AD27" s="102">
        <v>9</v>
      </c>
      <c r="AE27" s="164">
        <v>-26</v>
      </c>
      <c r="AF27" s="93">
        <v>-12</v>
      </c>
    </row>
    <row r="28" spans="1:32" ht="18" customHeight="1" x14ac:dyDescent="0.15">
      <c r="A28" s="89">
        <v>17</v>
      </c>
      <c r="B28" s="90">
        <v>2479</v>
      </c>
      <c r="C28" s="91">
        <v>1250</v>
      </c>
      <c r="D28" s="92">
        <v>1229</v>
      </c>
      <c r="E28" s="163">
        <v>6</v>
      </c>
      <c r="F28" s="102">
        <v>3</v>
      </c>
      <c r="G28" s="102">
        <v>5</v>
      </c>
      <c r="H28" s="102">
        <v>2</v>
      </c>
      <c r="I28" s="102">
        <v>1</v>
      </c>
      <c r="J28" s="102">
        <v>1</v>
      </c>
      <c r="K28" s="102">
        <v>5</v>
      </c>
      <c r="L28" s="102">
        <v>4</v>
      </c>
      <c r="M28" s="102">
        <v>1</v>
      </c>
      <c r="N28" s="102">
        <v>0</v>
      </c>
      <c r="O28" s="164">
        <v>4</v>
      </c>
      <c r="P28" s="93">
        <v>0</v>
      </c>
      <c r="Q28" s="89">
        <v>68</v>
      </c>
      <c r="R28" s="90">
        <v>4579</v>
      </c>
      <c r="S28" s="91">
        <v>2200</v>
      </c>
      <c r="T28" s="92">
        <v>2379</v>
      </c>
      <c r="U28" s="163">
        <v>2</v>
      </c>
      <c r="V28" s="102">
        <v>6</v>
      </c>
      <c r="W28" s="102">
        <v>2</v>
      </c>
      <c r="X28" s="102">
        <v>6</v>
      </c>
      <c r="Y28" s="102">
        <v>6</v>
      </c>
      <c r="Z28" s="102">
        <v>1</v>
      </c>
      <c r="AA28" s="102">
        <v>7</v>
      </c>
      <c r="AB28" s="102">
        <v>2</v>
      </c>
      <c r="AC28" s="102">
        <v>28</v>
      </c>
      <c r="AD28" s="102">
        <v>15</v>
      </c>
      <c r="AE28" s="164">
        <v>-37</v>
      </c>
      <c r="AF28" s="93">
        <v>-6</v>
      </c>
    </row>
    <row r="29" spans="1:32" ht="18" customHeight="1" x14ac:dyDescent="0.15">
      <c r="A29" s="89">
        <v>18</v>
      </c>
      <c r="B29" s="90">
        <v>2607</v>
      </c>
      <c r="C29" s="91">
        <v>1356</v>
      </c>
      <c r="D29" s="92">
        <v>1251</v>
      </c>
      <c r="E29" s="163">
        <v>41</v>
      </c>
      <c r="F29" s="102">
        <v>38</v>
      </c>
      <c r="G29" s="102">
        <v>105</v>
      </c>
      <c r="H29" s="102">
        <v>70</v>
      </c>
      <c r="I29" s="102">
        <v>20</v>
      </c>
      <c r="J29" s="102">
        <v>7</v>
      </c>
      <c r="K29" s="102">
        <v>124</v>
      </c>
      <c r="L29" s="102">
        <v>115</v>
      </c>
      <c r="M29" s="102">
        <v>0</v>
      </c>
      <c r="N29" s="102">
        <v>0</v>
      </c>
      <c r="O29" s="164">
        <v>2</v>
      </c>
      <c r="P29" s="93">
        <v>-14</v>
      </c>
      <c r="Q29" s="89">
        <v>69</v>
      </c>
      <c r="R29" s="90">
        <v>4656</v>
      </c>
      <c r="S29" s="91">
        <v>2203</v>
      </c>
      <c r="T29" s="92">
        <v>2453</v>
      </c>
      <c r="U29" s="163">
        <v>3</v>
      </c>
      <c r="V29" s="102">
        <v>3</v>
      </c>
      <c r="W29" s="102">
        <v>9</v>
      </c>
      <c r="X29" s="102">
        <v>4</v>
      </c>
      <c r="Y29" s="102">
        <v>1</v>
      </c>
      <c r="Z29" s="102">
        <v>0</v>
      </c>
      <c r="AA29" s="102">
        <v>6</v>
      </c>
      <c r="AB29" s="102">
        <v>6</v>
      </c>
      <c r="AC29" s="102">
        <v>30</v>
      </c>
      <c r="AD29" s="102">
        <v>14</v>
      </c>
      <c r="AE29" s="164">
        <v>-25</v>
      </c>
      <c r="AF29" s="93">
        <v>-13</v>
      </c>
    </row>
    <row r="30" spans="1:32" ht="18" customHeight="1" x14ac:dyDescent="0.15">
      <c r="A30" s="89">
        <v>19</v>
      </c>
      <c r="B30" s="90">
        <v>2557</v>
      </c>
      <c r="C30" s="91">
        <v>1293</v>
      </c>
      <c r="D30" s="92">
        <v>1264</v>
      </c>
      <c r="E30" s="163">
        <v>38</v>
      </c>
      <c r="F30" s="102">
        <v>36</v>
      </c>
      <c r="G30" s="102">
        <v>122</v>
      </c>
      <c r="H30" s="102">
        <v>105</v>
      </c>
      <c r="I30" s="102">
        <v>28</v>
      </c>
      <c r="J30" s="102">
        <v>12</v>
      </c>
      <c r="K30" s="102">
        <v>163</v>
      </c>
      <c r="L30" s="102">
        <v>151</v>
      </c>
      <c r="M30" s="102">
        <v>1</v>
      </c>
      <c r="N30" s="102">
        <v>0</v>
      </c>
      <c r="O30" s="164">
        <v>-32</v>
      </c>
      <c r="P30" s="93">
        <v>-22</v>
      </c>
      <c r="Q30" s="85" t="s">
        <v>20</v>
      </c>
      <c r="R30" s="81">
        <v>25403</v>
      </c>
      <c r="S30" s="80">
        <v>11681</v>
      </c>
      <c r="T30" s="82">
        <v>13722</v>
      </c>
      <c r="U30" s="161">
        <v>24</v>
      </c>
      <c r="V30" s="101">
        <v>20</v>
      </c>
      <c r="W30" s="101">
        <v>37</v>
      </c>
      <c r="X30" s="101">
        <v>16</v>
      </c>
      <c r="Y30" s="101">
        <v>9</v>
      </c>
      <c r="Z30" s="101">
        <v>12</v>
      </c>
      <c r="AA30" s="101">
        <v>24</v>
      </c>
      <c r="AB30" s="101">
        <v>27</v>
      </c>
      <c r="AC30" s="101">
        <v>245</v>
      </c>
      <c r="AD30" s="101">
        <v>111</v>
      </c>
      <c r="AE30" s="162">
        <v>-217</v>
      </c>
      <c r="AF30" s="84">
        <v>-114</v>
      </c>
    </row>
    <row r="31" spans="1:32" ht="18" customHeight="1" x14ac:dyDescent="0.15">
      <c r="A31" s="85" t="s">
        <v>21</v>
      </c>
      <c r="B31" s="81">
        <v>14006</v>
      </c>
      <c r="C31" s="80">
        <v>7269</v>
      </c>
      <c r="D31" s="82">
        <v>6737</v>
      </c>
      <c r="E31" s="161">
        <v>236</v>
      </c>
      <c r="F31" s="101">
        <v>283</v>
      </c>
      <c r="G31" s="101">
        <v>714</v>
      </c>
      <c r="H31" s="101">
        <v>520</v>
      </c>
      <c r="I31" s="101">
        <v>196</v>
      </c>
      <c r="J31" s="101">
        <v>181</v>
      </c>
      <c r="K31" s="101">
        <v>794</v>
      </c>
      <c r="L31" s="101">
        <v>691</v>
      </c>
      <c r="M31" s="101">
        <v>5</v>
      </c>
      <c r="N31" s="101">
        <v>1</v>
      </c>
      <c r="O31" s="162">
        <v>-45</v>
      </c>
      <c r="P31" s="84">
        <v>-70</v>
      </c>
      <c r="Q31" s="95">
        <v>70</v>
      </c>
      <c r="R31" s="90">
        <v>4829</v>
      </c>
      <c r="S31" s="91">
        <v>2293</v>
      </c>
      <c r="T31" s="92">
        <v>2536</v>
      </c>
      <c r="U31" s="163">
        <v>5</v>
      </c>
      <c r="V31" s="102">
        <v>3</v>
      </c>
      <c r="W31" s="102">
        <v>7</v>
      </c>
      <c r="X31" s="102">
        <v>3</v>
      </c>
      <c r="Y31" s="102">
        <v>1</v>
      </c>
      <c r="Z31" s="102">
        <v>2</v>
      </c>
      <c r="AA31" s="102">
        <v>7</v>
      </c>
      <c r="AB31" s="102">
        <v>6</v>
      </c>
      <c r="AC31" s="102">
        <v>39</v>
      </c>
      <c r="AD31" s="102">
        <v>16</v>
      </c>
      <c r="AE31" s="164">
        <v>-35</v>
      </c>
      <c r="AF31" s="93">
        <v>-18</v>
      </c>
    </row>
    <row r="32" spans="1:32" ht="18" customHeight="1" x14ac:dyDescent="0.15">
      <c r="A32" s="89">
        <v>20</v>
      </c>
      <c r="B32" s="90">
        <v>2670</v>
      </c>
      <c r="C32" s="91">
        <v>1355</v>
      </c>
      <c r="D32" s="92">
        <v>1315</v>
      </c>
      <c r="E32" s="163">
        <v>28</v>
      </c>
      <c r="F32" s="102">
        <v>36</v>
      </c>
      <c r="G32" s="102">
        <v>117</v>
      </c>
      <c r="H32" s="102">
        <v>69</v>
      </c>
      <c r="I32" s="102">
        <v>27</v>
      </c>
      <c r="J32" s="102">
        <v>23</v>
      </c>
      <c r="K32" s="102">
        <v>108</v>
      </c>
      <c r="L32" s="102">
        <v>98</v>
      </c>
      <c r="M32" s="102">
        <v>2</v>
      </c>
      <c r="N32" s="102">
        <v>1</v>
      </c>
      <c r="O32" s="164">
        <v>8</v>
      </c>
      <c r="P32" s="93">
        <v>-17</v>
      </c>
      <c r="Q32" s="96">
        <v>71</v>
      </c>
      <c r="R32" s="90">
        <v>4840</v>
      </c>
      <c r="S32" s="91">
        <v>2295</v>
      </c>
      <c r="T32" s="92">
        <v>2545</v>
      </c>
      <c r="U32" s="163">
        <v>8</v>
      </c>
      <c r="V32" s="102">
        <v>3</v>
      </c>
      <c r="W32" s="102">
        <v>5</v>
      </c>
      <c r="X32" s="102">
        <v>3</v>
      </c>
      <c r="Y32" s="102">
        <v>2</v>
      </c>
      <c r="Z32" s="102">
        <v>2</v>
      </c>
      <c r="AA32" s="102">
        <v>3</v>
      </c>
      <c r="AB32" s="102">
        <v>4</v>
      </c>
      <c r="AC32" s="102">
        <v>41</v>
      </c>
      <c r="AD32" s="102">
        <v>15</v>
      </c>
      <c r="AE32" s="164">
        <v>-33</v>
      </c>
      <c r="AF32" s="93">
        <v>-15</v>
      </c>
    </row>
    <row r="33" spans="1:32" ht="18" customHeight="1" x14ac:dyDescent="0.15">
      <c r="A33" s="89">
        <v>21</v>
      </c>
      <c r="B33" s="90">
        <v>2926</v>
      </c>
      <c r="C33" s="91">
        <v>1517</v>
      </c>
      <c r="D33" s="92">
        <v>1409</v>
      </c>
      <c r="E33" s="163">
        <v>40</v>
      </c>
      <c r="F33" s="102">
        <v>57</v>
      </c>
      <c r="G33" s="102">
        <v>138</v>
      </c>
      <c r="H33" s="102">
        <v>88</v>
      </c>
      <c r="I33" s="102">
        <v>33</v>
      </c>
      <c r="J33" s="102">
        <v>31</v>
      </c>
      <c r="K33" s="102">
        <v>121</v>
      </c>
      <c r="L33" s="102">
        <v>101</v>
      </c>
      <c r="M33" s="102">
        <v>2</v>
      </c>
      <c r="N33" s="102">
        <v>0</v>
      </c>
      <c r="O33" s="164">
        <v>22</v>
      </c>
      <c r="P33" s="93">
        <v>13</v>
      </c>
      <c r="Q33" s="96">
        <v>72</v>
      </c>
      <c r="R33" s="90">
        <v>5387</v>
      </c>
      <c r="S33" s="91">
        <v>2405</v>
      </c>
      <c r="T33" s="92">
        <v>2982</v>
      </c>
      <c r="U33" s="163">
        <v>5</v>
      </c>
      <c r="V33" s="102">
        <v>4</v>
      </c>
      <c r="W33" s="102">
        <v>13</v>
      </c>
      <c r="X33" s="102">
        <v>3</v>
      </c>
      <c r="Y33" s="102">
        <v>3</v>
      </c>
      <c r="Z33" s="102">
        <v>2</v>
      </c>
      <c r="AA33" s="102">
        <v>7</v>
      </c>
      <c r="AB33" s="102">
        <v>3</v>
      </c>
      <c r="AC33" s="102">
        <v>51</v>
      </c>
      <c r="AD33" s="102">
        <v>22</v>
      </c>
      <c r="AE33" s="164">
        <v>-43</v>
      </c>
      <c r="AF33" s="93">
        <v>-20</v>
      </c>
    </row>
    <row r="34" spans="1:32" ht="18" customHeight="1" x14ac:dyDescent="0.15">
      <c r="A34" s="89">
        <v>22</v>
      </c>
      <c r="B34" s="90">
        <v>2944</v>
      </c>
      <c r="C34" s="91">
        <v>1532</v>
      </c>
      <c r="D34" s="92">
        <v>1412</v>
      </c>
      <c r="E34" s="163">
        <v>42</v>
      </c>
      <c r="F34" s="102">
        <v>55</v>
      </c>
      <c r="G34" s="102">
        <v>152</v>
      </c>
      <c r="H34" s="102">
        <v>122</v>
      </c>
      <c r="I34" s="102">
        <v>50</v>
      </c>
      <c r="J34" s="102">
        <v>35</v>
      </c>
      <c r="K34" s="102">
        <v>189</v>
      </c>
      <c r="L34" s="102">
        <v>179</v>
      </c>
      <c r="M34" s="102">
        <v>0</v>
      </c>
      <c r="N34" s="102">
        <v>0</v>
      </c>
      <c r="O34" s="164">
        <v>-45</v>
      </c>
      <c r="P34" s="93">
        <v>-37</v>
      </c>
      <c r="Q34" s="96">
        <v>73</v>
      </c>
      <c r="R34" s="90">
        <v>5533</v>
      </c>
      <c r="S34" s="91">
        <v>2572</v>
      </c>
      <c r="T34" s="92">
        <v>2961</v>
      </c>
      <c r="U34" s="163">
        <v>2</v>
      </c>
      <c r="V34" s="102">
        <v>2</v>
      </c>
      <c r="W34" s="102">
        <v>10</v>
      </c>
      <c r="X34" s="102">
        <v>5</v>
      </c>
      <c r="Y34" s="102">
        <v>0</v>
      </c>
      <c r="Z34" s="102">
        <v>4</v>
      </c>
      <c r="AA34" s="102">
        <v>6</v>
      </c>
      <c r="AB34" s="102">
        <v>8</v>
      </c>
      <c r="AC34" s="102">
        <v>58</v>
      </c>
      <c r="AD34" s="102">
        <v>31</v>
      </c>
      <c r="AE34" s="164">
        <v>-52</v>
      </c>
      <c r="AF34" s="93">
        <v>-36</v>
      </c>
    </row>
    <row r="35" spans="1:32" ht="18" customHeight="1" x14ac:dyDescent="0.15">
      <c r="A35" s="89">
        <v>23</v>
      </c>
      <c r="B35" s="90">
        <v>2847</v>
      </c>
      <c r="C35" s="91">
        <v>1499</v>
      </c>
      <c r="D35" s="92">
        <v>1348</v>
      </c>
      <c r="E35" s="163">
        <v>73</v>
      </c>
      <c r="F35" s="102">
        <v>102</v>
      </c>
      <c r="G35" s="102">
        <v>190</v>
      </c>
      <c r="H35" s="102">
        <v>132</v>
      </c>
      <c r="I35" s="102">
        <v>42</v>
      </c>
      <c r="J35" s="102">
        <v>63</v>
      </c>
      <c r="K35" s="102">
        <v>210</v>
      </c>
      <c r="L35" s="102">
        <v>207</v>
      </c>
      <c r="M35" s="102">
        <v>1</v>
      </c>
      <c r="N35" s="102">
        <v>0</v>
      </c>
      <c r="O35" s="164">
        <v>10</v>
      </c>
      <c r="P35" s="93">
        <v>-36</v>
      </c>
      <c r="Q35" s="96">
        <v>74</v>
      </c>
      <c r="R35" s="90">
        <v>4814</v>
      </c>
      <c r="S35" s="91">
        <v>2116</v>
      </c>
      <c r="T35" s="92">
        <v>2698</v>
      </c>
      <c r="U35" s="163">
        <v>4</v>
      </c>
      <c r="V35" s="102">
        <v>8</v>
      </c>
      <c r="W35" s="102">
        <v>2</v>
      </c>
      <c r="X35" s="102">
        <v>2</v>
      </c>
      <c r="Y35" s="102">
        <v>3</v>
      </c>
      <c r="Z35" s="102">
        <v>2</v>
      </c>
      <c r="AA35" s="102">
        <v>1</v>
      </c>
      <c r="AB35" s="102">
        <v>6</v>
      </c>
      <c r="AC35" s="102">
        <v>56</v>
      </c>
      <c r="AD35" s="102">
        <v>27</v>
      </c>
      <c r="AE35" s="164">
        <v>-54</v>
      </c>
      <c r="AF35" s="93">
        <v>-25</v>
      </c>
    </row>
    <row r="36" spans="1:32" ht="18" customHeight="1" x14ac:dyDescent="0.15">
      <c r="A36" s="89">
        <v>24</v>
      </c>
      <c r="B36" s="90">
        <v>2619</v>
      </c>
      <c r="C36" s="91">
        <v>1366</v>
      </c>
      <c r="D36" s="92">
        <v>1253</v>
      </c>
      <c r="E36" s="163">
        <v>53</v>
      </c>
      <c r="F36" s="102">
        <v>33</v>
      </c>
      <c r="G36" s="102">
        <v>117</v>
      </c>
      <c r="H36" s="102">
        <v>109</v>
      </c>
      <c r="I36" s="102">
        <v>44</v>
      </c>
      <c r="J36" s="102">
        <v>29</v>
      </c>
      <c r="K36" s="102">
        <v>166</v>
      </c>
      <c r="L36" s="102">
        <v>106</v>
      </c>
      <c r="M36" s="102">
        <v>0</v>
      </c>
      <c r="N36" s="102">
        <v>0</v>
      </c>
      <c r="O36" s="164">
        <v>-40</v>
      </c>
      <c r="P36" s="93">
        <v>7</v>
      </c>
      <c r="Q36" s="97" t="s">
        <v>0</v>
      </c>
      <c r="R36" s="81">
        <v>17741</v>
      </c>
      <c r="S36" s="80">
        <v>7770</v>
      </c>
      <c r="T36" s="82">
        <v>9971</v>
      </c>
      <c r="U36" s="161">
        <v>7</v>
      </c>
      <c r="V36" s="101">
        <v>19</v>
      </c>
      <c r="W36" s="101">
        <v>10</v>
      </c>
      <c r="X36" s="101">
        <v>13</v>
      </c>
      <c r="Y36" s="101">
        <v>5</v>
      </c>
      <c r="Z36" s="101">
        <v>7</v>
      </c>
      <c r="AA36" s="101">
        <v>9</v>
      </c>
      <c r="AB36" s="101">
        <v>17</v>
      </c>
      <c r="AC36" s="101">
        <v>265</v>
      </c>
      <c r="AD36" s="101">
        <v>170</v>
      </c>
      <c r="AE36" s="162">
        <v>-262</v>
      </c>
      <c r="AF36" s="84">
        <v>-162</v>
      </c>
    </row>
    <row r="37" spans="1:32" ht="18" customHeight="1" x14ac:dyDescent="0.15">
      <c r="A37" s="85" t="s">
        <v>23</v>
      </c>
      <c r="B37" s="81">
        <v>12409</v>
      </c>
      <c r="C37" s="80">
        <v>6296</v>
      </c>
      <c r="D37" s="82">
        <v>6113</v>
      </c>
      <c r="E37" s="161">
        <v>252</v>
      </c>
      <c r="F37" s="101">
        <v>290</v>
      </c>
      <c r="G37" s="101">
        <v>580</v>
      </c>
      <c r="H37" s="101">
        <v>383</v>
      </c>
      <c r="I37" s="101">
        <v>201</v>
      </c>
      <c r="J37" s="101">
        <v>191</v>
      </c>
      <c r="K37" s="101">
        <v>669</v>
      </c>
      <c r="L37" s="101">
        <v>501</v>
      </c>
      <c r="M37" s="101">
        <v>5</v>
      </c>
      <c r="N37" s="101">
        <v>0</v>
      </c>
      <c r="O37" s="162">
        <v>-43</v>
      </c>
      <c r="P37" s="84">
        <v>-19</v>
      </c>
      <c r="Q37" s="96">
        <v>75</v>
      </c>
      <c r="R37" s="90">
        <v>5121</v>
      </c>
      <c r="S37" s="91">
        <v>2352</v>
      </c>
      <c r="T37" s="92">
        <v>2769</v>
      </c>
      <c r="U37" s="163">
        <v>1</v>
      </c>
      <c r="V37" s="102">
        <v>5</v>
      </c>
      <c r="W37" s="102">
        <v>6</v>
      </c>
      <c r="X37" s="102">
        <v>5</v>
      </c>
      <c r="Y37" s="102">
        <v>2</v>
      </c>
      <c r="Z37" s="102">
        <v>2</v>
      </c>
      <c r="AA37" s="102">
        <v>3</v>
      </c>
      <c r="AB37" s="102">
        <v>7</v>
      </c>
      <c r="AC37" s="102">
        <v>75</v>
      </c>
      <c r="AD37" s="102">
        <v>35</v>
      </c>
      <c r="AE37" s="164">
        <v>-73</v>
      </c>
      <c r="AF37" s="93">
        <v>-34</v>
      </c>
    </row>
    <row r="38" spans="1:32" ht="18" customHeight="1" x14ac:dyDescent="0.15">
      <c r="A38" s="89">
        <v>25</v>
      </c>
      <c r="B38" s="90">
        <v>2440</v>
      </c>
      <c r="C38" s="91">
        <v>1239</v>
      </c>
      <c r="D38" s="92">
        <v>1201</v>
      </c>
      <c r="E38" s="163">
        <v>48</v>
      </c>
      <c r="F38" s="102">
        <v>58</v>
      </c>
      <c r="G38" s="102">
        <v>137</v>
      </c>
      <c r="H38" s="102">
        <v>92</v>
      </c>
      <c r="I38" s="102">
        <v>40</v>
      </c>
      <c r="J38" s="102">
        <v>32</v>
      </c>
      <c r="K38" s="102">
        <v>187</v>
      </c>
      <c r="L38" s="102">
        <v>130</v>
      </c>
      <c r="M38" s="102">
        <v>0</v>
      </c>
      <c r="N38" s="102">
        <v>0</v>
      </c>
      <c r="O38" s="164">
        <v>-42</v>
      </c>
      <c r="P38" s="93">
        <v>-12</v>
      </c>
      <c r="Q38" s="96">
        <v>76</v>
      </c>
      <c r="R38" s="90">
        <v>2874</v>
      </c>
      <c r="S38" s="91">
        <v>1243</v>
      </c>
      <c r="T38" s="92">
        <v>1631</v>
      </c>
      <c r="U38" s="163">
        <v>1</v>
      </c>
      <c r="V38" s="102">
        <v>2</v>
      </c>
      <c r="W38" s="102">
        <v>0</v>
      </c>
      <c r="X38" s="102">
        <v>2</v>
      </c>
      <c r="Y38" s="102">
        <v>1</v>
      </c>
      <c r="Z38" s="102">
        <v>1</v>
      </c>
      <c r="AA38" s="102">
        <v>2</v>
      </c>
      <c r="AB38" s="102">
        <v>3</v>
      </c>
      <c r="AC38" s="102">
        <v>27</v>
      </c>
      <c r="AD38" s="102">
        <v>18</v>
      </c>
      <c r="AE38" s="164">
        <v>-29</v>
      </c>
      <c r="AF38" s="93">
        <v>-18</v>
      </c>
    </row>
    <row r="39" spans="1:32" ht="18" customHeight="1" x14ac:dyDescent="0.15">
      <c r="A39" s="89">
        <v>26</v>
      </c>
      <c r="B39" s="90">
        <v>2429</v>
      </c>
      <c r="C39" s="91">
        <v>1272</v>
      </c>
      <c r="D39" s="92">
        <v>1157</v>
      </c>
      <c r="E39" s="163">
        <v>46</v>
      </c>
      <c r="F39" s="102">
        <v>46</v>
      </c>
      <c r="G39" s="102">
        <v>119</v>
      </c>
      <c r="H39" s="102">
        <v>97</v>
      </c>
      <c r="I39" s="102">
        <v>41</v>
      </c>
      <c r="J39" s="102">
        <v>50</v>
      </c>
      <c r="K39" s="102">
        <v>140</v>
      </c>
      <c r="L39" s="102">
        <v>123</v>
      </c>
      <c r="M39" s="102">
        <v>1</v>
      </c>
      <c r="N39" s="102">
        <v>0</v>
      </c>
      <c r="O39" s="164">
        <v>-17</v>
      </c>
      <c r="P39" s="93">
        <v>-30</v>
      </c>
      <c r="Q39" s="96">
        <v>77</v>
      </c>
      <c r="R39" s="90">
        <v>2890</v>
      </c>
      <c r="S39" s="91">
        <v>1243</v>
      </c>
      <c r="T39" s="92">
        <v>1647</v>
      </c>
      <c r="U39" s="163">
        <v>2</v>
      </c>
      <c r="V39" s="102">
        <v>4</v>
      </c>
      <c r="W39" s="102">
        <v>1</v>
      </c>
      <c r="X39" s="102">
        <v>2</v>
      </c>
      <c r="Y39" s="102">
        <v>0</v>
      </c>
      <c r="Z39" s="102">
        <v>1</v>
      </c>
      <c r="AA39" s="102">
        <v>0</v>
      </c>
      <c r="AB39" s="102">
        <v>3</v>
      </c>
      <c r="AC39" s="102">
        <v>50</v>
      </c>
      <c r="AD39" s="102">
        <v>32</v>
      </c>
      <c r="AE39" s="164">
        <v>-47</v>
      </c>
      <c r="AF39" s="93">
        <v>-30</v>
      </c>
    </row>
    <row r="40" spans="1:32" ht="18" customHeight="1" x14ac:dyDescent="0.15">
      <c r="A40" s="89">
        <v>27</v>
      </c>
      <c r="B40" s="90">
        <v>2535</v>
      </c>
      <c r="C40" s="91">
        <v>1272</v>
      </c>
      <c r="D40" s="92">
        <v>1263</v>
      </c>
      <c r="E40" s="163">
        <v>58</v>
      </c>
      <c r="F40" s="102">
        <v>66</v>
      </c>
      <c r="G40" s="102">
        <v>109</v>
      </c>
      <c r="H40" s="102">
        <v>61</v>
      </c>
      <c r="I40" s="102">
        <v>41</v>
      </c>
      <c r="J40" s="102">
        <v>25</v>
      </c>
      <c r="K40" s="102">
        <v>120</v>
      </c>
      <c r="L40" s="102">
        <v>79</v>
      </c>
      <c r="M40" s="102">
        <v>2</v>
      </c>
      <c r="N40" s="102">
        <v>0</v>
      </c>
      <c r="O40" s="164">
        <v>4</v>
      </c>
      <c r="P40" s="93">
        <v>23</v>
      </c>
      <c r="Q40" s="96">
        <v>78</v>
      </c>
      <c r="R40" s="90">
        <v>3440</v>
      </c>
      <c r="S40" s="91">
        <v>1512</v>
      </c>
      <c r="T40" s="92">
        <v>1928</v>
      </c>
      <c r="U40" s="163">
        <v>0</v>
      </c>
      <c r="V40" s="102">
        <v>4</v>
      </c>
      <c r="W40" s="102">
        <v>2</v>
      </c>
      <c r="X40" s="102">
        <v>4</v>
      </c>
      <c r="Y40" s="102">
        <v>0</v>
      </c>
      <c r="Z40" s="102">
        <v>2</v>
      </c>
      <c r="AA40" s="102">
        <v>2</v>
      </c>
      <c r="AB40" s="102">
        <v>1</v>
      </c>
      <c r="AC40" s="102">
        <v>50</v>
      </c>
      <c r="AD40" s="102">
        <v>49</v>
      </c>
      <c r="AE40" s="164">
        <v>-50</v>
      </c>
      <c r="AF40" s="93">
        <v>-44</v>
      </c>
    </row>
    <row r="41" spans="1:32" ht="18" customHeight="1" x14ac:dyDescent="0.15">
      <c r="A41" s="89">
        <v>28</v>
      </c>
      <c r="B41" s="90">
        <v>2558</v>
      </c>
      <c r="C41" s="91">
        <v>1293</v>
      </c>
      <c r="D41" s="92">
        <v>1265</v>
      </c>
      <c r="E41" s="163">
        <v>50</v>
      </c>
      <c r="F41" s="102">
        <v>54</v>
      </c>
      <c r="G41" s="102">
        <v>119</v>
      </c>
      <c r="H41" s="102">
        <v>70</v>
      </c>
      <c r="I41" s="102">
        <v>42</v>
      </c>
      <c r="J41" s="102">
        <v>47</v>
      </c>
      <c r="K41" s="102">
        <v>117</v>
      </c>
      <c r="L41" s="102">
        <v>82</v>
      </c>
      <c r="M41" s="102">
        <v>1</v>
      </c>
      <c r="N41" s="102">
        <v>0</v>
      </c>
      <c r="O41" s="164">
        <v>9</v>
      </c>
      <c r="P41" s="93">
        <v>-5</v>
      </c>
      <c r="Q41" s="98">
        <v>79</v>
      </c>
      <c r="R41" s="90">
        <v>3416</v>
      </c>
      <c r="S41" s="91">
        <v>1420</v>
      </c>
      <c r="T41" s="92">
        <v>1996</v>
      </c>
      <c r="U41" s="163">
        <v>3</v>
      </c>
      <c r="V41" s="102">
        <v>4</v>
      </c>
      <c r="W41" s="102">
        <v>1</v>
      </c>
      <c r="X41" s="102">
        <v>0</v>
      </c>
      <c r="Y41" s="102">
        <v>2</v>
      </c>
      <c r="Z41" s="102">
        <v>1</v>
      </c>
      <c r="AA41" s="102">
        <v>2</v>
      </c>
      <c r="AB41" s="102">
        <v>3</v>
      </c>
      <c r="AC41" s="102">
        <v>63</v>
      </c>
      <c r="AD41" s="102">
        <v>36</v>
      </c>
      <c r="AE41" s="164">
        <v>-63</v>
      </c>
      <c r="AF41" s="93">
        <v>-36</v>
      </c>
    </row>
    <row r="42" spans="1:32" ht="18" customHeight="1" x14ac:dyDescent="0.15">
      <c r="A42" s="89">
        <v>29</v>
      </c>
      <c r="B42" s="90">
        <v>2447</v>
      </c>
      <c r="C42" s="91">
        <v>1220</v>
      </c>
      <c r="D42" s="92">
        <v>1227</v>
      </c>
      <c r="E42" s="163">
        <v>50</v>
      </c>
      <c r="F42" s="102">
        <v>66</v>
      </c>
      <c r="G42" s="102">
        <v>96</v>
      </c>
      <c r="H42" s="102">
        <v>63</v>
      </c>
      <c r="I42" s="102">
        <v>37</v>
      </c>
      <c r="J42" s="102">
        <v>37</v>
      </c>
      <c r="K42" s="102">
        <v>105</v>
      </c>
      <c r="L42" s="102">
        <v>87</v>
      </c>
      <c r="M42" s="102">
        <v>1</v>
      </c>
      <c r="N42" s="102">
        <v>0</v>
      </c>
      <c r="O42" s="164">
        <v>3</v>
      </c>
      <c r="P42" s="93">
        <v>5</v>
      </c>
      <c r="Q42" s="99" t="s">
        <v>24</v>
      </c>
      <c r="R42" s="81">
        <v>14400</v>
      </c>
      <c r="S42" s="80">
        <v>5730</v>
      </c>
      <c r="T42" s="82">
        <v>8670</v>
      </c>
      <c r="U42" s="161">
        <v>13</v>
      </c>
      <c r="V42" s="101">
        <v>28</v>
      </c>
      <c r="W42" s="101">
        <v>6</v>
      </c>
      <c r="X42" s="101">
        <v>14</v>
      </c>
      <c r="Y42" s="101">
        <v>2</v>
      </c>
      <c r="Z42" s="101">
        <v>12</v>
      </c>
      <c r="AA42" s="101">
        <v>7</v>
      </c>
      <c r="AB42" s="101">
        <v>32</v>
      </c>
      <c r="AC42" s="101">
        <v>285</v>
      </c>
      <c r="AD42" s="101">
        <v>249</v>
      </c>
      <c r="AE42" s="162">
        <v>-275</v>
      </c>
      <c r="AF42" s="84">
        <v>-251</v>
      </c>
    </row>
    <row r="43" spans="1:32" ht="18" customHeight="1" x14ac:dyDescent="0.15">
      <c r="A43" s="85" t="s">
        <v>25</v>
      </c>
      <c r="B43" s="81">
        <v>13802</v>
      </c>
      <c r="C43" s="80">
        <v>6831</v>
      </c>
      <c r="D43" s="82">
        <v>6971</v>
      </c>
      <c r="E43" s="161">
        <v>181</v>
      </c>
      <c r="F43" s="101">
        <v>177</v>
      </c>
      <c r="G43" s="101">
        <v>349</v>
      </c>
      <c r="H43" s="101">
        <v>274</v>
      </c>
      <c r="I43" s="101">
        <v>148</v>
      </c>
      <c r="J43" s="101">
        <v>140</v>
      </c>
      <c r="K43" s="101">
        <v>383</v>
      </c>
      <c r="L43" s="101">
        <v>271</v>
      </c>
      <c r="M43" s="101">
        <v>4</v>
      </c>
      <c r="N43" s="101">
        <v>5</v>
      </c>
      <c r="O43" s="162">
        <v>-5</v>
      </c>
      <c r="P43" s="84">
        <v>35</v>
      </c>
      <c r="Q43" s="89">
        <v>80</v>
      </c>
      <c r="R43" s="90">
        <v>3392</v>
      </c>
      <c r="S43" s="91">
        <v>1416</v>
      </c>
      <c r="T43" s="92">
        <v>1976</v>
      </c>
      <c r="U43" s="163">
        <v>2</v>
      </c>
      <c r="V43" s="102">
        <v>4</v>
      </c>
      <c r="W43" s="102">
        <v>2</v>
      </c>
      <c r="X43" s="102">
        <v>3</v>
      </c>
      <c r="Y43" s="102">
        <v>0</v>
      </c>
      <c r="Z43" s="102">
        <v>1</v>
      </c>
      <c r="AA43" s="102">
        <v>1</v>
      </c>
      <c r="AB43" s="102">
        <v>10</v>
      </c>
      <c r="AC43" s="102">
        <v>57</v>
      </c>
      <c r="AD43" s="102">
        <v>34</v>
      </c>
      <c r="AE43" s="164">
        <v>-54</v>
      </c>
      <c r="AF43" s="93">
        <v>-38</v>
      </c>
    </row>
    <row r="44" spans="1:32" ht="18" customHeight="1" x14ac:dyDescent="0.15">
      <c r="A44" s="89">
        <v>30</v>
      </c>
      <c r="B44" s="90">
        <v>2572</v>
      </c>
      <c r="C44" s="91">
        <v>1285</v>
      </c>
      <c r="D44" s="92">
        <v>1287</v>
      </c>
      <c r="E44" s="163">
        <v>31</v>
      </c>
      <c r="F44" s="102">
        <v>43</v>
      </c>
      <c r="G44" s="100">
        <v>86</v>
      </c>
      <c r="H44" s="102">
        <v>53</v>
      </c>
      <c r="I44" s="102">
        <v>41</v>
      </c>
      <c r="J44" s="102">
        <v>40</v>
      </c>
      <c r="K44" s="102">
        <v>92</v>
      </c>
      <c r="L44" s="102">
        <v>64</v>
      </c>
      <c r="M44" s="102">
        <v>1</v>
      </c>
      <c r="N44" s="102">
        <v>1</v>
      </c>
      <c r="O44" s="164">
        <v>-17</v>
      </c>
      <c r="P44" s="93">
        <v>-9</v>
      </c>
      <c r="Q44" s="89">
        <v>81</v>
      </c>
      <c r="R44" s="90">
        <v>3037</v>
      </c>
      <c r="S44" s="91">
        <v>1215</v>
      </c>
      <c r="T44" s="92">
        <v>1822</v>
      </c>
      <c r="U44" s="163">
        <v>2</v>
      </c>
      <c r="V44" s="102">
        <v>5</v>
      </c>
      <c r="W44" s="102">
        <v>1</v>
      </c>
      <c r="X44" s="102">
        <v>2</v>
      </c>
      <c r="Y44" s="102">
        <v>0</v>
      </c>
      <c r="Z44" s="102">
        <v>1</v>
      </c>
      <c r="AA44" s="102">
        <v>1</v>
      </c>
      <c r="AB44" s="102">
        <v>5</v>
      </c>
      <c r="AC44" s="102">
        <v>61</v>
      </c>
      <c r="AD44" s="102">
        <v>45</v>
      </c>
      <c r="AE44" s="164">
        <v>-59</v>
      </c>
      <c r="AF44" s="93">
        <v>-44</v>
      </c>
    </row>
    <row r="45" spans="1:32" ht="18" customHeight="1" x14ac:dyDescent="0.15">
      <c r="A45" s="89">
        <v>31</v>
      </c>
      <c r="B45" s="90">
        <v>2683</v>
      </c>
      <c r="C45" s="91">
        <v>1299</v>
      </c>
      <c r="D45" s="92">
        <v>1384</v>
      </c>
      <c r="E45" s="163">
        <v>32</v>
      </c>
      <c r="F45" s="102">
        <v>44</v>
      </c>
      <c r="G45" s="102">
        <v>66</v>
      </c>
      <c r="H45" s="102">
        <v>57</v>
      </c>
      <c r="I45" s="102">
        <v>31</v>
      </c>
      <c r="J45" s="102">
        <v>33</v>
      </c>
      <c r="K45" s="102">
        <v>89</v>
      </c>
      <c r="L45" s="102">
        <v>63</v>
      </c>
      <c r="M45" s="102">
        <v>0</v>
      </c>
      <c r="N45" s="102">
        <v>0</v>
      </c>
      <c r="O45" s="164">
        <v>-22</v>
      </c>
      <c r="P45" s="93">
        <v>5</v>
      </c>
      <c r="Q45" s="89">
        <v>82</v>
      </c>
      <c r="R45" s="90">
        <v>2813</v>
      </c>
      <c r="S45" s="91">
        <v>1166</v>
      </c>
      <c r="T45" s="92">
        <v>1647</v>
      </c>
      <c r="U45" s="163">
        <v>3</v>
      </c>
      <c r="V45" s="102">
        <v>1</v>
      </c>
      <c r="W45" s="102">
        <v>1</v>
      </c>
      <c r="X45" s="102">
        <v>2</v>
      </c>
      <c r="Y45" s="102">
        <v>1</v>
      </c>
      <c r="Z45" s="102">
        <v>2</v>
      </c>
      <c r="AA45" s="102">
        <v>0</v>
      </c>
      <c r="AB45" s="102">
        <v>5</v>
      </c>
      <c r="AC45" s="102">
        <v>63</v>
      </c>
      <c r="AD45" s="102">
        <v>42</v>
      </c>
      <c r="AE45" s="164">
        <v>-60</v>
      </c>
      <c r="AF45" s="93">
        <v>-46</v>
      </c>
    </row>
    <row r="46" spans="1:32" ht="18" customHeight="1" x14ac:dyDescent="0.15">
      <c r="A46" s="89">
        <v>32</v>
      </c>
      <c r="B46" s="90">
        <v>2750</v>
      </c>
      <c r="C46" s="91">
        <v>1370</v>
      </c>
      <c r="D46" s="92">
        <v>1380</v>
      </c>
      <c r="E46" s="163">
        <v>53</v>
      </c>
      <c r="F46" s="102">
        <v>34</v>
      </c>
      <c r="G46" s="102">
        <v>70</v>
      </c>
      <c r="H46" s="102">
        <v>55</v>
      </c>
      <c r="I46" s="102">
        <v>29</v>
      </c>
      <c r="J46" s="102">
        <v>27</v>
      </c>
      <c r="K46" s="102">
        <v>77</v>
      </c>
      <c r="L46" s="102">
        <v>44</v>
      </c>
      <c r="M46" s="102">
        <v>2</v>
      </c>
      <c r="N46" s="102">
        <v>2</v>
      </c>
      <c r="O46" s="164">
        <v>15</v>
      </c>
      <c r="P46" s="93">
        <v>16</v>
      </c>
      <c r="Q46" s="89">
        <v>83</v>
      </c>
      <c r="R46" s="90">
        <v>2488</v>
      </c>
      <c r="S46" s="91">
        <v>919</v>
      </c>
      <c r="T46" s="92">
        <v>1569</v>
      </c>
      <c r="U46" s="163">
        <v>4</v>
      </c>
      <c r="V46" s="102">
        <v>8</v>
      </c>
      <c r="W46" s="102">
        <v>1</v>
      </c>
      <c r="X46" s="102">
        <v>2</v>
      </c>
      <c r="Y46" s="102">
        <v>0</v>
      </c>
      <c r="Z46" s="102">
        <v>4</v>
      </c>
      <c r="AA46" s="102">
        <v>4</v>
      </c>
      <c r="AB46" s="102">
        <v>4</v>
      </c>
      <c r="AC46" s="102">
        <v>47</v>
      </c>
      <c r="AD46" s="102">
        <v>53</v>
      </c>
      <c r="AE46" s="164">
        <v>-46</v>
      </c>
      <c r="AF46" s="93">
        <v>-51</v>
      </c>
    </row>
    <row r="47" spans="1:32" ht="18" customHeight="1" x14ac:dyDescent="0.15">
      <c r="A47" s="89">
        <v>33</v>
      </c>
      <c r="B47" s="90">
        <v>2839</v>
      </c>
      <c r="C47" s="91">
        <v>1384</v>
      </c>
      <c r="D47" s="92">
        <v>1455</v>
      </c>
      <c r="E47" s="163">
        <v>37</v>
      </c>
      <c r="F47" s="102">
        <v>31</v>
      </c>
      <c r="G47" s="102">
        <v>69</v>
      </c>
      <c r="H47" s="102">
        <v>57</v>
      </c>
      <c r="I47" s="102">
        <v>20</v>
      </c>
      <c r="J47" s="102">
        <v>20</v>
      </c>
      <c r="K47" s="102">
        <v>62</v>
      </c>
      <c r="L47" s="102">
        <v>46</v>
      </c>
      <c r="M47" s="102">
        <v>1</v>
      </c>
      <c r="N47" s="102">
        <v>0</v>
      </c>
      <c r="O47" s="164">
        <v>23</v>
      </c>
      <c r="P47" s="93">
        <v>22</v>
      </c>
      <c r="Q47" s="89">
        <v>84</v>
      </c>
      <c r="R47" s="90">
        <v>2670</v>
      </c>
      <c r="S47" s="91">
        <v>1014</v>
      </c>
      <c r="T47" s="92">
        <v>1656</v>
      </c>
      <c r="U47" s="163">
        <v>2</v>
      </c>
      <c r="V47" s="102">
        <v>10</v>
      </c>
      <c r="W47" s="102">
        <v>1</v>
      </c>
      <c r="X47" s="102">
        <v>5</v>
      </c>
      <c r="Y47" s="102">
        <v>1</v>
      </c>
      <c r="Z47" s="102">
        <v>4</v>
      </c>
      <c r="AA47" s="102">
        <v>1</v>
      </c>
      <c r="AB47" s="102">
        <v>8</v>
      </c>
      <c r="AC47" s="102">
        <v>57</v>
      </c>
      <c r="AD47" s="102">
        <v>75</v>
      </c>
      <c r="AE47" s="164">
        <v>-56</v>
      </c>
      <c r="AF47" s="93">
        <v>-72</v>
      </c>
    </row>
    <row r="48" spans="1:32" ht="18" customHeight="1" x14ac:dyDescent="0.15">
      <c r="A48" s="89">
        <v>34</v>
      </c>
      <c r="B48" s="90">
        <v>2958</v>
      </c>
      <c r="C48" s="91">
        <v>1493</v>
      </c>
      <c r="D48" s="92">
        <v>1465</v>
      </c>
      <c r="E48" s="163">
        <v>28</v>
      </c>
      <c r="F48" s="102">
        <v>25</v>
      </c>
      <c r="G48" s="102">
        <v>58</v>
      </c>
      <c r="H48" s="102">
        <v>52</v>
      </c>
      <c r="I48" s="102">
        <v>27</v>
      </c>
      <c r="J48" s="102">
        <v>20</v>
      </c>
      <c r="K48" s="102">
        <v>63</v>
      </c>
      <c r="L48" s="102">
        <v>54</v>
      </c>
      <c r="M48" s="102">
        <v>0</v>
      </c>
      <c r="N48" s="102">
        <v>2</v>
      </c>
      <c r="O48" s="164">
        <v>-4</v>
      </c>
      <c r="P48" s="93">
        <v>1</v>
      </c>
      <c r="Q48" s="99" t="s">
        <v>10</v>
      </c>
      <c r="R48" s="81">
        <v>11279</v>
      </c>
      <c r="S48" s="80">
        <v>3866</v>
      </c>
      <c r="T48" s="82">
        <v>7413</v>
      </c>
      <c r="U48" s="161">
        <v>3</v>
      </c>
      <c r="V48" s="101">
        <v>28</v>
      </c>
      <c r="W48" s="101">
        <v>4</v>
      </c>
      <c r="X48" s="101">
        <v>20</v>
      </c>
      <c r="Y48" s="101">
        <v>4</v>
      </c>
      <c r="Z48" s="101">
        <v>6</v>
      </c>
      <c r="AA48" s="101">
        <v>9</v>
      </c>
      <c r="AB48" s="101">
        <v>25</v>
      </c>
      <c r="AC48" s="101">
        <v>405</v>
      </c>
      <c r="AD48" s="101">
        <v>442</v>
      </c>
      <c r="AE48" s="162">
        <v>-411</v>
      </c>
      <c r="AF48" s="84">
        <v>-425</v>
      </c>
    </row>
    <row r="49" spans="1:32" ht="18" customHeight="1" x14ac:dyDescent="0.15">
      <c r="A49" s="99" t="s">
        <v>26</v>
      </c>
      <c r="B49" s="81">
        <v>16113</v>
      </c>
      <c r="C49" s="80">
        <v>7942</v>
      </c>
      <c r="D49" s="82">
        <v>8171</v>
      </c>
      <c r="E49" s="161">
        <v>119</v>
      </c>
      <c r="F49" s="101">
        <v>113</v>
      </c>
      <c r="G49" s="101">
        <v>275</v>
      </c>
      <c r="H49" s="101">
        <v>192</v>
      </c>
      <c r="I49" s="101">
        <v>103</v>
      </c>
      <c r="J49" s="101">
        <v>82</v>
      </c>
      <c r="K49" s="101">
        <v>277</v>
      </c>
      <c r="L49" s="101">
        <v>190</v>
      </c>
      <c r="M49" s="101">
        <v>6</v>
      </c>
      <c r="N49" s="101">
        <v>3</v>
      </c>
      <c r="O49" s="162">
        <v>8</v>
      </c>
      <c r="P49" s="84">
        <v>30</v>
      </c>
      <c r="Q49" s="89">
        <v>85</v>
      </c>
      <c r="R49" s="90">
        <v>2674</v>
      </c>
      <c r="S49" s="91">
        <v>934</v>
      </c>
      <c r="T49" s="92">
        <v>1740</v>
      </c>
      <c r="U49" s="163">
        <v>1</v>
      </c>
      <c r="V49" s="102">
        <v>6</v>
      </c>
      <c r="W49" s="102">
        <v>0</v>
      </c>
      <c r="X49" s="102">
        <v>3</v>
      </c>
      <c r="Y49" s="102">
        <v>2</v>
      </c>
      <c r="Z49" s="102">
        <v>3</v>
      </c>
      <c r="AA49" s="102">
        <v>1</v>
      </c>
      <c r="AB49" s="102">
        <v>6</v>
      </c>
      <c r="AC49" s="102">
        <v>92</v>
      </c>
      <c r="AD49" s="102">
        <v>77</v>
      </c>
      <c r="AE49" s="164">
        <v>-94</v>
      </c>
      <c r="AF49" s="93">
        <v>-77</v>
      </c>
    </row>
    <row r="50" spans="1:32" ht="18" customHeight="1" x14ac:dyDescent="0.15">
      <c r="A50" s="89">
        <v>35</v>
      </c>
      <c r="B50" s="90">
        <v>2952</v>
      </c>
      <c r="C50" s="91">
        <v>1416</v>
      </c>
      <c r="D50" s="92">
        <v>1536</v>
      </c>
      <c r="E50" s="163">
        <v>18</v>
      </c>
      <c r="F50" s="102">
        <v>25</v>
      </c>
      <c r="G50" s="102">
        <v>59</v>
      </c>
      <c r="H50" s="102">
        <v>34</v>
      </c>
      <c r="I50" s="102">
        <v>24</v>
      </c>
      <c r="J50" s="102">
        <v>23</v>
      </c>
      <c r="K50" s="102">
        <v>73</v>
      </c>
      <c r="L50" s="102">
        <v>44</v>
      </c>
      <c r="M50" s="102">
        <v>2</v>
      </c>
      <c r="N50" s="102">
        <v>0</v>
      </c>
      <c r="O50" s="164">
        <v>-22</v>
      </c>
      <c r="P50" s="93">
        <v>-8</v>
      </c>
      <c r="Q50" s="89">
        <v>86</v>
      </c>
      <c r="R50" s="90">
        <v>2661</v>
      </c>
      <c r="S50" s="91">
        <v>970</v>
      </c>
      <c r="T50" s="92">
        <v>1691</v>
      </c>
      <c r="U50" s="163">
        <v>1</v>
      </c>
      <c r="V50" s="102">
        <v>5</v>
      </c>
      <c r="W50" s="102">
        <v>1</v>
      </c>
      <c r="X50" s="102">
        <v>7</v>
      </c>
      <c r="Y50" s="102">
        <v>1</v>
      </c>
      <c r="Z50" s="102">
        <v>0</v>
      </c>
      <c r="AA50" s="102">
        <v>2</v>
      </c>
      <c r="AB50" s="102">
        <v>2</v>
      </c>
      <c r="AC50" s="102">
        <v>81</v>
      </c>
      <c r="AD50" s="102">
        <v>74</v>
      </c>
      <c r="AE50" s="164">
        <v>-82</v>
      </c>
      <c r="AF50" s="93">
        <v>-64</v>
      </c>
    </row>
    <row r="51" spans="1:32" ht="18" customHeight="1" x14ac:dyDescent="0.15">
      <c r="A51" s="89">
        <v>36</v>
      </c>
      <c r="B51" s="90">
        <v>3010</v>
      </c>
      <c r="C51" s="91">
        <v>1491</v>
      </c>
      <c r="D51" s="92">
        <v>1519</v>
      </c>
      <c r="E51" s="163">
        <v>25</v>
      </c>
      <c r="F51" s="102">
        <v>16</v>
      </c>
      <c r="G51" s="102">
        <v>62</v>
      </c>
      <c r="H51" s="102">
        <v>39</v>
      </c>
      <c r="I51" s="102">
        <v>15</v>
      </c>
      <c r="J51" s="102">
        <v>15</v>
      </c>
      <c r="K51" s="102">
        <v>64</v>
      </c>
      <c r="L51" s="102">
        <v>43</v>
      </c>
      <c r="M51" s="102">
        <v>0</v>
      </c>
      <c r="N51" s="102">
        <v>1</v>
      </c>
      <c r="O51" s="164">
        <v>8</v>
      </c>
      <c r="P51" s="93">
        <v>-4</v>
      </c>
      <c r="Q51" s="89">
        <v>87</v>
      </c>
      <c r="R51" s="90">
        <v>2240</v>
      </c>
      <c r="S51" s="91">
        <v>769</v>
      </c>
      <c r="T51" s="92">
        <v>1471</v>
      </c>
      <c r="U51" s="163">
        <v>0</v>
      </c>
      <c r="V51" s="102">
        <v>6</v>
      </c>
      <c r="W51" s="102">
        <v>1</v>
      </c>
      <c r="X51" s="102">
        <v>4</v>
      </c>
      <c r="Y51" s="102">
        <v>1</v>
      </c>
      <c r="Z51" s="102">
        <v>0</v>
      </c>
      <c r="AA51" s="102">
        <v>2</v>
      </c>
      <c r="AB51" s="102">
        <v>6</v>
      </c>
      <c r="AC51" s="102">
        <v>82</v>
      </c>
      <c r="AD51" s="102">
        <v>84</v>
      </c>
      <c r="AE51" s="164">
        <v>-84</v>
      </c>
      <c r="AF51" s="93">
        <v>-80</v>
      </c>
    </row>
    <row r="52" spans="1:32" ht="18" customHeight="1" x14ac:dyDescent="0.15">
      <c r="A52" s="89">
        <v>37</v>
      </c>
      <c r="B52" s="90">
        <v>3227</v>
      </c>
      <c r="C52" s="91">
        <v>1643</v>
      </c>
      <c r="D52" s="92">
        <v>1584</v>
      </c>
      <c r="E52" s="163">
        <v>25</v>
      </c>
      <c r="F52" s="102">
        <v>25</v>
      </c>
      <c r="G52" s="102">
        <v>67</v>
      </c>
      <c r="H52" s="102">
        <v>47</v>
      </c>
      <c r="I52" s="102">
        <v>26</v>
      </c>
      <c r="J52" s="102">
        <v>16</v>
      </c>
      <c r="K52" s="102">
        <v>46</v>
      </c>
      <c r="L52" s="102">
        <v>30</v>
      </c>
      <c r="M52" s="102">
        <v>0</v>
      </c>
      <c r="N52" s="102">
        <v>1</v>
      </c>
      <c r="O52" s="164">
        <v>20</v>
      </c>
      <c r="P52" s="93">
        <v>25</v>
      </c>
      <c r="Q52" s="89">
        <v>88</v>
      </c>
      <c r="R52" s="90">
        <v>1925</v>
      </c>
      <c r="S52" s="91">
        <v>648</v>
      </c>
      <c r="T52" s="92">
        <v>1277</v>
      </c>
      <c r="U52" s="163">
        <v>0</v>
      </c>
      <c r="V52" s="102">
        <v>3</v>
      </c>
      <c r="W52" s="102">
        <v>1</v>
      </c>
      <c r="X52" s="102">
        <v>3</v>
      </c>
      <c r="Y52" s="102">
        <v>0</v>
      </c>
      <c r="Z52" s="102">
        <v>0</v>
      </c>
      <c r="AA52" s="102">
        <v>1</v>
      </c>
      <c r="AB52" s="102">
        <v>7</v>
      </c>
      <c r="AC52" s="102">
        <v>76</v>
      </c>
      <c r="AD52" s="102">
        <v>104</v>
      </c>
      <c r="AE52" s="164">
        <v>-76</v>
      </c>
      <c r="AF52" s="93">
        <v>-105</v>
      </c>
    </row>
    <row r="53" spans="1:32" ht="18" customHeight="1" x14ac:dyDescent="0.15">
      <c r="A53" s="89">
        <v>38</v>
      </c>
      <c r="B53" s="90">
        <v>3451</v>
      </c>
      <c r="C53" s="91">
        <v>1706</v>
      </c>
      <c r="D53" s="92">
        <v>1745</v>
      </c>
      <c r="E53" s="163">
        <v>27</v>
      </c>
      <c r="F53" s="102">
        <v>27</v>
      </c>
      <c r="G53" s="102">
        <v>44</v>
      </c>
      <c r="H53" s="102">
        <v>41</v>
      </c>
      <c r="I53" s="102">
        <v>18</v>
      </c>
      <c r="J53" s="102">
        <v>13</v>
      </c>
      <c r="K53" s="102">
        <v>47</v>
      </c>
      <c r="L53" s="102">
        <v>38</v>
      </c>
      <c r="M53" s="102">
        <v>2</v>
      </c>
      <c r="N53" s="102">
        <v>1</v>
      </c>
      <c r="O53" s="164">
        <v>4</v>
      </c>
      <c r="P53" s="93">
        <v>16</v>
      </c>
      <c r="Q53" s="89">
        <v>89</v>
      </c>
      <c r="R53" s="90">
        <v>1779</v>
      </c>
      <c r="S53" s="91">
        <v>545</v>
      </c>
      <c r="T53" s="92">
        <v>1234</v>
      </c>
      <c r="U53" s="163">
        <v>1</v>
      </c>
      <c r="V53" s="102">
        <v>8</v>
      </c>
      <c r="W53" s="102">
        <v>1</v>
      </c>
      <c r="X53" s="102">
        <v>3</v>
      </c>
      <c r="Y53" s="102">
        <v>0</v>
      </c>
      <c r="Z53" s="102">
        <v>3</v>
      </c>
      <c r="AA53" s="102">
        <v>3</v>
      </c>
      <c r="AB53" s="102">
        <v>4</v>
      </c>
      <c r="AC53" s="102">
        <v>74</v>
      </c>
      <c r="AD53" s="102">
        <v>103</v>
      </c>
      <c r="AE53" s="164">
        <v>-75</v>
      </c>
      <c r="AF53" s="93">
        <v>-99</v>
      </c>
    </row>
    <row r="54" spans="1:32" ht="18" customHeight="1" x14ac:dyDescent="0.15">
      <c r="A54" s="89">
        <v>39</v>
      </c>
      <c r="B54" s="90">
        <v>3473</v>
      </c>
      <c r="C54" s="91">
        <v>1686</v>
      </c>
      <c r="D54" s="92">
        <v>1787</v>
      </c>
      <c r="E54" s="163">
        <v>24</v>
      </c>
      <c r="F54" s="102">
        <v>20</v>
      </c>
      <c r="G54" s="102">
        <v>43</v>
      </c>
      <c r="H54" s="102">
        <v>31</v>
      </c>
      <c r="I54" s="102">
        <v>20</v>
      </c>
      <c r="J54" s="102">
        <v>15</v>
      </c>
      <c r="K54" s="102">
        <v>47</v>
      </c>
      <c r="L54" s="102">
        <v>35</v>
      </c>
      <c r="M54" s="102">
        <v>2</v>
      </c>
      <c r="N54" s="102">
        <v>0</v>
      </c>
      <c r="O54" s="164">
        <v>-2</v>
      </c>
      <c r="P54" s="93">
        <v>1</v>
      </c>
      <c r="Q54" s="99" t="s">
        <v>28</v>
      </c>
      <c r="R54" s="81">
        <v>5954</v>
      </c>
      <c r="S54" s="80">
        <v>1513</v>
      </c>
      <c r="T54" s="82">
        <v>4441</v>
      </c>
      <c r="U54" s="161">
        <v>3</v>
      </c>
      <c r="V54" s="101">
        <v>32</v>
      </c>
      <c r="W54" s="101">
        <v>3</v>
      </c>
      <c r="X54" s="101">
        <v>7</v>
      </c>
      <c r="Y54" s="101">
        <v>2</v>
      </c>
      <c r="Z54" s="101">
        <v>5</v>
      </c>
      <c r="AA54" s="101">
        <v>7</v>
      </c>
      <c r="AB54" s="101">
        <v>12</v>
      </c>
      <c r="AC54" s="101">
        <v>318</v>
      </c>
      <c r="AD54" s="101">
        <v>533</v>
      </c>
      <c r="AE54" s="162">
        <v>-321</v>
      </c>
      <c r="AF54" s="84">
        <v>-511</v>
      </c>
    </row>
    <row r="55" spans="1:32" ht="18" customHeight="1" x14ac:dyDescent="0.15">
      <c r="A55" s="99" t="s">
        <v>29</v>
      </c>
      <c r="B55" s="81">
        <v>19054</v>
      </c>
      <c r="C55" s="80">
        <v>9465</v>
      </c>
      <c r="D55" s="82">
        <v>9589</v>
      </c>
      <c r="E55" s="161">
        <v>98</v>
      </c>
      <c r="F55" s="101">
        <v>62</v>
      </c>
      <c r="G55" s="101">
        <v>222</v>
      </c>
      <c r="H55" s="101">
        <v>133</v>
      </c>
      <c r="I55" s="101">
        <v>87</v>
      </c>
      <c r="J55" s="101">
        <v>59</v>
      </c>
      <c r="K55" s="101">
        <v>211</v>
      </c>
      <c r="L55" s="101">
        <v>135</v>
      </c>
      <c r="M55" s="101">
        <v>14</v>
      </c>
      <c r="N55" s="101">
        <v>7</v>
      </c>
      <c r="O55" s="162">
        <v>8</v>
      </c>
      <c r="P55" s="84">
        <v>-6</v>
      </c>
      <c r="Q55" s="89">
        <v>90</v>
      </c>
      <c r="R55" s="90">
        <v>1618</v>
      </c>
      <c r="S55" s="91">
        <v>451</v>
      </c>
      <c r="T55" s="92">
        <v>1167</v>
      </c>
      <c r="U55" s="163">
        <v>2</v>
      </c>
      <c r="V55" s="102">
        <v>7</v>
      </c>
      <c r="W55" s="102">
        <v>0</v>
      </c>
      <c r="X55" s="102">
        <v>0</v>
      </c>
      <c r="Y55" s="102">
        <v>0</v>
      </c>
      <c r="Z55" s="102">
        <v>0</v>
      </c>
      <c r="AA55" s="102">
        <v>1</v>
      </c>
      <c r="AB55" s="102">
        <v>4</v>
      </c>
      <c r="AC55" s="102">
        <v>86</v>
      </c>
      <c r="AD55" s="102">
        <v>97</v>
      </c>
      <c r="AE55" s="164">
        <v>-85</v>
      </c>
      <c r="AF55" s="93">
        <v>-94</v>
      </c>
    </row>
    <row r="56" spans="1:32" ht="18" customHeight="1" x14ac:dyDescent="0.15">
      <c r="A56" s="89">
        <v>40</v>
      </c>
      <c r="B56" s="90">
        <v>3547</v>
      </c>
      <c r="C56" s="91">
        <v>1737</v>
      </c>
      <c r="D56" s="92">
        <v>1810</v>
      </c>
      <c r="E56" s="163">
        <v>12</v>
      </c>
      <c r="F56" s="102">
        <v>17</v>
      </c>
      <c r="G56" s="102">
        <v>55</v>
      </c>
      <c r="H56" s="102">
        <v>28</v>
      </c>
      <c r="I56" s="102">
        <v>13</v>
      </c>
      <c r="J56" s="102">
        <v>16</v>
      </c>
      <c r="K56" s="102">
        <v>50</v>
      </c>
      <c r="L56" s="102">
        <v>26</v>
      </c>
      <c r="M56" s="102">
        <v>3</v>
      </c>
      <c r="N56" s="102">
        <v>1</v>
      </c>
      <c r="O56" s="164">
        <v>1</v>
      </c>
      <c r="P56" s="93">
        <v>2</v>
      </c>
      <c r="Q56" s="89">
        <v>91</v>
      </c>
      <c r="R56" s="90">
        <v>1387</v>
      </c>
      <c r="S56" s="91">
        <v>340</v>
      </c>
      <c r="T56" s="92">
        <v>1047</v>
      </c>
      <c r="U56" s="163">
        <v>1</v>
      </c>
      <c r="V56" s="102">
        <v>6</v>
      </c>
      <c r="W56" s="102">
        <v>2</v>
      </c>
      <c r="X56" s="102">
        <v>2</v>
      </c>
      <c r="Y56" s="102">
        <v>0</v>
      </c>
      <c r="Z56" s="102">
        <v>3</v>
      </c>
      <c r="AA56" s="102">
        <v>1</v>
      </c>
      <c r="AB56" s="102">
        <v>2</v>
      </c>
      <c r="AC56" s="102">
        <v>66</v>
      </c>
      <c r="AD56" s="102">
        <v>110</v>
      </c>
      <c r="AE56" s="164">
        <v>-64</v>
      </c>
      <c r="AF56" s="93">
        <v>-107</v>
      </c>
    </row>
    <row r="57" spans="1:32" ht="18" customHeight="1" x14ac:dyDescent="0.15">
      <c r="A57" s="89">
        <v>41</v>
      </c>
      <c r="B57" s="90">
        <v>3496</v>
      </c>
      <c r="C57" s="91">
        <v>1740</v>
      </c>
      <c r="D57" s="92">
        <v>1756</v>
      </c>
      <c r="E57" s="163">
        <v>24</v>
      </c>
      <c r="F57" s="102">
        <v>12</v>
      </c>
      <c r="G57" s="102">
        <v>43</v>
      </c>
      <c r="H57" s="102">
        <v>25</v>
      </c>
      <c r="I57" s="102">
        <v>18</v>
      </c>
      <c r="J57" s="102">
        <v>11</v>
      </c>
      <c r="K57" s="102">
        <v>51</v>
      </c>
      <c r="L57" s="102">
        <v>23</v>
      </c>
      <c r="M57" s="102">
        <v>1</v>
      </c>
      <c r="N57" s="102">
        <v>0</v>
      </c>
      <c r="O57" s="164">
        <v>-3</v>
      </c>
      <c r="P57" s="93">
        <v>3</v>
      </c>
      <c r="Q57" s="89">
        <v>92</v>
      </c>
      <c r="R57" s="90">
        <v>1233</v>
      </c>
      <c r="S57" s="91">
        <v>302</v>
      </c>
      <c r="T57" s="92">
        <v>931</v>
      </c>
      <c r="U57" s="163">
        <v>0</v>
      </c>
      <c r="V57" s="102">
        <v>9</v>
      </c>
      <c r="W57" s="102">
        <v>0</v>
      </c>
      <c r="X57" s="102">
        <v>2</v>
      </c>
      <c r="Y57" s="102">
        <v>1</v>
      </c>
      <c r="Z57" s="102">
        <v>0</v>
      </c>
      <c r="AA57" s="102">
        <v>3</v>
      </c>
      <c r="AB57" s="102">
        <v>4</v>
      </c>
      <c r="AC57" s="102">
        <v>63</v>
      </c>
      <c r="AD57" s="102">
        <v>108</v>
      </c>
      <c r="AE57" s="164">
        <v>-67</v>
      </c>
      <c r="AF57" s="93">
        <v>-101</v>
      </c>
    </row>
    <row r="58" spans="1:32" ht="18" customHeight="1" x14ac:dyDescent="0.15">
      <c r="A58" s="89">
        <v>42</v>
      </c>
      <c r="B58" s="90">
        <v>3887</v>
      </c>
      <c r="C58" s="91">
        <v>1948</v>
      </c>
      <c r="D58" s="92">
        <v>1939</v>
      </c>
      <c r="E58" s="163">
        <v>28</v>
      </c>
      <c r="F58" s="102">
        <v>7</v>
      </c>
      <c r="G58" s="102">
        <v>42</v>
      </c>
      <c r="H58" s="102">
        <v>28</v>
      </c>
      <c r="I58" s="102">
        <v>15</v>
      </c>
      <c r="J58" s="102">
        <v>9</v>
      </c>
      <c r="K58" s="102">
        <v>40</v>
      </c>
      <c r="L58" s="102">
        <v>39</v>
      </c>
      <c r="M58" s="102">
        <v>0</v>
      </c>
      <c r="N58" s="102">
        <v>2</v>
      </c>
      <c r="O58" s="164">
        <v>15</v>
      </c>
      <c r="P58" s="93">
        <v>-15</v>
      </c>
      <c r="Q58" s="89">
        <v>93</v>
      </c>
      <c r="R58" s="90">
        <v>941</v>
      </c>
      <c r="S58" s="91">
        <v>242</v>
      </c>
      <c r="T58" s="92">
        <v>699</v>
      </c>
      <c r="U58" s="163">
        <v>0</v>
      </c>
      <c r="V58" s="102">
        <v>1</v>
      </c>
      <c r="W58" s="102">
        <v>1</v>
      </c>
      <c r="X58" s="102">
        <v>2</v>
      </c>
      <c r="Y58" s="102">
        <v>0</v>
      </c>
      <c r="Z58" s="102">
        <v>2</v>
      </c>
      <c r="AA58" s="102">
        <v>1</v>
      </c>
      <c r="AB58" s="102">
        <v>1</v>
      </c>
      <c r="AC58" s="102">
        <v>57</v>
      </c>
      <c r="AD58" s="102">
        <v>121</v>
      </c>
      <c r="AE58" s="164">
        <v>-57</v>
      </c>
      <c r="AF58" s="93">
        <v>-121</v>
      </c>
    </row>
    <row r="59" spans="1:32" ht="18" customHeight="1" x14ac:dyDescent="0.15">
      <c r="A59" s="89">
        <v>43</v>
      </c>
      <c r="B59" s="90">
        <v>4032</v>
      </c>
      <c r="C59" s="91">
        <v>1994</v>
      </c>
      <c r="D59" s="92">
        <v>2038</v>
      </c>
      <c r="E59" s="163">
        <v>14</v>
      </c>
      <c r="F59" s="102">
        <v>10</v>
      </c>
      <c r="G59" s="102">
        <v>34</v>
      </c>
      <c r="H59" s="102">
        <v>29</v>
      </c>
      <c r="I59" s="102">
        <v>21</v>
      </c>
      <c r="J59" s="102">
        <v>11</v>
      </c>
      <c r="K59" s="102">
        <v>37</v>
      </c>
      <c r="L59" s="102">
        <v>25</v>
      </c>
      <c r="M59" s="102">
        <v>5</v>
      </c>
      <c r="N59" s="102">
        <v>3</v>
      </c>
      <c r="O59" s="164">
        <v>-15</v>
      </c>
      <c r="P59" s="93">
        <v>0</v>
      </c>
      <c r="Q59" s="89">
        <v>94</v>
      </c>
      <c r="R59" s="77">
        <v>775</v>
      </c>
      <c r="S59" s="78">
        <v>178</v>
      </c>
      <c r="T59" s="79">
        <v>597</v>
      </c>
      <c r="U59" s="87">
        <v>0</v>
      </c>
      <c r="V59" s="166">
        <v>9</v>
      </c>
      <c r="W59" s="166">
        <v>0</v>
      </c>
      <c r="X59" s="166">
        <v>1</v>
      </c>
      <c r="Y59" s="166">
        <v>1</v>
      </c>
      <c r="Z59" s="166">
        <v>0</v>
      </c>
      <c r="AA59" s="166">
        <v>1</v>
      </c>
      <c r="AB59" s="166">
        <v>1</v>
      </c>
      <c r="AC59" s="166">
        <v>46</v>
      </c>
      <c r="AD59" s="166">
        <v>97</v>
      </c>
      <c r="AE59" s="164">
        <v>-48</v>
      </c>
      <c r="AF59" s="93">
        <v>-88</v>
      </c>
    </row>
    <row r="60" spans="1:32" ht="18" customHeight="1" x14ac:dyDescent="0.15">
      <c r="A60" s="89">
        <v>44</v>
      </c>
      <c r="B60" s="90">
        <v>4092</v>
      </c>
      <c r="C60" s="91">
        <v>2046</v>
      </c>
      <c r="D60" s="92">
        <v>2046</v>
      </c>
      <c r="E60" s="163">
        <v>20</v>
      </c>
      <c r="F60" s="102">
        <v>16</v>
      </c>
      <c r="G60" s="102">
        <v>48</v>
      </c>
      <c r="H60" s="102">
        <v>23</v>
      </c>
      <c r="I60" s="102">
        <v>20</v>
      </c>
      <c r="J60" s="102">
        <v>12</v>
      </c>
      <c r="K60" s="102">
        <v>33</v>
      </c>
      <c r="L60" s="102">
        <v>22</v>
      </c>
      <c r="M60" s="102">
        <v>5</v>
      </c>
      <c r="N60" s="102">
        <v>1</v>
      </c>
      <c r="O60" s="164">
        <v>10</v>
      </c>
      <c r="P60" s="93">
        <v>4</v>
      </c>
      <c r="Q60" s="99" t="s">
        <v>16</v>
      </c>
      <c r="R60" s="81">
        <v>1530</v>
      </c>
      <c r="S60" s="101">
        <v>291</v>
      </c>
      <c r="T60" s="83">
        <v>1239</v>
      </c>
      <c r="U60" s="161">
        <v>2</v>
      </c>
      <c r="V60" s="101">
        <v>7</v>
      </c>
      <c r="W60" s="101">
        <v>1</v>
      </c>
      <c r="X60" s="101">
        <v>1</v>
      </c>
      <c r="Y60" s="101">
        <v>0</v>
      </c>
      <c r="Z60" s="101">
        <v>2</v>
      </c>
      <c r="AA60" s="101">
        <v>4</v>
      </c>
      <c r="AB60" s="101">
        <v>0</v>
      </c>
      <c r="AC60" s="101">
        <v>120</v>
      </c>
      <c r="AD60" s="101">
        <v>373</v>
      </c>
      <c r="AE60" s="162">
        <v>-121</v>
      </c>
      <c r="AF60" s="84">
        <v>-367</v>
      </c>
    </row>
    <row r="61" spans="1:32" ht="18" customHeight="1" x14ac:dyDescent="0.15">
      <c r="A61" s="99" t="s">
        <v>27</v>
      </c>
      <c r="B61" s="81">
        <v>22605</v>
      </c>
      <c r="C61" s="80">
        <v>11382</v>
      </c>
      <c r="D61" s="82">
        <v>11223</v>
      </c>
      <c r="E61" s="161">
        <v>77</v>
      </c>
      <c r="F61" s="101">
        <v>56</v>
      </c>
      <c r="G61" s="101">
        <v>223</v>
      </c>
      <c r="H61" s="101">
        <v>94</v>
      </c>
      <c r="I61" s="101">
        <v>85</v>
      </c>
      <c r="J61" s="101">
        <v>52</v>
      </c>
      <c r="K61" s="101">
        <v>222</v>
      </c>
      <c r="L61" s="101">
        <v>136</v>
      </c>
      <c r="M61" s="101">
        <v>18</v>
      </c>
      <c r="N61" s="101">
        <v>10</v>
      </c>
      <c r="O61" s="162">
        <v>-25</v>
      </c>
      <c r="P61" s="84">
        <v>-48</v>
      </c>
      <c r="Q61" s="89">
        <v>95</v>
      </c>
      <c r="R61" s="90">
        <v>555</v>
      </c>
      <c r="S61" s="102">
        <v>108</v>
      </c>
      <c r="T61" s="65">
        <v>447</v>
      </c>
      <c r="U61" s="163">
        <v>1</v>
      </c>
      <c r="V61" s="102">
        <v>1</v>
      </c>
      <c r="W61" s="102">
        <v>0</v>
      </c>
      <c r="X61" s="102">
        <v>1</v>
      </c>
      <c r="Y61" s="167">
        <v>0</v>
      </c>
      <c r="Z61" s="102">
        <v>0</v>
      </c>
      <c r="AA61" s="102">
        <v>1</v>
      </c>
      <c r="AB61" s="102">
        <v>0</v>
      </c>
      <c r="AC61" s="167">
        <v>37</v>
      </c>
      <c r="AD61" s="102">
        <v>97</v>
      </c>
      <c r="AE61" s="164">
        <v>-37</v>
      </c>
      <c r="AF61" s="93">
        <v>-95</v>
      </c>
    </row>
    <row r="62" spans="1:32" ht="18" customHeight="1" x14ac:dyDescent="0.15">
      <c r="A62" s="89">
        <v>45</v>
      </c>
      <c r="B62" s="90">
        <v>4216</v>
      </c>
      <c r="C62" s="91">
        <v>2142</v>
      </c>
      <c r="D62" s="92">
        <v>2074</v>
      </c>
      <c r="E62" s="163">
        <v>25</v>
      </c>
      <c r="F62" s="102">
        <v>8</v>
      </c>
      <c r="G62" s="102">
        <v>45</v>
      </c>
      <c r="H62" s="102">
        <v>20</v>
      </c>
      <c r="I62" s="102">
        <v>17</v>
      </c>
      <c r="J62" s="102">
        <v>9</v>
      </c>
      <c r="K62" s="102">
        <v>40</v>
      </c>
      <c r="L62" s="102">
        <v>37</v>
      </c>
      <c r="M62" s="102">
        <v>2</v>
      </c>
      <c r="N62" s="102">
        <v>2</v>
      </c>
      <c r="O62" s="164">
        <v>11</v>
      </c>
      <c r="P62" s="93">
        <v>-20</v>
      </c>
      <c r="Q62" s="89">
        <v>96</v>
      </c>
      <c r="R62" s="90">
        <v>389</v>
      </c>
      <c r="S62" s="102">
        <v>77</v>
      </c>
      <c r="T62" s="65">
        <v>312</v>
      </c>
      <c r="U62" s="163">
        <v>0</v>
      </c>
      <c r="V62" s="102">
        <v>1</v>
      </c>
      <c r="W62" s="102">
        <v>1</v>
      </c>
      <c r="X62" s="102">
        <v>0</v>
      </c>
      <c r="Y62" s="167">
        <v>0</v>
      </c>
      <c r="Z62" s="102">
        <v>0</v>
      </c>
      <c r="AA62" s="102">
        <v>2</v>
      </c>
      <c r="AB62" s="102">
        <v>0</v>
      </c>
      <c r="AC62" s="167">
        <v>33</v>
      </c>
      <c r="AD62" s="102">
        <v>87</v>
      </c>
      <c r="AE62" s="164">
        <v>-34</v>
      </c>
      <c r="AF62" s="93">
        <v>-86</v>
      </c>
    </row>
    <row r="63" spans="1:32" ht="18" customHeight="1" x14ac:dyDescent="0.15">
      <c r="A63" s="89">
        <v>46</v>
      </c>
      <c r="B63" s="90">
        <v>4506</v>
      </c>
      <c r="C63" s="91">
        <v>2285</v>
      </c>
      <c r="D63" s="92">
        <v>2221</v>
      </c>
      <c r="E63" s="163">
        <v>17</v>
      </c>
      <c r="F63" s="102">
        <v>7</v>
      </c>
      <c r="G63" s="102">
        <v>46</v>
      </c>
      <c r="H63" s="102">
        <v>21</v>
      </c>
      <c r="I63" s="102">
        <v>11</v>
      </c>
      <c r="J63" s="102">
        <v>14</v>
      </c>
      <c r="K63" s="102">
        <v>46</v>
      </c>
      <c r="L63" s="102">
        <v>28</v>
      </c>
      <c r="M63" s="102">
        <v>1</v>
      </c>
      <c r="N63" s="102">
        <v>2</v>
      </c>
      <c r="O63" s="164">
        <v>5</v>
      </c>
      <c r="P63" s="93">
        <v>-16</v>
      </c>
      <c r="Q63" s="89">
        <v>97</v>
      </c>
      <c r="R63" s="90">
        <v>297</v>
      </c>
      <c r="S63" s="102">
        <v>57</v>
      </c>
      <c r="T63" s="65">
        <v>240</v>
      </c>
      <c r="U63" s="163">
        <v>1</v>
      </c>
      <c r="V63" s="102">
        <v>3</v>
      </c>
      <c r="W63" s="102">
        <v>0</v>
      </c>
      <c r="X63" s="102">
        <v>0</v>
      </c>
      <c r="Y63" s="167">
        <v>0</v>
      </c>
      <c r="Z63" s="102">
        <v>1</v>
      </c>
      <c r="AA63" s="102">
        <v>1</v>
      </c>
      <c r="AB63" s="102">
        <v>0</v>
      </c>
      <c r="AC63" s="167">
        <v>24</v>
      </c>
      <c r="AD63" s="102">
        <v>80</v>
      </c>
      <c r="AE63" s="164">
        <v>-24</v>
      </c>
      <c r="AF63" s="93">
        <v>-78</v>
      </c>
    </row>
    <row r="64" spans="1:32" ht="18" customHeight="1" x14ac:dyDescent="0.15">
      <c r="A64" s="89">
        <v>47</v>
      </c>
      <c r="B64" s="90">
        <v>4504</v>
      </c>
      <c r="C64" s="91">
        <v>2310</v>
      </c>
      <c r="D64" s="92">
        <v>2194</v>
      </c>
      <c r="E64" s="163">
        <v>14</v>
      </c>
      <c r="F64" s="102">
        <v>18</v>
      </c>
      <c r="G64" s="102">
        <v>39</v>
      </c>
      <c r="H64" s="102">
        <v>16</v>
      </c>
      <c r="I64" s="102">
        <v>19</v>
      </c>
      <c r="J64" s="102">
        <v>10</v>
      </c>
      <c r="K64" s="102">
        <v>41</v>
      </c>
      <c r="L64" s="102">
        <v>30</v>
      </c>
      <c r="M64" s="102">
        <v>2</v>
      </c>
      <c r="N64" s="102">
        <v>0</v>
      </c>
      <c r="O64" s="164">
        <v>-9</v>
      </c>
      <c r="P64" s="93">
        <v>-6</v>
      </c>
      <c r="Q64" s="89">
        <v>98</v>
      </c>
      <c r="R64" s="90">
        <v>177</v>
      </c>
      <c r="S64" s="102">
        <v>30</v>
      </c>
      <c r="T64" s="65">
        <v>147</v>
      </c>
      <c r="U64" s="163">
        <v>0</v>
      </c>
      <c r="V64" s="102">
        <v>2</v>
      </c>
      <c r="W64" s="102">
        <v>0</v>
      </c>
      <c r="X64" s="102">
        <v>0</v>
      </c>
      <c r="Y64" s="167">
        <v>0</v>
      </c>
      <c r="Z64" s="102">
        <v>1</v>
      </c>
      <c r="AA64" s="102">
        <v>0</v>
      </c>
      <c r="AB64" s="102">
        <v>0</v>
      </c>
      <c r="AC64" s="167">
        <v>14</v>
      </c>
      <c r="AD64" s="102">
        <v>57</v>
      </c>
      <c r="AE64" s="164">
        <v>-14</v>
      </c>
      <c r="AF64" s="93">
        <v>-56</v>
      </c>
    </row>
    <row r="65" spans="1:32" ht="18" customHeight="1" x14ac:dyDescent="0.15">
      <c r="A65" s="89">
        <v>48</v>
      </c>
      <c r="B65" s="90">
        <v>4685</v>
      </c>
      <c r="C65" s="91">
        <v>2362</v>
      </c>
      <c r="D65" s="92">
        <v>2323</v>
      </c>
      <c r="E65" s="163">
        <v>12</v>
      </c>
      <c r="F65" s="102">
        <v>10</v>
      </c>
      <c r="G65" s="102">
        <v>49</v>
      </c>
      <c r="H65" s="102">
        <v>21</v>
      </c>
      <c r="I65" s="102">
        <v>19</v>
      </c>
      <c r="J65" s="102">
        <v>10</v>
      </c>
      <c r="K65" s="102">
        <v>43</v>
      </c>
      <c r="L65" s="102">
        <v>19</v>
      </c>
      <c r="M65" s="102">
        <v>9</v>
      </c>
      <c r="N65" s="102">
        <v>4</v>
      </c>
      <c r="O65" s="164">
        <v>-10</v>
      </c>
      <c r="P65" s="93">
        <v>-2</v>
      </c>
      <c r="Q65" s="89">
        <v>99</v>
      </c>
      <c r="R65" s="90">
        <v>112</v>
      </c>
      <c r="S65" s="102">
        <v>19</v>
      </c>
      <c r="T65" s="65">
        <v>93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12</v>
      </c>
      <c r="AD65" s="102">
        <v>52</v>
      </c>
      <c r="AE65" s="164">
        <v>-12</v>
      </c>
      <c r="AF65" s="93">
        <v>-52</v>
      </c>
    </row>
    <row r="66" spans="1:32" ht="18" customHeight="1" thickBot="1" x14ac:dyDescent="0.2">
      <c r="A66" s="103">
        <v>49</v>
      </c>
      <c r="B66" s="104">
        <v>4694</v>
      </c>
      <c r="C66" s="105">
        <v>2283</v>
      </c>
      <c r="D66" s="106">
        <v>2411</v>
      </c>
      <c r="E66" s="174">
        <v>9</v>
      </c>
      <c r="F66" s="175">
        <v>13</v>
      </c>
      <c r="G66" s="175">
        <v>44</v>
      </c>
      <c r="H66" s="175">
        <v>16</v>
      </c>
      <c r="I66" s="175">
        <v>19</v>
      </c>
      <c r="J66" s="175">
        <v>9</v>
      </c>
      <c r="K66" s="175">
        <v>52</v>
      </c>
      <c r="L66" s="175">
        <v>22</v>
      </c>
      <c r="M66" s="175">
        <v>4</v>
      </c>
      <c r="N66" s="175">
        <v>2</v>
      </c>
      <c r="O66" s="176">
        <v>-22</v>
      </c>
      <c r="P66" s="107">
        <v>-4</v>
      </c>
      <c r="Q66" s="108" t="s">
        <v>13</v>
      </c>
      <c r="R66" s="109">
        <v>191</v>
      </c>
      <c r="S66" s="110">
        <v>26</v>
      </c>
      <c r="T66" s="111">
        <v>165</v>
      </c>
      <c r="U66" s="168">
        <v>0</v>
      </c>
      <c r="V66" s="110">
        <v>3</v>
      </c>
      <c r="W66" s="110">
        <v>0</v>
      </c>
      <c r="X66" s="110">
        <v>0</v>
      </c>
      <c r="Y66" s="110">
        <v>0</v>
      </c>
      <c r="Z66" s="110">
        <v>1</v>
      </c>
      <c r="AA66" s="110">
        <v>0</v>
      </c>
      <c r="AB66" s="110">
        <v>0</v>
      </c>
      <c r="AC66" s="110">
        <v>16</v>
      </c>
      <c r="AD66" s="110">
        <v>106</v>
      </c>
      <c r="AE66" s="169">
        <v>-16</v>
      </c>
      <c r="AF66" s="112">
        <v>-104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833</v>
      </c>
      <c r="AC67" s="171" t="s">
        <v>11</v>
      </c>
      <c r="AD67" s="106">
        <v>815</v>
      </c>
      <c r="AE67" s="113" t="s">
        <v>31</v>
      </c>
      <c r="AF67" s="106">
        <v>1648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9A4DC-BA3E-46A4-8F72-8E232E49E98B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49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48045</v>
      </c>
      <c r="C6" s="78">
        <v>22136</v>
      </c>
      <c r="D6" s="79">
        <v>25909</v>
      </c>
      <c r="E6" s="161">
        <v>315</v>
      </c>
      <c r="F6" s="101">
        <v>260</v>
      </c>
      <c r="G6" s="101">
        <v>354</v>
      </c>
      <c r="H6" s="101">
        <v>275</v>
      </c>
      <c r="I6" s="101">
        <v>306</v>
      </c>
      <c r="J6" s="101">
        <v>323</v>
      </c>
      <c r="K6" s="101">
        <v>370</v>
      </c>
      <c r="L6" s="101">
        <v>322</v>
      </c>
      <c r="M6" s="101">
        <v>485</v>
      </c>
      <c r="N6" s="101">
        <v>531</v>
      </c>
      <c r="O6" s="162">
        <v>-399</v>
      </c>
      <c r="P6" s="84">
        <v>-562</v>
      </c>
      <c r="Q6" s="85" t="s">
        <v>1</v>
      </c>
      <c r="R6" s="81">
        <v>3257</v>
      </c>
      <c r="S6" s="80">
        <v>1608</v>
      </c>
      <c r="T6" s="82">
        <v>1649</v>
      </c>
      <c r="U6" s="161">
        <v>16</v>
      </c>
      <c r="V6" s="101">
        <v>12</v>
      </c>
      <c r="W6" s="101">
        <v>19</v>
      </c>
      <c r="X6" s="101">
        <v>12</v>
      </c>
      <c r="Y6" s="101">
        <v>15</v>
      </c>
      <c r="Z6" s="101">
        <v>12</v>
      </c>
      <c r="AA6" s="101">
        <v>15</v>
      </c>
      <c r="AB6" s="101">
        <v>12</v>
      </c>
      <c r="AC6" s="101">
        <v>5</v>
      </c>
      <c r="AD6" s="101">
        <v>3</v>
      </c>
      <c r="AE6" s="162">
        <v>0</v>
      </c>
      <c r="AF6" s="84">
        <v>-3</v>
      </c>
    </row>
    <row r="7" spans="1:32" ht="18" customHeight="1" x14ac:dyDescent="0.15">
      <c r="A7" s="86" t="s">
        <v>12</v>
      </c>
      <c r="B7" s="77">
        <v>1027</v>
      </c>
      <c r="C7" s="78">
        <v>518</v>
      </c>
      <c r="D7" s="79">
        <v>509</v>
      </c>
      <c r="E7" s="87">
        <v>16</v>
      </c>
      <c r="F7" s="166">
        <v>17</v>
      </c>
      <c r="G7" s="166">
        <v>19</v>
      </c>
      <c r="H7" s="166">
        <v>14</v>
      </c>
      <c r="I7" s="166">
        <v>22</v>
      </c>
      <c r="J7" s="166">
        <v>19</v>
      </c>
      <c r="K7" s="166">
        <v>13</v>
      </c>
      <c r="L7" s="166">
        <v>9</v>
      </c>
      <c r="M7" s="166">
        <v>0</v>
      </c>
      <c r="N7" s="166">
        <v>0</v>
      </c>
      <c r="O7" s="165">
        <v>93</v>
      </c>
      <c r="P7" s="88">
        <v>82</v>
      </c>
      <c r="Q7" s="89">
        <v>50</v>
      </c>
      <c r="R7" s="90">
        <v>638</v>
      </c>
      <c r="S7" s="91">
        <v>295</v>
      </c>
      <c r="T7" s="92">
        <v>343</v>
      </c>
      <c r="U7" s="163">
        <v>3</v>
      </c>
      <c r="V7" s="102">
        <v>1</v>
      </c>
      <c r="W7" s="102">
        <v>2</v>
      </c>
      <c r="X7" s="102">
        <v>4</v>
      </c>
      <c r="Y7" s="102">
        <v>2</v>
      </c>
      <c r="Z7" s="102">
        <v>2</v>
      </c>
      <c r="AA7" s="102">
        <v>2</v>
      </c>
      <c r="AB7" s="102">
        <v>0</v>
      </c>
      <c r="AC7" s="102">
        <v>0</v>
      </c>
      <c r="AD7" s="102">
        <v>0</v>
      </c>
      <c r="AE7" s="164">
        <v>1</v>
      </c>
      <c r="AF7" s="93">
        <v>3</v>
      </c>
    </row>
    <row r="8" spans="1:32" ht="18" customHeight="1" x14ac:dyDescent="0.15">
      <c r="A8" s="94">
        <v>0</v>
      </c>
      <c r="B8" s="90">
        <v>170</v>
      </c>
      <c r="C8" s="91">
        <v>92</v>
      </c>
      <c r="D8" s="92">
        <v>78</v>
      </c>
      <c r="E8" s="163">
        <v>5</v>
      </c>
      <c r="F8" s="102">
        <v>3</v>
      </c>
      <c r="G8" s="102">
        <v>2</v>
      </c>
      <c r="H8" s="102">
        <v>2</v>
      </c>
      <c r="I8" s="102">
        <v>6</v>
      </c>
      <c r="J8" s="102">
        <v>4</v>
      </c>
      <c r="K8" s="102">
        <v>2</v>
      </c>
      <c r="L8" s="102">
        <v>2</v>
      </c>
      <c r="M8" s="102">
        <v>0</v>
      </c>
      <c r="N8" s="102">
        <v>0</v>
      </c>
      <c r="O8" s="164">
        <v>92</v>
      </c>
      <c r="P8" s="93">
        <v>78</v>
      </c>
      <c r="Q8" s="89">
        <v>51</v>
      </c>
      <c r="R8" s="90">
        <v>634</v>
      </c>
      <c r="S8" s="91">
        <v>307</v>
      </c>
      <c r="T8" s="92">
        <v>327</v>
      </c>
      <c r="U8" s="163">
        <v>1</v>
      </c>
      <c r="V8" s="102">
        <v>3</v>
      </c>
      <c r="W8" s="102">
        <v>6</v>
      </c>
      <c r="X8" s="102">
        <v>1</v>
      </c>
      <c r="Y8" s="102">
        <v>2</v>
      </c>
      <c r="Z8" s="102">
        <v>1</v>
      </c>
      <c r="AA8" s="102">
        <v>3</v>
      </c>
      <c r="AB8" s="102">
        <v>4</v>
      </c>
      <c r="AC8" s="102">
        <v>1</v>
      </c>
      <c r="AD8" s="102">
        <v>0</v>
      </c>
      <c r="AE8" s="164">
        <v>1</v>
      </c>
      <c r="AF8" s="93">
        <v>-1</v>
      </c>
    </row>
    <row r="9" spans="1:32" ht="18" customHeight="1" x14ac:dyDescent="0.15">
      <c r="A9" s="89">
        <v>1</v>
      </c>
      <c r="B9" s="90">
        <v>224</v>
      </c>
      <c r="C9" s="91">
        <v>113</v>
      </c>
      <c r="D9" s="92">
        <v>111</v>
      </c>
      <c r="E9" s="163">
        <v>3</v>
      </c>
      <c r="F9" s="102">
        <v>3</v>
      </c>
      <c r="G9" s="102">
        <v>4</v>
      </c>
      <c r="H9" s="102">
        <v>6</v>
      </c>
      <c r="I9" s="102">
        <v>6</v>
      </c>
      <c r="J9" s="102">
        <v>5</v>
      </c>
      <c r="K9" s="102">
        <v>4</v>
      </c>
      <c r="L9" s="102">
        <v>2</v>
      </c>
      <c r="M9" s="102">
        <v>0</v>
      </c>
      <c r="N9" s="102">
        <v>0</v>
      </c>
      <c r="O9" s="164">
        <v>-3</v>
      </c>
      <c r="P9" s="93">
        <v>2</v>
      </c>
      <c r="Q9" s="89">
        <v>52</v>
      </c>
      <c r="R9" s="90">
        <v>658</v>
      </c>
      <c r="S9" s="91">
        <v>352</v>
      </c>
      <c r="T9" s="92">
        <v>306</v>
      </c>
      <c r="U9" s="163">
        <v>8</v>
      </c>
      <c r="V9" s="102">
        <v>4</v>
      </c>
      <c r="W9" s="102">
        <v>2</v>
      </c>
      <c r="X9" s="102">
        <v>6</v>
      </c>
      <c r="Y9" s="102">
        <v>2</v>
      </c>
      <c r="Z9" s="102">
        <v>4</v>
      </c>
      <c r="AA9" s="102">
        <v>6</v>
      </c>
      <c r="AB9" s="102">
        <v>5</v>
      </c>
      <c r="AC9" s="102">
        <v>0</v>
      </c>
      <c r="AD9" s="102">
        <v>1</v>
      </c>
      <c r="AE9" s="164">
        <v>2</v>
      </c>
      <c r="AF9" s="93">
        <v>0</v>
      </c>
    </row>
    <row r="10" spans="1:32" ht="18" customHeight="1" x14ac:dyDescent="0.15">
      <c r="A10" s="89">
        <v>2</v>
      </c>
      <c r="B10" s="90">
        <v>195</v>
      </c>
      <c r="C10" s="91">
        <v>86</v>
      </c>
      <c r="D10" s="92">
        <v>109</v>
      </c>
      <c r="E10" s="163">
        <v>3</v>
      </c>
      <c r="F10" s="102">
        <v>5</v>
      </c>
      <c r="G10" s="102">
        <v>4</v>
      </c>
      <c r="H10" s="102">
        <v>4</v>
      </c>
      <c r="I10" s="102">
        <v>8</v>
      </c>
      <c r="J10" s="102">
        <v>3</v>
      </c>
      <c r="K10" s="102">
        <v>2</v>
      </c>
      <c r="L10" s="102">
        <v>0</v>
      </c>
      <c r="M10" s="102">
        <v>0</v>
      </c>
      <c r="N10" s="102">
        <v>0</v>
      </c>
      <c r="O10" s="164">
        <v>-3</v>
      </c>
      <c r="P10" s="93">
        <v>6</v>
      </c>
      <c r="Q10" s="89">
        <v>53</v>
      </c>
      <c r="R10" s="90">
        <v>659</v>
      </c>
      <c r="S10" s="91">
        <v>336</v>
      </c>
      <c r="T10" s="92">
        <v>323</v>
      </c>
      <c r="U10" s="163">
        <v>2</v>
      </c>
      <c r="V10" s="102">
        <v>3</v>
      </c>
      <c r="W10" s="102">
        <v>3</v>
      </c>
      <c r="X10" s="102">
        <v>1</v>
      </c>
      <c r="Y10" s="102">
        <v>4</v>
      </c>
      <c r="Z10" s="102">
        <v>3</v>
      </c>
      <c r="AA10" s="102">
        <v>3</v>
      </c>
      <c r="AB10" s="102">
        <v>2</v>
      </c>
      <c r="AC10" s="102">
        <v>1</v>
      </c>
      <c r="AD10" s="102">
        <v>0</v>
      </c>
      <c r="AE10" s="164">
        <v>-3</v>
      </c>
      <c r="AF10" s="93">
        <v>-1</v>
      </c>
    </row>
    <row r="11" spans="1:32" ht="18" customHeight="1" x14ac:dyDescent="0.15">
      <c r="A11" s="89">
        <v>3</v>
      </c>
      <c r="B11" s="90">
        <v>202</v>
      </c>
      <c r="C11" s="91">
        <v>101</v>
      </c>
      <c r="D11" s="92">
        <v>101</v>
      </c>
      <c r="E11" s="163">
        <v>2</v>
      </c>
      <c r="F11" s="102">
        <v>2</v>
      </c>
      <c r="G11" s="102">
        <v>2</v>
      </c>
      <c r="H11" s="102">
        <v>1</v>
      </c>
      <c r="I11" s="102">
        <v>1</v>
      </c>
      <c r="J11" s="102">
        <v>2</v>
      </c>
      <c r="K11" s="102">
        <v>2</v>
      </c>
      <c r="L11" s="102">
        <v>4</v>
      </c>
      <c r="M11" s="102">
        <v>0</v>
      </c>
      <c r="N11" s="102">
        <v>0</v>
      </c>
      <c r="O11" s="164">
        <v>1</v>
      </c>
      <c r="P11" s="93">
        <v>-3</v>
      </c>
      <c r="Q11" s="89">
        <v>54</v>
      </c>
      <c r="R11" s="90">
        <v>668</v>
      </c>
      <c r="S11" s="91">
        <v>318</v>
      </c>
      <c r="T11" s="92">
        <v>350</v>
      </c>
      <c r="U11" s="163">
        <v>2</v>
      </c>
      <c r="V11" s="102">
        <v>1</v>
      </c>
      <c r="W11" s="102">
        <v>6</v>
      </c>
      <c r="X11" s="102">
        <v>0</v>
      </c>
      <c r="Y11" s="102">
        <v>5</v>
      </c>
      <c r="Z11" s="102">
        <v>2</v>
      </c>
      <c r="AA11" s="102">
        <v>1</v>
      </c>
      <c r="AB11" s="102">
        <v>1</v>
      </c>
      <c r="AC11" s="102">
        <v>3</v>
      </c>
      <c r="AD11" s="102">
        <v>2</v>
      </c>
      <c r="AE11" s="165">
        <v>-1</v>
      </c>
      <c r="AF11" s="93">
        <v>-4</v>
      </c>
    </row>
    <row r="12" spans="1:32" ht="18" customHeight="1" x14ac:dyDescent="0.15">
      <c r="A12" s="89">
        <v>4</v>
      </c>
      <c r="B12" s="90">
        <v>236</v>
      </c>
      <c r="C12" s="91">
        <v>126</v>
      </c>
      <c r="D12" s="92">
        <v>110</v>
      </c>
      <c r="E12" s="163">
        <v>3</v>
      </c>
      <c r="F12" s="102">
        <v>4</v>
      </c>
      <c r="G12" s="102">
        <v>7</v>
      </c>
      <c r="H12" s="102">
        <v>1</v>
      </c>
      <c r="I12" s="102">
        <v>1</v>
      </c>
      <c r="J12" s="102">
        <v>5</v>
      </c>
      <c r="K12" s="102">
        <v>3</v>
      </c>
      <c r="L12" s="102">
        <v>1</v>
      </c>
      <c r="M12" s="102">
        <v>0</v>
      </c>
      <c r="N12" s="102">
        <v>0</v>
      </c>
      <c r="O12" s="164">
        <v>6</v>
      </c>
      <c r="P12" s="93">
        <v>-1</v>
      </c>
      <c r="Q12" s="85" t="s">
        <v>14</v>
      </c>
      <c r="R12" s="81">
        <v>3167</v>
      </c>
      <c r="S12" s="80">
        <v>1550</v>
      </c>
      <c r="T12" s="82">
        <v>1617</v>
      </c>
      <c r="U12" s="161">
        <v>19</v>
      </c>
      <c r="V12" s="101">
        <v>7</v>
      </c>
      <c r="W12" s="101">
        <v>16</v>
      </c>
      <c r="X12" s="101">
        <v>11</v>
      </c>
      <c r="Y12" s="101">
        <v>10</v>
      </c>
      <c r="Z12" s="101">
        <v>12</v>
      </c>
      <c r="AA12" s="101">
        <v>9</v>
      </c>
      <c r="AB12" s="101">
        <v>6</v>
      </c>
      <c r="AC12" s="101">
        <v>12</v>
      </c>
      <c r="AD12" s="101">
        <v>4</v>
      </c>
      <c r="AE12" s="162">
        <v>4</v>
      </c>
      <c r="AF12" s="84">
        <v>-4</v>
      </c>
    </row>
    <row r="13" spans="1:32" ht="18" customHeight="1" x14ac:dyDescent="0.15">
      <c r="A13" s="85" t="s">
        <v>15</v>
      </c>
      <c r="B13" s="81">
        <v>1218</v>
      </c>
      <c r="C13" s="80">
        <v>647</v>
      </c>
      <c r="D13" s="82">
        <v>571</v>
      </c>
      <c r="E13" s="161">
        <v>11</v>
      </c>
      <c r="F13" s="101">
        <v>6</v>
      </c>
      <c r="G13" s="101">
        <v>2</v>
      </c>
      <c r="H13" s="101">
        <v>6</v>
      </c>
      <c r="I13" s="101">
        <v>14</v>
      </c>
      <c r="J13" s="101">
        <v>10</v>
      </c>
      <c r="K13" s="101">
        <v>4</v>
      </c>
      <c r="L13" s="101">
        <v>8</v>
      </c>
      <c r="M13" s="101">
        <v>0</v>
      </c>
      <c r="N13" s="101">
        <v>0</v>
      </c>
      <c r="O13" s="162">
        <v>-5</v>
      </c>
      <c r="P13" s="84">
        <v>-6</v>
      </c>
      <c r="Q13" s="89">
        <v>55</v>
      </c>
      <c r="R13" s="90">
        <v>717</v>
      </c>
      <c r="S13" s="91">
        <v>327</v>
      </c>
      <c r="T13" s="92">
        <v>390</v>
      </c>
      <c r="U13" s="163">
        <v>7</v>
      </c>
      <c r="V13" s="102">
        <v>1</v>
      </c>
      <c r="W13" s="102">
        <v>4</v>
      </c>
      <c r="X13" s="102">
        <v>3</v>
      </c>
      <c r="Y13" s="102">
        <v>4</v>
      </c>
      <c r="Z13" s="102">
        <v>3</v>
      </c>
      <c r="AA13" s="102">
        <v>3</v>
      </c>
      <c r="AB13" s="102">
        <v>3</v>
      </c>
      <c r="AC13" s="102">
        <v>3</v>
      </c>
      <c r="AD13" s="102">
        <v>0</v>
      </c>
      <c r="AE13" s="164">
        <v>1</v>
      </c>
      <c r="AF13" s="93">
        <v>-2</v>
      </c>
    </row>
    <row r="14" spans="1:32" ht="18" customHeight="1" x14ac:dyDescent="0.15">
      <c r="A14" s="89">
        <v>5</v>
      </c>
      <c r="B14" s="90">
        <v>215</v>
      </c>
      <c r="C14" s="91">
        <v>118</v>
      </c>
      <c r="D14" s="92">
        <v>97</v>
      </c>
      <c r="E14" s="163">
        <v>3</v>
      </c>
      <c r="F14" s="102">
        <v>1</v>
      </c>
      <c r="G14" s="102">
        <v>1</v>
      </c>
      <c r="H14" s="102">
        <v>1</v>
      </c>
      <c r="I14" s="102">
        <v>3</v>
      </c>
      <c r="J14" s="102">
        <v>5</v>
      </c>
      <c r="K14" s="102">
        <v>0</v>
      </c>
      <c r="L14" s="102">
        <v>2</v>
      </c>
      <c r="M14" s="102">
        <v>0</v>
      </c>
      <c r="N14" s="102">
        <v>0</v>
      </c>
      <c r="O14" s="164">
        <v>1</v>
      </c>
      <c r="P14" s="93">
        <v>-5</v>
      </c>
      <c r="Q14" s="89">
        <v>56</v>
      </c>
      <c r="R14" s="90">
        <v>512</v>
      </c>
      <c r="S14" s="91">
        <v>261</v>
      </c>
      <c r="T14" s="92">
        <v>251</v>
      </c>
      <c r="U14" s="163">
        <v>4</v>
      </c>
      <c r="V14" s="102">
        <v>1</v>
      </c>
      <c r="W14" s="102">
        <v>3</v>
      </c>
      <c r="X14" s="102">
        <v>2</v>
      </c>
      <c r="Y14" s="102">
        <v>2</v>
      </c>
      <c r="Z14" s="102">
        <v>2</v>
      </c>
      <c r="AA14" s="102">
        <v>1</v>
      </c>
      <c r="AB14" s="102">
        <v>1</v>
      </c>
      <c r="AC14" s="102">
        <v>0</v>
      </c>
      <c r="AD14" s="102">
        <v>1</v>
      </c>
      <c r="AE14" s="164">
        <v>4</v>
      </c>
      <c r="AF14" s="93">
        <v>-1</v>
      </c>
    </row>
    <row r="15" spans="1:32" ht="18" customHeight="1" x14ac:dyDescent="0.15">
      <c r="A15" s="89">
        <v>6</v>
      </c>
      <c r="B15" s="90">
        <v>263</v>
      </c>
      <c r="C15" s="91">
        <v>141</v>
      </c>
      <c r="D15" s="92">
        <v>122</v>
      </c>
      <c r="E15" s="163">
        <v>3</v>
      </c>
      <c r="F15" s="102">
        <v>3</v>
      </c>
      <c r="G15" s="102">
        <v>1</v>
      </c>
      <c r="H15" s="102">
        <v>1</v>
      </c>
      <c r="I15" s="102">
        <v>4</v>
      </c>
      <c r="J15" s="102">
        <v>2</v>
      </c>
      <c r="K15" s="102">
        <v>1</v>
      </c>
      <c r="L15" s="102">
        <v>0</v>
      </c>
      <c r="M15" s="102">
        <v>0</v>
      </c>
      <c r="N15" s="102">
        <v>0</v>
      </c>
      <c r="O15" s="164">
        <v>-1</v>
      </c>
      <c r="P15" s="93">
        <v>2</v>
      </c>
      <c r="Q15" s="89">
        <v>57</v>
      </c>
      <c r="R15" s="90">
        <v>603</v>
      </c>
      <c r="S15" s="91">
        <v>309</v>
      </c>
      <c r="T15" s="92">
        <v>294</v>
      </c>
      <c r="U15" s="163">
        <v>2</v>
      </c>
      <c r="V15" s="102">
        <v>2</v>
      </c>
      <c r="W15" s="102">
        <v>1</v>
      </c>
      <c r="X15" s="102">
        <v>1</v>
      </c>
      <c r="Y15" s="102">
        <v>1</v>
      </c>
      <c r="Z15" s="102">
        <v>3</v>
      </c>
      <c r="AA15" s="102">
        <v>2</v>
      </c>
      <c r="AB15" s="102">
        <v>2</v>
      </c>
      <c r="AC15" s="102">
        <v>2</v>
      </c>
      <c r="AD15" s="102">
        <v>1</v>
      </c>
      <c r="AE15" s="164">
        <v>-2</v>
      </c>
      <c r="AF15" s="93">
        <v>-3</v>
      </c>
    </row>
    <row r="16" spans="1:32" ht="18" customHeight="1" x14ac:dyDescent="0.15">
      <c r="A16" s="89">
        <v>7</v>
      </c>
      <c r="B16" s="90">
        <v>212</v>
      </c>
      <c r="C16" s="91">
        <v>120</v>
      </c>
      <c r="D16" s="92">
        <v>92</v>
      </c>
      <c r="E16" s="163">
        <v>1</v>
      </c>
      <c r="F16" s="102">
        <v>0</v>
      </c>
      <c r="G16" s="102">
        <v>0</v>
      </c>
      <c r="H16" s="102">
        <v>2</v>
      </c>
      <c r="I16" s="102">
        <v>2</v>
      </c>
      <c r="J16" s="102">
        <v>1</v>
      </c>
      <c r="K16" s="102">
        <v>0</v>
      </c>
      <c r="L16" s="102">
        <v>2</v>
      </c>
      <c r="M16" s="102">
        <v>0</v>
      </c>
      <c r="N16" s="102">
        <v>0</v>
      </c>
      <c r="O16" s="164">
        <v>-1</v>
      </c>
      <c r="P16" s="93">
        <v>-1</v>
      </c>
      <c r="Q16" s="89">
        <v>58</v>
      </c>
      <c r="R16" s="90">
        <v>673</v>
      </c>
      <c r="S16" s="91">
        <v>334</v>
      </c>
      <c r="T16" s="92">
        <v>339</v>
      </c>
      <c r="U16" s="163">
        <v>3</v>
      </c>
      <c r="V16" s="102">
        <v>3</v>
      </c>
      <c r="W16" s="102">
        <v>3</v>
      </c>
      <c r="X16" s="102">
        <v>2</v>
      </c>
      <c r="Y16" s="102">
        <v>3</v>
      </c>
      <c r="Z16" s="102">
        <v>1</v>
      </c>
      <c r="AA16" s="102">
        <v>2</v>
      </c>
      <c r="AB16" s="102">
        <v>0</v>
      </c>
      <c r="AC16" s="102">
        <v>4</v>
      </c>
      <c r="AD16" s="102">
        <v>1</v>
      </c>
      <c r="AE16" s="164">
        <v>-3</v>
      </c>
      <c r="AF16" s="93">
        <v>3</v>
      </c>
    </row>
    <row r="17" spans="1:32" ht="18" customHeight="1" x14ac:dyDescent="0.15">
      <c r="A17" s="89">
        <v>8</v>
      </c>
      <c r="B17" s="90">
        <v>252</v>
      </c>
      <c r="C17" s="91">
        <v>128</v>
      </c>
      <c r="D17" s="92">
        <v>124</v>
      </c>
      <c r="E17" s="163">
        <v>2</v>
      </c>
      <c r="F17" s="102">
        <v>0</v>
      </c>
      <c r="G17" s="102">
        <v>0</v>
      </c>
      <c r="H17" s="102">
        <v>1</v>
      </c>
      <c r="I17" s="102">
        <v>3</v>
      </c>
      <c r="J17" s="102">
        <v>1</v>
      </c>
      <c r="K17" s="102">
        <v>2</v>
      </c>
      <c r="L17" s="102">
        <v>1</v>
      </c>
      <c r="M17" s="102">
        <v>0</v>
      </c>
      <c r="N17" s="102">
        <v>0</v>
      </c>
      <c r="O17" s="164">
        <v>-3</v>
      </c>
      <c r="P17" s="93">
        <v>-1</v>
      </c>
      <c r="Q17" s="89">
        <v>59</v>
      </c>
      <c r="R17" s="90">
        <v>662</v>
      </c>
      <c r="S17" s="91">
        <v>319</v>
      </c>
      <c r="T17" s="92">
        <v>343</v>
      </c>
      <c r="U17" s="163">
        <v>3</v>
      </c>
      <c r="V17" s="102">
        <v>0</v>
      </c>
      <c r="W17" s="102">
        <v>5</v>
      </c>
      <c r="X17" s="102">
        <v>3</v>
      </c>
      <c r="Y17" s="102">
        <v>0</v>
      </c>
      <c r="Z17" s="102">
        <v>3</v>
      </c>
      <c r="AA17" s="102">
        <v>1</v>
      </c>
      <c r="AB17" s="102">
        <v>0</v>
      </c>
      <c r="AC17" s="102">
        <v>3</v>
      </c>
      <c r="AD17" s="102">
        <v>1</v>
      </c>
      <c r="AE17" s="164">
        <v>4</v>
      </c>
      <c r="AF17" s="93">
        <v>-1</v>
      </c>
    </row>
    <row r="18" spans="1:32" ht="18" customHeight="1" x14ac:dyDescent="0.15">
      <c r="A18" s="89">
        <v>9</v>
      </c>
      <c r="B18" s="90">
        <v>276</v>
      </c>
      <c r="C18" s="91">
        <v>140</v>
      </c>
      <c r="D18" s="92">
        <v>136</v>
      </c>
      <c r="E18" s="163">
        <v>2</v>
      </c>
      <c r="F18" s="102">
        <v>2</v>
      </c>
      <c r="G18" s="102">
        <v>0</v>
      </c>
      <c r="H18" s="102">
        <v>1</v>
      </c>
      <c r="I18" s="102">
        <v>2</v>
      </c>
      <c r="J18" s="102">
        <v>1</v>
      </c>
      <c r="K18" s="102">
        <v>1</v>
      </c>
      <c r="L18" s="102">
        <v>3</v>
      </c>
      <c r="M18" s="102">
        <v>0</v>
      </c>
      <c r="N18" s="102">
        <v>0</v>
      </c>
      <c r="O18" s="164">
        <v>-1</v>
      </c>
      <c r="P18" s="93">
        <v>-1</v>
      </c>
      <c r="Q18" s="85" t="s">
        <v>17</v>
      </c>
      <c r="R18" s="81">
        <v>3610</v>
      </c>
      <c r="S18" s="80">
        <v>1742</v>
      </c>
      <c r="T18" s="82">
        <v>1868</v>
      </c>
      <c r="U18" s="161">
        <v>10</v>
      </c>
      <c r="V18" s="101">
        <v>6</v>
      </c>
      <c r="W18" s="101">
        <v>14</v>
      </c>
      <c r="X18" s="101">
        <v>5</v>
      </c>
      <c r="Y18" s="101">
        <v>9</v>
      </c>
      <c r="Z18" s="101">
        <v>7</v>
      </c>
      <c r="AA18" s="101">
        <v>8</v>
      </c>
      <c r="AB18" s="101">
        <v>5</v>
      </c>
      <c r="AC18" s="101">
        <v>16</v>
      </c>
      <c r="AD18" s="101">
        <v>9</v>
      </c>
      <c r="AE18" s="162">
        <v>-9</v>
      </c>
      <c r="AF18" s="84">
        <v>-10</v>
      </c>
    </row>
    <row r="19" spans="1:32" ht="18" customHeight="1" x14ac:dyDescent="0.15">
      <c r="A19" s="85" t="s">
        <v>2</v>
      </c>
      <c r="B19" s="81">
        <v>1616</v>
      </c>
      <c r="C19" s="80">
        <v>816</v>
      </c>
      <c r="D19" s="82">
        <v>800</v>
      </c>
      <c r="E19" s="161">
        <v>8</v>
      </c>
      <c r="F19" s="101">
        <v>6</v>
      </c>
      <c r="G19" s="101">
        <v>6</v>
      </c>
      <c r="H19" s="101">
        <v>8</v>
      </c>
      <c r="I19" s="101">
        <v>2</v>
      </c>
      <c r="J19" s="101">
        <v>3</v>
      </c>
      <c r="K19" s="101">
        <v>0</v>
      </c>
      <c r="L19" s="101">
        <v>6</v>
      </c>
      <c r="M19" s="101">
        <v>0</v>
      </c>
      <c r="N19" s="101">
        <v>0</v>
      </c>
      <c r="O19" s="162">
        <v>12</v>
      </c>
      <c r="P19" s="84">
        <v>5</v>
      </c>
      <c r="Q19" s="89">
        <v>60</v>
      </c>
      <c r="R19" s="90">
        <v>683</v>
      </c>
      <c r="S19" s="91">
        <v>330</v>
      </c>
      <c r="T19" s="92">
        <v>353</v>
      </c>
      <c r="U19" s="163">
        <v>3</v>
      </c>
      <c r="V19" s="102">
        <v>1</v>
      </c>
      <c r="W19" s="102">
        <v>2</v>
      </c>
      <c r="X19" s="102">
        <v>1</v>
      </c>
      <c r="Y19" s="102">
        <v>5</v>
      </c>
      <c r="Z19" s="102">
        <v>1</v>
      </c>
      <c r="AA19" s="102">
        <v>1</v>
      </c>
      <c r="AB19" s="102">
        <v>1</v>
      </c>
      <c r="AC19" s="102">
        <v>1</v>
      </c>
      <c r="AD19" s="102">
        <v>1</v>
      </c>
      <c r="AE19" s="164">
        <v>-2</v>
      </c>
      <c r="AF19" s="93">
        <v>-1</v>
      </c>
    </row>
    <row r="20" spans="1:32" ht="18" customHeight="1" x14ac:dyDescent="0.15">
      <c r="A20" s="89">
        <v>10</v>
      </c>
      <c r="B20" s="90">
        <v>283</v>
      </c>
      <c r="C20" s="91">
        <v>138</v>
      </c>
      <c r="D20" s="92">
        <v>145</v>
      </c>
      <c r="E20" s="163">
        <v>3</v>
      </c>
      <c r="F20" s="102">
        <v>2</v>
      </c>
      <c r="G20" s="102">
        <v>1</v>
      </c>
      <c r="H20" s="102">
        <v>1</v>
      </c>
      <c r="I20" s="102">
        <v>0</v>
      </c>
      <c r="J20" s="102">
        <v>1</v>
      </c>
      <c r="K20" s="102">
        <v>0</v>
      </c>
      <c r="L20" s="102">
        <v>2</v>
      </c>
      <c r="M20" s="102">
        <v>0</v>
      </c>
      <c r="N20" s="102">
        <v>0</v>
      </c>
      <c r="O20" s="164">
        <v>4</v>
      </c>
      <c r="P20" s="93">
        <v>0</v>
      </c>
      <c r="Q20" s="89">
        <v>61</v>
      </c>
      <c r="R20" s="90">
        <v>697</v>
      </c>
      <c r="S20" s="91">
        <v>326</v>
      </c>
      <c r="T20" s="92">
        <v>371</v>
      </c>
      <c r="U20" s="163">
        <v>3</v>
      </c>
      <c r="V20" s="102">
        <v>4</v>
      </c>
      <c r="W20" s="102">
        <v>3</v>
      </c>
      <c r="X20" s="102">
        <v>2</v>
      </c>
      <c r="Y20" s="102">
        <v>1</v>
      </c>
      <c r="Z20" s="102">
        <v>1</v>
      </c>
      <c r="AA20" s="102">
        <v>3</v>
      </c>
      <c r="AB20" s="102">
        <v>1</v>
      </c>
      <c r="AC20" s="102">
        <v>0</v>
      </c>
      <c r="AD20" s="102">
        <v>1</v>
      </c>
      <c r="AE20" s="164">
        <v>2</v>
      </c>
      <c r="AF20" s="93">
        <v>3</v>
      </c>
    </row>
    <row r="21" spans="1:32" ht="18" customHeight="1" x14ac:dyDescent="0.15">
      <c r="A21" s="89">
        <v>11</v>
      </c>
      <c r="B21" s="90">
        <v>285</v>
      </c>
      <c r="C21" s="91">
        <v>148</v>
      </c>
      <c r="D21" s="92">
        <v>137</v>
      </c>
      <c r="E21" s="163">
        <v>3</v>
      </c>
      <c r="F21" s="102">
        <v>1</v>
      </c>
      <c r="G21" s="102">
        <v>2</v>
      </c>
      <c r="H21" s="102">
        <v>1</v>
      </c>
      <c r="I21" s="102">
        <v>0</v>
      </c>
      <c r="J21" s="102">
        <v>0</v>
      </c>
      <c r="K21" s="102">
        <v>0</v>
      </c>
      <c r="L21" s="102">
        <v>2</v>
      </c>
      <c r="M21" s="102">
        <v>0</v>
      </c>
      <c r="N21" s="102">
        <v>0</v>
      </c>
      <c r="O21" s="164">
        <v>5</v>
      </c>
      <c r="P21" s="93">
        <v>0</v>
      </c>
      <c r="Q21" s="89">
        <v>62</v>
      </c>
      <c r="R21" s="90">
        <v>735</v>
      </c>
      <c r="S21" s="91">
        <v>354</v>
      </c>
      <c r="T21" s="92">
        <v>381</v>
      </c>
      <c r="U21" s="163">
        <v>1</v>
      </c>
      <c r="V21" s="102">
        <v>0</v>
      </c>
      <c r="W21" s="102">
        <v>1</v>
      </c>
      <c r="X21" s="102">
        <v>0</v>
      </c>
      <c r="Y21" s="102">
        <v>0</v>
      </c>
      <c r="Z21" s="102">
        <v>3</v>
      </c>
      <c r="AA21" s="102">
        <v>0</v>
      </c>
      <c r="AB21" s="102">
        <v>2</v>
      </c>
      <c r="AC21" s="102">
        <v>5</v>
      </c>
      <c r="AD21" s="102">
        <v>2</v>
      </c>
      <c r="AE21" s="164">
        <v>-3</v>
      </c>
      <c r="AF21" s="93">
        <v>-7</v>
      </c>
    </row>
    <row r="22" spans="1:32" ht="18" customHeight="1" x14ac:dyDescent="0.15">
      <c r="A22" s="89">
        <v>12</v>
      </c>
      <c r="B22" s="90">
        <v>343</v>
      </c>
      <c r="C22" s="91">
        <v>173</v>
      </c>
      <c r="D22" s="92">
        <v>170</v>
      </c>
      <c r="E22" s="163">
        <v>0</v>
      </c>
      <c r="F22" s="102">
        <v>0</v>
      </c>
      <c r="G22" s="102">
        <v>0</v>
      </c>
      <c r="H22" s="102">
        <v>2</v>
      </c>
      <c r="I22" s="102">
        <v>0</v>
      </c>
      <c r="J22" s="102">
        <v>1</v>
      </c>
      <c r="K22" s="102">
        <v>0</v>
      </c>
      <c r="L22" s="102">
        <v>1</v>
      </c>
      <c r="M22" s="102">
        <v>0</v>
      </c>
      <c r="N22" s="102">
        <v>0</v>
      </c>
      <c r="O22" s="164">
        <v>0</v>
      </c>
      <c r="P22" s="93">
        <v>0</v>
      </c>
      <c r="Q22" s="89">
        <v>63</v>
      </c>
      <c r="R22" s="90">
        <v>757</v>
      </c>
      <c r="S22" s="91">
        <v>374</v>
      </c>
      <c r="T22" s="92">
        <v>383</v>
      </c>
      <c r="U22" s="163">
        <v>1</v>
      </c>
      <c r="V22" s="102">
        <v>1</v>
      </c>
      <c r="W22" s="102">
        <v>6</v>
      </c>
      <c r="X22" s="102">
        <v>1</v>
      </c>
      <c r="Y22" s="102">
        <v>2</v>
      </c>
      <c r="Z22" s="102">
        <v>1</v>
      </c>
      <c r="AA22" s="102">
        <v>2</v>
      </c>
      <c r="AB22" s="102">
        <v>1</v>
      </c>
      <c r="AC22" s="102">
        <v>6</v>
      </c>
      <c r="AD22" s="102">
        <v>2</v>
      </c>
      <c r="AE22" s="164">
        <v>-3</v>
      </c>
      <c r="AF22" s="93">
        <v>-2</v>
      </c>
    </row>
    <row r="23" spans="1:32" ht="18" customHeight="1" x14ac:dyDescent="0.15">
      <c r="A23" s="89">
        <v>13</v>
      </c>
      <c r="B23" s="90">
        <v>352</v>
      </c>
      <c r="C23" s="91">
        <v>174</v>
      </c>
      <c r="D23" s="92">
        <v>178</v>
      </c>
      <c r="E23" s="163">
        <v>1</v>
      </c>
      <c r="F23" s="102">
        <v>1</v>
      </c>
      <c r="G23" s="102">
        <v>0</v>
      </c>
      <c r="H23" s="102">
        <v>3</v>
      </c>
      <c r="I23" s="102">
        <v>1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64">
        <v>0</v>
      </c>
      <c r="P23" s="93">
        <v>4</v>
      </c>
      <c r="Q23" s="89">
        <v>64</v>
      </c>
      <c r="R23" s="90">
        <v>738</v>
      </c>
      <c r="S23" s="91">
        <v>358</v>
      </c>
      <c r="T23" s="92">
        <v>380</v>
      </c>
      <c r="U23" s="163">
        <v>2</v>
      </c>
      <c r="V23" s="102">
        <v>0</v>
      </c>
      <c r="W23" s="102">
        <v>2</v>
      </c>
      <c r="X23" s="102">
        <v>1</v>
      </c>
      <c r="Y23" s="102">
        <v>1</v>
      </c>
      <c r="Z23" s="102">
        <v>1</v>
      </c>
      <c r="AA23" s="102">
        <v>2</v>
      </c>
      <c r="AB23" s="102">
        <v>0</v>
      </c>
      <c r="AC23" s="102">
        <v>4</v>
      </c>
      <c r="AD23" s="102">
        <v>3</v>
      </c>
      <c r="AE23" s="164">
        <v>-3</v>
      </c>
      <c r="AF23" s="93">
        <v>-3</v>
      </c>
    </row>
    <row r="24" spans="1:32" ht="18" customHeight="1" x14ac:dyDescent="0.15">
      <c r="A24" s="89">
        <v>14</v>
      </c>
      <c r="B24" s="90">
        <v>353</v>
      </c>
      <c r="C24" s="91">
        <v>183</v>
      </c>
      <c r="D24" s="92">
        <v>170</v>
      </c>
      <c r="E24" s="163">
        <v>1</v>
      </c>
      <c r="F24" s="102">
        <v>2</v>
      </c>
      <c r="G24" s="102">
        <v>3</v>
      </c>
      <c r="H24" s="102">
        <v>1</v>
      </c>
      <c r="I24" s="102">
        <v>1</v>
      </c>
      <c r="J24" s="102">
        <v>1</v>
      </c>
      <c r="K24" s="102">
        <v>0</v>
      </c>
      <c r="L24" s="102">
        <v>1</v>
      </c>
      <c r="M24" s="102">
        <v>0</v>
      </c>
      <c r="N24" s="102">
        <v>0</v>
      </c>
      <c r="O24" s="164">
        <v>3</v>
      </c>
      <c r="P24" s="93">
        <v>1</v>
      </c>
      <c r="Q24" s="85" t="s">
        <v>18</v>
      </c>
      <c r="R24" s="81">
        <v>4037</v>
      </c>
      <c r="S24" s="80">
        <v>1908</v>
      </c>
      <c r="T24" s="82">
        <v>2129</v>
      </c>
      <c r="U24" s="161">
        <v>8</v>
      </c>
      <c r="V24" s="101">
        <v>0</v>
      </c>
      <c r="W24" s="101">
        <v>13</v>
      </c>
      <c r="X24" s="101">
        <v>7</v>
      </c>
      <c r="Y24" s="101">
        <v>6</v>
      </c>
      <c r="Z24" s="101">
        <v>4</v>
      </c>
      <c r="AA24" s="101">
        <v>6</v>
      </c>
      <c r="AB24" s="101">
        <v>5</v>
      </c>
      <c r="AC24" s="101">
        <v>24</v>
      </c>
      <c r="AD24" s="101">
        <v>16</v>
      </c>
      <c r="AE24" s="162">
        <v>-15</v>
      </c>
      <c r="AF24" s="84">
        <v>-18</v>
      </c>
    </row>
    <row r="25" spans="1:32" ht="18" customHeight="1" x14ac:dyDescent="0.15">
      <c r="A25" s="85" t="s">
        <v>19</v>
      </c>
      <c r="B25" s="81">
        <v>1861</v>
      </c>
      <c r="C25" s="80">
        <v>977</v>
      </c>
      <c r="D25" s="82">
        <v>884</v>
      </c>
      <c r="E25" s="161">
        <v>21</v>
      </c>
      <c r="F25" s="101">
        <v>9</v>
      </c>
      <c r="G25" s="101">
        <v>9</v>
      </c>
      <c r="H25" s="101">
        <v>6</v>
      </c>
      <c r="I25" s="101">
        <v>24</v>
      </c>
      <c r="J25" s="101">
        <v>16</v>
      </c>
      <c r="K25" s="101">
        <v>80</v>
      </c>
      <c r="L25" s="101">
        <v>50</v>
      </c>
      <c r="M25" s="101">
        <v>0</v>
      </c>
      <c r="N25" s="101">
        <v>0</v>
      </c>
      <c r="O25" s="162">
        <v>-74</v>
      </c>
      <c r="P25" s="84">
        <v>-51</v>
      </c>
      <c r="Q25" s="89">
        <v>65</v>
      </c>
      <c r="R25" s="90">
        <v>738</v>
      </c>
      <c r="S25" s="91">
        <v>345</v>
      </c>
      <c r="T25" s="92">
        <v>393</v>
      </c>
      <c r="U25" s="163">
        <v>2</v>
      </c>
      <c r="V25" s="102">
        <v>0</v>
      </c>
      <c r="W25" s="102">
        <v>2</v>
      </c>
      <c r="X25" s="102">
        <v>2</v>
      </c>
      <c r="Y25" s="102">
        <v>4</v>
      </c>
      <c r="Z25" s="102">
        <v>2</v>
      </c>
      <c r="AA25" s="102">
        <v>2</v>
      </c>
      <c r="AB25" s="102">
        <v>1</v>
      </c>
      <c r="AC25" s="102">
        <v>6</v>
      </c>
      <c r="AD25" s="102">
        <v>1</v>
      </c>
      <c r="AE25" s="164">
        <v>-8</v>
      </c>
      <c r="AF25" s="93">
        <v>-2</v>
      </c>
    </row>
    <row r="26" spans="1:32" ht="18" customHeight="1" x14ac:dyDescent="0.15">
      <c r="A26" s="89">
        <v>15</v>
      </c>
      <c r="B26" s="90">
        <v>380</v>
      </c>
      <c r="C26" s="91">
        <v>199</v>
      </c>
      <c r="D26" s="92">
        <v>181</v>
      </c>
      <c r="E26" s="163">
        <v>3</v>
      </c>
      <c r="F26" s="102">
        <v>0</v>
      </c>
      <c r="G26" s="102">
        <v>0</v>
      </c>
      <c r="H26" s="102">
        <v>1</v>
      </c>
      <c r="I26" s="102">
        <v>1</v>
      </c>
      <c r="J26" s="102">
        <v>0</v>
      </c>
      <c r="K26" s="102">
        <v>5</v>
      </c>
      <c r="L26" s="102">
        <v>0</v>
      </c>
      <c r="M26" s="102">
        <v>0</v>
      </c>
      <c r="N26" s="102">
        <v>0</v>
      </c>
      <c r="O26" s="164">
        <v>-3</v>
      </c>
      <c r="P26" s="93">
        <v>1</v>
      </c>
      <c r="Q26" s="89">
        <v>66</v>
      </c>
      <c r="R26" s="90">
        <v>738</v>
      </c>
      <c r="S26" s="91">
        <v>348</v>
      </c>
      <c r="T26" s="92">
        <v>390</v>
      </c>
      <c r="U26" s="163">
        <v>2</v>
      </c>
      <c r="V26" s="102">
        <v>0</v>
      </c>
      <c r="W26" s="102">
        <v>1</v>
      </c>
      <c r="X26" s="102">
        <v>0</v>
      </c>
      <c r="Y26" s="102">
        <v>1</v>
      </c>
      <c r="Z26" s="102">
        <v>0</v>
      </c>
      <c r="AA26" s="102">
        <v>1</v>
      </c>
      <c r="AB26" s="102">
        <v>2</v>
      </c>
      <c r="AC26" s="102">
        <v>3</v>
      </c>
      <c r="AD26" s="102">
        <v>3</v>
      </c>
      <c r="AE26" s="164">
        <v>-2</v>
      </c>
      <c r="AF26" s="93">
        <v>-5</v>
      </c>
    </row>
    <row r="27" spans="1:32" ht="18" customHeight="1" x14ac:dyDescent="0.15">
      <c r="A27" s="89">
        <v>16</v>
      </c>
      <c r="B27" s="90">
        <v>408</v>
      </c>
      <c r="C27" s="91">
        <v>227</v>
      </c>
      <c r="D27" s="92">
        <v>181</v>
      </c>
      <c r="E27" s="163">
        <v>3</v>
      </c>
      <c r="F27" s="102">
        <v>1</v>
      </c>
      <c r="G27" s="102">
        <v>0</v>
      </c>
      <c r="H27" s="102">
        <v>0</v>
      </c>
      <c r="I27" s="102">
        <v>2</v>
      </c>
      <c r="J27" s="102">
        <v>0</v>
      </c>
      <c r="K27" s="102">
        <v>1</v>
      </c>
      <c r="L27" s="102">
        <v>0</v>
      </c>
      <c r="M27" s="102">
        <v>0</v>
      </c>
      <c r="N27" s="102">
        <v>0</v>
      </c>
      <c r="O27" s="164">
        <v>0</v>
      </c>
      <c r="P27" s="93">
        <v>1</v>
      </c>
      <c r="Q27" s="89">
        <v>67</v>
      </c>
      <c r="R27" s="90">
        <v>806</v>
      </c>
      <c r="S27" s="91">
        <v>371</v>
      </c>
      <c r="T27" s="92">
        <v>435</v>
      </c>
      <c r="U27" s="163">
        <v>0</v>
      </c>
      <c r="V27" s="102">
        <v>0</v>
      </c>
      <c r="W27" s="102">
        <v>4</v>
      </c>
      <c r="X27" s="102">
        <v>2</v>
      </c>
      <c r="Y27" s="102">
        <v>0</v>
      </c>
      <c r="Z27" s="102">
        <v>1</v>
      </c>
      <c r="AA27" s="102">
        <v>1</v>
      </c>
      <c r="AB27" s="102">
        <v>0</v>
      </c>
      <c r="AC27" s="102">
        <v>4</v>
      </c>
      <c r="AD27" s="102">
        <v>1</v>
      </c>
      <c r="AE27" s="164">
        <v>-1</v>
      </c>
      <c r="AF27" s="93">
        <v>0</v>
      </c>
    </row>
    <row r="28" spans="1:32" ht="18" customHeight="1" x14ac:dyDescent="0.15">
      <c r="A28" s="89">
        <v>17</v>
      </c>
      <c r="B28" s="90">
        <v>382</v>
      </c>
      <c r="C28" s="91">
        <v>186</v>
      </c>
      <c r="D28" s="92">
        <v>196</v>
      </c>
      <c r="E28" s="163">
        <v>1</v>
      </c>
      <c r="F28" s="102">
        <v>1</v>
      </c>
      <c r="G28" s="102">
        <v>1</v>
      </c>
      <c r="H28" s="102">
        <v>1</v>
      </c>
      <c r="I28" s="102">
        <v>2</v>
      </c>
      <c r="J28" s="102">
        <v>0</v>
      </c>
      <c r="K28" s="102">
        <v>0</v>
      </c>
      <c r="L28" s="102">
        <v>2</v>
      </c>
      <c r="M28" s="102">
        <v>0</v>
      </c>
      <c r="N28" s="102">
        <v>0</v>
      </c>
      <c r="O28" s="164">
        <v>0</v>
      </c>
      <c r="P28" s="93">
        <v>0</v>
      </c>
      <c r="Q28" s="89">
        <v>68</v>
      </c>
      <c r="R28" s="90">
        <v>886</v>
      </c>
      <c r="S28" s="91">
        <v>407</v>
      </c>
      <c r="T28" s="92">
        <v>479</v>
      </c>
      <c r="U28" s="163">
        <v>1</v>
      </c>
      <c r="V28" s="102">
        <v>0</v>
      </c>
      <c r="W28" s="102">
        <v>3</v>
      </c>
      <c r="X28" s="102">
        <v>3</v>
      </c>
      <c r="Y28" s="102">
        <v>0</v>
      </c>
      <c r="Z28" s="102">
        <v>1</v>
      </c>
      <c r="AA28" s="102">
        <v>1</v>
      </c>
      <c r="AB28" s="102">
        <v>0</v>
      </c>
      <c r="AC28" s="102">
        <v>4</v>
      </c>
      <c r="AD28" s="102">
        <v>4</v>
      </c>
      <c r="AE28" s="164">
        <v>-1</v>
      </c>
      <c r="AF28" s="93">
        <v>-2</v>
      </c>
    </row>
    <row r="29" spans="1:32" ht="18" customHeight="1" x14ac:dyDescent="0.15">
      <c r="A29" s="89">
        <v>18</v>
      </c>
      <c r="B29" s="90">
        <v>372</v>
      </c>
      <c r="C29" s="91">
        <v>185</v>
      </c>
      <c r="D29" s="92">
        <v>187</v>
      </c>
      <c r="E29" s="163">
        <v>5</v>
      </c>
      <c r="F29" s="102">
        <v>3</v>
      </c>
      <c r="G29" s="102">
        <v>4</v>
      </c>
      <c r="H29" s="102">
        <v>2</v>
      </c>
      <c r="I29" s="102">
        <v>10</v>
      </c>
      <c r="J29" s="102">
        <v>7</v>
      </c>
      <c r="K29" s="102">
        <v>33</v>
      </c>
      <c r="L29" s="102">
        <v>23</v>
      </c>
      <c r="M29" s="102">
        <v>0</v>
      </c>
      <c r="N29" s="102">
        <v>0</v>
      </c>
      <c r="O29" s="164">
        <v>-34</v>
      </c>
      <c r="P29" s="93">
        <v>-25</v>
      </c>
      <c r="Q29" s="89">
        <v>69</v>
      </c>
      <c r="R29" s="90">
        <v>869</v>
      </c>
      <c r="S29" s="91">
        <v>437</v>
      </c>
      <c r="T29" s="92">
        <v>432</v>
      </c>
      <c r="U29" s="163">
        <v>3</v>
      </c>
      <c r="V29" s="102">
        <v>0</v>
      </c>
      <c r="W29" s="102">
        <v>3</v>
      </c>
      <c r="X29" s="102">
        <v>0</v>
      </c>
      <c r="Y29" s="102">
        <v>1</v>
      </c>
      <c r="Z29" s="102">
        <v>0</v>
      </c>
      <c r="AA29" s="102">
        <v>1</v>
      </c>
      <c r="AB29" s="102">
        <v>2</v>
      </c>
      <c r="AC29" s="102">
        <v>7</v>
      </c>
      <c r="AD29" s="102">
        <v>7</v>
      </c>
      <c r="AE29" s="164">
        <v>-3</v>
      </c>
      <c r="AF29" s="93">
        <v>-9</v>
      </c>
    </row>
    <row r="30" spans="1:32" ht="18" customHeight="1" x14ac:dyDescent="0.15">
      <c r="A30" s="89">
        <v>19</v>
      </c>
      <c r="B30" s="90">
        <v>319</v>
      </c>
      <c r="C30" s="91">
        <v>180</v>
      </c>
      <c r="D30" s="92">
        <v>139</v>
      </c>
      <c r="E30" s="163">
        <v>9</v>
      </c>
      <c r="F30" s="102">
        <v>4</v>
      </c>
      <c r="G30" s="102">
        <v>4</v>
      </c>
      <c r="H30" s="102">
        <v>2</v>
      </c>
      <c r="I30" s="102">
        <v>9</v>
      </c>
      <c r="J30" s="102">
        <v>9</v>
      </c>
      <c r="K30" s="102">
        <v>41</v>
      </c>
      <c r="L30" s="102">
        <v>25</v>
      </c>
      <c r="M30" s="102">
        <v>0</v>
      </c>
      <c r="N30" s="102">
        <v>0</v>
      </c>
      <c r="O30" s="164">
        <v>-37</v>
      </c>
      <c r="P30" s="93">
        <v>-28</v>
      </c>
      <c r="Q30" s="85" t="s">
        <v>20</v>
      </c>
      <c r="R30" s="81">
        <v>4959</v>
      </c>
      <c r="S30" s="80">
        <v>2285</v>
      </c>
      <c r="T30" s="82">
        <v>2674</v>
      </c>
      <c r="U30" s="161">
        <v>1</v>
      </c>
      <c r="V30" s="101">
        <v>4</v>
      </c>
      <c r="W30" s="101">
        <v>11</v>
      </c>
      <c r="X30" s="101">
        <v>6</v>
      </c>
      <c r="Y30" s="101">
        <v>2</v>
      </c>
      <c r="Z30" s="101">
        <v>10</v>
      </c>
      <c r="AA30" s="101">
        <v>5</v>
      </c>
      <c r="AB30" s="101">
        <v>5</v>
      </c>
      <c r="AC30" s="101">
        <v>46</v>
      </c>
      <c r="AD30" s="101">
        <v>32</v>
      </c>
      <c r="AE30" s="162">
        <v>-41</v>
      </c>
      <c r="AF30" s="84">
        <v>-37</v>
      </c>
    </row>
    <row r="31" spans="1:32" ht="18" customHeight="1" x14ac:dyDescent="0.15">
      <c r="A31" s="85" t="s">
        <v>21</v>
      </c>
      <c r="B31" s="81">
        <v>976</v>
      </c>
      <c r="C31" s="80">
        <v>510</v>
      </c>
      <c r="D31" s="82">
        <v>466</v>
      </c>
      <c r="E31" s="161">
        <v>36</v>
      </c>
      <c r="F31" s="101">
        <v>47</v>
      </c>
      <c r="G31" s="101">
        <v>49</v>
      </c>
      <c r="H31" s="101">
        <v>51</v>
      </c>
      <c r="I31" s="101">
        <v>45</v>
      </c>
      <c r="J31" s="101">
        <v>56</v>
      </c>
      <c r="K31" s="101">
        <v>90</v>
      </c>
      <c r="L31" s="101">
        <v>85</v>
      </c>
      <c r="M31" s="101">
        <v>1</v>
      </c>
      <c r="N31" s="101">
        <v>1</v>
      </c>
      <c r="O31" s="162">
        <v>-51</v>
      </c>
      <c r="P31" s="84">
        <v>-44</v>
      </c>
      <c r="Q31" s="95">
        <v>70</v>
      </c>
      <c r="R31" s="90">
        <v>867</v>
      </c>
      <c r="S31" s="91">
        <v>401</v>
      </c>
      <c r="T31" s="92">
        <v>466</v>
      </c>
      <c r="U31" s="163">
        <v>1</v>
      </c>
      <c r="V31" s="102">
        <v>2</v>
      </c>
      <c r="W31" s="102">
        <v>3</v>
      </c>
      <c r="X31" s="102">
        <v>3</v>
      </c>
      <c r="Y31" s="102">
        <v>0</v>
      </c>
      <c r="Z31" s="102">
        <v>2</v>
      </c>
      <c r="AA31" s="102">
        <v>1</v>
      </c>
      <c r="AB31" s="102">
        <v>0</v>
      </c>
      <c r="AC31" s="102">
        <v>3</v>
      </c>
      <c r="AD31" s="102">
        <v>7</v>
      </c>
      <c r="AE31" s="164">
        <v>0</v>
      </c>
      <c r="AF31" s="93">
        <v>-4</v>
      </c>
    </row>
    <row r="32" spans="1:32" ht="18" customHeight="1" x14ac:dyDescent="0.15">
      <c r="A32" s="89">
        <v>20</v>
      </c>
      <c r="B32" s="90">
        <v>260</v>
      </c>
      <c r="C32" s="91">
        <v>130</v>
      </c>
      <c r="D32" s="92">
        <v>130</v>
      </c>
      <c r="E32" s="163">
        <v>7</v>
      </c>
      <c r="F32" s="102">
        <v>6</v>
      </c>
      <c r="G32" s="102">
        <v>10</v>
      </c>
      <c r="H32" s="102">
        <v>2</v>
      </c>
      <c r="I32" s="102">
        <v>6</v>
      </c>
      <c r="J32" s="102">
        <v>8</v>
      </c>
      <c r="K32" s="102">
        <v>12</v>
      </c>
      <c r="L32" s="102">
        <v>9</v>
      </c>
      <c r="M32" s="102">
        <v>0</v>
      </c>
      <c r="N32" s="102">
        <v>0</v>
      </c>
      <c r="O32" s="164">
        <v>-1</v>
      </c>
      <c r="P32" s="93">
        <v>-9</v>
      </c>
      <c r="Q32" s="96">
        <v>71</v>
      </c>
      <c r="R32" s="90">
        <v>985</v>
      </c>
      <c r="S32" s="91">
        <v>434</v>
      </c>
      <c r="T32" s="92">
        <v>551</v>
      </c>
      <c r="U32" s="163">
        <v>0</v>
      </c>
      <c r="V32" s="102">
        <v>0</v>
      </c>
      <c r="W32" s="102">
        <v>1</v>
      </c>
      <c r="X32" s="102">
        <v>1</v>
      </c>
      <c r="Y32" s="102">
        <v>0</v>
      </c>
      <c r="Z32" s="102">
        <v>3</v>
      </c>
      <c r="AA32" s="102">
        <v>1</v>
      </c>
      <c r="AB32" s="102">
        <v>1</v>
      </c>
      <c r="AC32" s="102">
        <v>10</v>
      </c>
      <c r="AD32" s="102">
        <v>3</v>
      </c>
      <c r="AE32" s="164">
        <v>-10</v>
      </c>
      <c r="AF32" s="93">
        <v>-6</v>
      </c>
    </row>
    <row r="33" spans="1:32" ht="18" customHeight="1" x14ac:dyDescent="0.15">
      <c r="A33" s="89">
        <v>21</v>
      </c>
      <c r="B33" s="90">
        <v>199</v>
      </c>
      <c r="C33" s="91">
        <v>113</v>
      </c>
      <c r="D33" s="92">
        <v>86</v>
      </c>
      <c r="E33" s="163">
        <v>7</v>
      </c>
      <c r="F33" s="102">
        <v>6</v>
      </c>
      <c r="G33" s="102">
        <v>6</v>
      </c>
      <c r="H33" s="102">
        <v>12</v>
      </c>
      <c r="I33" s="102">
        <v>4</v>
      </c>
      <c r="J33" s="102">
        <v>7</v>
      </c>
      <c r="K33" s="102">
        <v>11</v>
      </c>
      <c r="L33" s="102">
        <v>18</v>
      </c>
      <c r="M33" s="102">
        <v>0</v>
      </c>
      <c r="N33" s="102">
        <v>0</v>
      </c>
      <c r="O33" s="164">
        <v>-2</v>
      </c>
      <c r="P33" s="93">
        <v>-7</v>
      </c>
      <c r="Q33" s="96">
        <v>72</v>
      </c>
      <c r="R33" s="90">
        <v>1074</v>
      </c>
      <c r="S33" s="91">
        <v>520</v>
      </c>
      <c r="T33" s="92">
        <v>554</v>
      </c>
      <c r="U33" s="163">
        <v>0</v>
      </c>
      <c r="V33" s="102">
        <v>0</v>
      </c>
      <c r="W33" s="102">
        <v>4</v>
      </c>
      <c r="X33" s="102">
        <v>1</v>
      </c>
      <c r="Y33" s="102">
        <v>1</v>
      </c>
      <c r="Z33" s="102">
        <v>1</v>
      </c>
      <c r="AA33" s="102">
        <v>1</v>
      </c>
      <c r="AB33" s="102">
        <v>0</v>
      </c>
      <c r="AC33" s="102">
        <v>9</v>
      </c>
      <c r="AD33" s="102">
        <v>7</v>
      </c>
      <c r="AE33" s="164">
        <v>-7</v>
      </c>
      <c r="AF33" s="93">
        <v>-7</v>
      </c>
    </row>
    <row r="34" spans="1:32" ht="18" customHeight="1" x14ac:dyDescent="0.15">
      <c r="A34" s="89">
        <v>22</v>
      </c>
      <c r="B34" s="90">
        <v>170</v>
      </c>
      <c r="C34" s="91">
        <v>78</v>
      </c>
      <c r="D34" s="92">
        <v>92</v>
      </c>
      <c r="E34" s="163">
        <v>6</v>
      </c>
      <c r="F34" s="102">
        <v>12</v>
      </c>
      <c r="G34" s="102">
        <v>11</v>
      </c>
      <c r="H34" s="102">
        <v>12</v>
      </c>
      <c r="I34" s="102">
        <v>13</v>
      </c>
      <c r="J34" s="102">
        <v>10</v>
      </c>
      <c r="K34" s="102">
        <v>21</v>
      </c>
      <c r="L34" s="102">
        <v>16</v>
      </c>
      <c r="M34" s="102">
        <v>1</v>
      </c>
      <c r="N34" s="102">
        <v>0</v>
      </c>
      <c r="O34" s="164">
        <v>-18</v>
      </c>
      <c r="P34" s="93">
        <v>-2</v>
      </c>
      <c r="Q34" s="96">
        <v>73</v>
      </c>
      <c r="R34" s="90">
        <v>1061</v>
      </c>
      <c r="S34" s="91">
        <v>493</v>
      </c>
      <c r="T34" s="92">
        <v>568</v>
      </c>
      <c r="U34" s="163">
        <v>0</v>
      </c>
      <c r="V34" s="102">
        <v>0</v>
      </c>
      <c r="W34" s="102">
        <v>2</v>
      </c>
      <c r="X34" s="102">
        <v>0</v>
      </c>
      <c r="Y34" s="102">
        <v>0</v>
      </c>
      <c r="Z34" s="102">
        <v>2</v>
      </c>
      <c r="AA34" s="102">
        <v>2</v>
      </c>
      <c r="AB34" s="102">
        <v>2</v>
      </c>
      <c r="AC34" s="102">
        <v>12</v>
      </c>
      <c r="AD34" s="102">
        <v>10</v>
      </c>
      <c r="AE34" s="164">
        <v>-12</v>
      </c>
      <c r="AF34" s="93">
        <v>-14</v>
      </c>
    </row>
    <row r="35" spans="1:32" ht="18" customHeight="1" x14ac:dyDescent="0.15">
      <c r="A35" s="89">
        <v>23</v>
      </c>
      <c r="B35" s="90">
        <v>150</v>
      </c>
      <c r="C35" s="91">
        <v>78</v>
      </c>
      <c r="D35" s="92">
        <v>72</v>
      </c>
      <c r="E35" s="163">
        <v>6</v>
      </c>
      <c r="F35" s="102">
        <v>14</v>
      </c>
      <c r="G35" s="102">
        <v>15</v>
      </c>
      <c r="H35" s="102">
        <v>13</v>
      </c>
      <c r="I35" s="102">
        <v>16</v>
      </c>
      <c r="J35" s="102">
        <v>14</v>
      </c>
      <c r="K35" s="102">
        <v>28</v>
      </c>
      <c r="L35" s="102">
        <v>27</v>
      </c>
      <c r="M35" s="102">
        <v>0</v>
      </c>
      <c r="N35" s="102">
        <v>1</v>
      </c>
      <c r="O35" s="164">
        <v>-23</v>
      </c>
      <c r="P35" s="93">
        <v>-15</v>
      </c>
      <c r="Q35" s="96">
        <v>74</v>
      </c>
      <c r="R35" s="90">
        <v>972</v>
      </c>
      <c r="S35" s="91">
        <v>437</v>
      </c>
      <c r="T35" s="92">
        <v>535</v>
      </c>
      <c r="U35" s="163">
        <v>0</v>
      </c>
      <c r="V35" s="102">
        <v>2</v>
      </c>
      <c r="W35" s="102">
        <v>1</v>
      </c>
      <c r="X35" s="102">
        <v>1</v>
      </c>
      <c r="Y35" s="102">
        <v>1</v>
      </c>
      <c r="Z35" s="102">
        <v>2</v>
      </c>
      <c r="AA35" s="102">
        <v>0</v>
      </c>
      <c r="AB35" s="102">
        <v>2</v>
      </c>
      <c r="AC35" s="102">
        <v>12</v>
      </c>
      <c r="AD35" s="102">
        <v>5</v>
      </c>
      <c r="AE35" s="164">
        <v>-12</v>
      </c>
      <c r="AF35" s="93">
        <v>-6</v>
      </c>
    </row>
    <row r="36" spans="1:32" ht="18" customHeight="1" x14ac:dyDescent="0.15">
      <c r="A36" s="89">
        <v>24</v>
      </c>
      <c r="B36" s="90">
        <v>197</v>
      </c>
      <c r="C36" s="91">
        <v>111</v>
      </c>
      <c r="D36" s="92">
        <v>86</v>
      </c>
      <c r="E36" s="163">
        <v>10</v>
      </c>
      <c r="F36" s="102">
        <v>9</v>
      </c>
      <c r="G36" s="102">
        <v>7</v>
      </c>
      <c r="H36" s="102">
        <v>12</v>
      </c>
      <c r="I36" s="102">
        <v>6</v>
      </c>
      <c r="J36" s="102">
        <v>17</v>
      </c>
      <c r="K36" s="102">
        <v>18</v>
      </c>
      <c r="L36" s="102">
        <v>15</v>
      </c>
      <c r="M36" s="102">
        <v>0</v>
      </c>
      <c r="N36" s="102">
        <v>0</v>
      </c>
      <c r="O36" s="164">
        <v>-7</v>
      </c>
      <c r="P36" s="93">
        <v>-11</v>
      </c>
      <c r="Q36" s="97" t="s">
        <v>0</v>
      </c>
      <c r="R36" s="81">
        <v>3558</v>
      </c>
      <c r="S36" s="80">
        <v>1443</v>
      </c>
      <c r="T36" s="82">
        <v>2115</v>
      </c>
      <c r="U36" s="161">
        <v>2</v>
      </c>
      <c r="V36" s="101">
        <v>1</v>
      </c>
      <c r="W36" s="101">
        <v>3</v>
      </c>
      <c r="X36" s="101">
        <v>5</v>
      </c>
      <c r="Y36" s="101">
        <v>2</v>
      </c>
      <c r="Z36" s="101">
        <v>1</v>
      </c>
      <c r="AA36" s="101">
        <v>2</v>
      </c>
      <c r="AB36" s="101">
        <v>2</v>
      </c>
      <c r="AC36" s="101">
        <v>63</v>
      </c>
      <c r="AD36" s="101">
        <v>41</v>
      </c>
      <c r="AE36" s="162">
        <v>-62</v>
      </c>
      <c r="AF36" s="84">
        <v>-38</v>
      </c>
    </row>
    <row r="37" spans="1:32" ht="18" customHeight="1" x14ac:dyDescent="0.15">
      <c r="A37" s="85" t="s">
        <v>23</v>
      </c>
      <c r="B37" s="81">
        <v>1406</v>
      </c>
      <c r="C37" s="80">
        <v>758</v>
      </c>
      <c r="D37" s="82">
        <v>648</v>
      </c>
      <c r="E37" s="161">
        <v>59</v>
      </c>
      <c r="F37" s="101">
        <v>58</v>
      </c>
      <c r="G37" s="101">
        <v>63</v>
      </c>
      <c r="H37" s="101">
        <v>42</v>
      </c>
      <c r="I37" s="101">
        <v>43</v>
      </c>
      <c r="J37" s="101">
        <v>56</v>
      </c>
      <c r="K37" s="101">
        <v>55</v>
      </c>
      <c r="L37" s="101">
        <v>43</v>
      </c>
      <c r="M37" s="101">
        <v>0</v>
      </c>
      <c r="N37" s="101">
        <v>1</v>
      </c>
      <c r="O37" s="162">
        <v>24</v>
      </c>
      <c r="P37" s="84">
        <v>0</v>
      </c>
      <c r="Q37" s="96">
        <v>75</v>
      </c>
      <c r="R37" s="90">
        <v>984</v>
      </c>
      <c r="S37" s="91">
        <v>444</v>
      </c>
      <c r="T37" s="92">
        <v>540</v>
      </c>
      <c r="U37" s="163">
        <v>1</v>
      </c>
      <c r="V37" s="102">
        <v>0</v>
      </c>
      <c r="W37" s="102">
        <v>2</v>
      </c>
      <c r="X37" s="102">
        <v>1</v>
      </c>
      <c r="Y37" s="102">
        <v>0</v>
      </c>
      <c r="Z37" s="102">
        <v>0</v>
      </c>
      <c r="AA37" s="102">
        <v>2</v>
      </c>
      <c r="AB37" s="102">
        <v>1</v>
      </c>
      <c r="AC37" s="102">
        <v>16</v>
      </c>
      <c r="AD37" s="102">
        <v>6</v>
      </c>
      <c r="AE37" s="164">
        <v>-15</v>
      </c>
      <c r="AF37" s="93">
        <v>-6</v>
      </c>
    </row>
    <row r="38" spans="1:32" ht="18" customHeight="1" x14ac:dyDescent="0.15">
      <c r="A38" s="89">
        <v>25</v>
      </c>
      <c r="B38" s="90">
        <v>281</v>
      </c>
      <c r="C38" s="91">
        <v>162</v>
      </c>
      <c r="D38" s="92">
        <v>119</v>
      </c>
      <c r="E38" s="163">
        <v>15</v>
      </c>
      <c r="F38" s="102">
        <v>9</v>
      </c>
      <c r="G38" s="102">
        <v>18</v>
      </c>
      <c r="H38" s="102">
        <v>14</v>
      </c>
      <c r="I38" s="102">
        <v>12</v>
      </c>
      <c r="J38" s="102">
        <v>12</v>
      </c>
      <c r="K38" s="102">
        <v>17</v>
      </c>
      <c r="L38" s="102">
        <v>12</v>
      </c>
      <c r="M38" s="102">
        <v>0</v>
      </c>
      <c r="N38" s="102">
        <v>0</v>
      </c>
      <c r="O38" s="164">
        <v>4</v>
      </c>
      <c r="P38" s="93">
        <v>-1</v>
      </c>
      <c r="Q38" s="96">
        <v>76</v>
      </c>
      <c r="R38" s="90">
        <v>551</v>
      </c>
      <c r="S38" s="91">
        <v>225</v>
      </c>
      <c r="T38" s="92">
        <v>326</v>
      </c>
      <c r="U38" s="163">
        <v>1</v>
      </c>
      <c r="V38" s="102">
        <v>0</v>
      </c>
      <c r="W38" s="102">
        <v>1</v>
      </c>
      <c r="X38" s="102">
        <v>1</v>
      </c>
      <c r="Y38" s="102">
        <v>1</v>
      </c>
      <c r="Z38" s="102">
        <v>1</v>
      </c>
      <c r="AA38" s="102">
        <v>0</v>
      </c>
      <c r="AB38" s="102">
        <v>0</v>
      </c>
      <c r="AC38" s="102">
        <v>4</v>
      </c>
      <c r="AD38" s="102">
        <v>4</v>
      </c>
      <c r="AE38" s="164">
        <v>-3</v>
      </c>
      <c r="AF38" s="93">
        <v>-4</v>
      </c>
    </row>
    <row r="39" spans="1:32" ht="18" customHeight="1" x14ac:dyDescent="0.15">
      <c r="A39" s="89">
        <v>26</v>
      </c>
      <c r="B39" s="90">
        <v>281</v>
      </c>
      <c r="C39" s="91">
        <v>152</v>
      </c>
      <c r="D39" s="92">
        <v>129</v>
      </c>
      <c r="E39" s="163">
        <v>15</v>
      </c>
      <c r="F39" s="102">
        <v>19</v>
      </c>
      <c r="G39" s="102">
        <v>12</v>
      </c>
      <c r="H39" s="102">
        <v>6</v>
      </c>
      <c r="I39" s="102">
        <v>7</v>
      </c>
      <c r="J39" s="102">
        <v>11</v>
      </c>
      <c r="K39" s="102">
        <v>8</v>
      </c>
      <c r="L39" s="102">
        <v>9</v>
      </c>
      <c r="M39" s="102">
        <v>0</v>
      </c>
      <c r="N39" s="102">
        <v>0</v>
      </c>
      <c r="O39" s="164">
        <v>12</v>
      </c>
      <c r="P39" s="93">
        <v>5</v>
      </c>
      <c r="Q39" s="96">
        <v>77</v>
      </c>
      <c r="R39" s="90">
        <v>584</v>
      </c>
      <c r="S39" s="91">
        <v>218</v>
      </c>
      <c r="T39" s="92">
        <v>366</v>
      </c>
      <c r="U39" s="163">
        <v>0</v>
      </c>
      <c r="V39" s="102">
        <v>0</v>
      </c>
      <c r="W39" s="102">
        <v>0</v>
      </c>
      <c r="X39" s="102">
        <v>1</v>
      </c>
      <c r="Y39" s="102">
        <v>1</v>
      </c>
      <c r="Z39" s="102">
        <v>0</v>
      </c>
      <c r="AA39" s="102">
        <v>0</v>
      </c>
      <c r="AB39" s="102">
        <v>0</v>
      </c>
      <c r="AC39" s="102">
        <v>8</v>
      </c>
      <c r="AD39" s="102">
        <v>8</v>
      </c>
      <c r="AE39" s="164">
        <v>-9</v>
      </c>
      <c r="AF39" s="93">
        <v>-7</v>
      </c>
    </row>
    <row r="40" spans="1:32" ht="18" customHeight="1" x14ac:dyDescent="0.15">
      <c r="A40" s="89">
        <v>27</v>
      </c>
      <c r="B40" s="90">
        <v>273</v>
      </c>
      <c r="C40" s="91">
        <v>140</v>
      </c>
      <c r="D40" s="92">
        <v>133</v>
      </c>
      <c r="E40" s="163">
        <v>9</v>
      </c>
      <c r="F40" s="102">
        <v>7</v>
      </c>
      <c r="G40" s="102">
        <v>11</v>
      </c>
      <c r="H40" s="102">
        <v>11</v>
      </c>
      <c r="I40" s="102">
        <v>6</v>
      </c>
      <c r="J40" s="102">
        <v>12</v>
      </c>
      <c r="K40" s="102">
        <v>18</v>
      </c>
      <c r="L40" s="102">
        <v>9</v>
      </c>
      <c r="M40" s="102">
        <v>0</v>
      </c>
      <c r="N40" s="102">
        <v>0</v>
      </c>
      <c r="O40" s="164">
        <v>-4</v>
      </c>
      <c r="P40" s="93">
        <v>-3</v>
      </c>
      <c r="Q40" s="96">
        <v>78</v>
      </c>
      <c r="R40" s="90">
        <v>771</v>
      </c>
      <c r="S40" s="91">
        <v>303</v>
      </c>
      <c r="T40" s="92">
        <v>468</v>
      </c>
      <c r="U40" s="163">
        <v>0</v>
      </c>
      <c r="V40" s="102">
        <v>0</v>
      </c>
      <c r="W40" s="102">
        <v>0</v>
      </c>
      <c r="X40" s="102">
        <v>1</v>
      </c>
      <c r="Y40" s="102">
        <v>0</v>
      </c>
      <c r="Z40" s="102">
        <v>0</v>
      </c>
      <c r="AA40" s="102">
        <v>0</v>
      </c>
      <c r="AB40" s="102">
        <v>0</v>
      </c>
      <c r="AC40" s="102">
        <v>16</v>
      </c>
      <c r="AD40" s="102">
        <v>12</v>
      </c>
      <c r="AE40" s="164">
        <v>-16</v>
      </c>
      <c r="AF40" s="93">
        <v>-11</v>
      </c>
    </row>
    <row r="41" spans="1:32" ht="18" customHeight="1" x14ac:dyDescent="0.15">
      <c r="A41" s="89">
        <v>28</v>
      </c>
      <c r="B41" s="90">
        <v>254</v>
      </c>
      <c r="C41" s="91">
        <v>131</v>
      </c>
      <c r="D41" s="92">
        <v>123</v>
      </c>
      <c r="E41" s="163">
        <v>11</v>
      </c>
      <c r="F41" s="102">
        <v>14</v>
      </c>
      <c r="G41" s="102">
        <v>8</v>
      </c>
      <c r="H41" s="102">
        <v>6</v>
      </c>
      <c r="I41" s="102">
        <v>9</v>
      </c>
      <c r="J41" s="102">
        <v>12</v>
      </c>
      <c r="K41" s="102">
        <v>8</v>
      </c>
      <c r="L41" s="102">
        <v>7</v>
      </c>
      <c r="M41" s="102">
        <v>0</v>
      </c>
      <c r="N41" s="102">
        <v>0</v>
      </c>
      <c r="O41" s="164">
        <v>2</v>
      </c>
      <c r="P41" s="93">
        <v>1</v>
      </c>
      <c r="Q41" s="98">
        <v>79</v>
      </c>
      <c r="R41" s="90">
        <v>668</v>
      </c>
      <c r="S41" s="91">
        <v>253</v>
      </c>
      <c r="T41" s="92">
        <v>415</v>
      </c>
      <c r="U41" s="163">
        <v>0</v>
      </c>
      <c r="V41" s="102">
        <v>1</v>
      </c>
      <c r="W41" s="102">
        <v>0</v>
      </c>
      <c r="X41" s="102">
        <v>1</v>
      </c>
      <c r="Y41" s="102">
        <v>0</v>
      </c>
      <c r="Z41" s="102">
        <v>0</v>
      </c>
      <c r="AA41" s="102">
        <v>0</v>
      </c>
      <c r="AB41" s="102">
        <v>1</v>
      </c>
      <c r="AC41" s="102">
        <v>19</v>
      </c>
      <c r="AD41" s="102">
        <v>11</v>
      </c>
      <c r="AE41" s="164">
        <v>-19</v>
      </c>
      <c r="AF41" s="93">
        <v>-10</v>
      </c>
    </row>
    <row r="42" spans="1:32" ht="18" customHeight="1" x14ac:dyDescent="0.15">
      <c r="A42" s="89">
        <v>29</v>
      </c>
      <c r="B42" s="90">
        <v>317</v>
      </c>
      <c r="C42" s="91">
        <v>173</v>
      </c>
      <c r="D42" s="92">
        <v>144</v>
      </c>
      <c r="E42" s="163">
        <v>9</v>
      </c>
      <c r="F42" s="102">
        <v>9</v>
      </c>
      <c r="G42" s="102">
        <v>14</v>
      </c>
      <c r="H42" s="102">
        <v>5</v>
      </c>
      <c r="I42" s="102">
        <v>9</v>
      </c>
      <c r="J42" s="102">
        <v>9</v>
      </c>
      <c r="K42" s="102">
        <v>4</v>
      </c>
      <c r="L42" s="102">
        <v>6</v>
      </c>
      <c r="M42" s="102">
        <v>0</v>
      </c>
      <c r="N42" s="102">
        <v>1</v>
      </c>
      <c r="O42" s="164">
        <v>10</v>
      </c>
      <c r="P42" s="93">
        <v>-2</v>
      </c>
      <c r="Q42" s="99" t="s">
        <v>24</v>
      </c>
      <c r="R42" s="81">
        <v>3154</v>
      </c>
      <c r="S42" s="80">
        <v>1126</v>
      </c>
      <c r="T42" s="82">
        <v>2028</v>
      </c>
      <c r="U42" s="161">
        <v>1</v>
      </c>
      <c r="V42" s="101">
        <v>3</v>
      </c>
      <c r="W42" s="101">
        <v>3</v>
      </c>
      <c r="X42" s="101">
        <v>1</v>
      </c>
      <c r="Y42" s="101">
        <v>1</v>
      </c>
      <c r="Z42" s="101">
        <v>7</v>
      </c>
      <c r="AA42" s="101">
        <v>3</v>
      </c>
      <c r="AB42" s="101">
        <v>5</v>
      </c>
      <c r="AC42" s="101">
        <v>85</v>
      </c>
      <c r="AD42" s="101">
        <v>78</v>
      </c>
      <c r="AE42" s="162">
        <v>-85</v>
      </c>
      <c r="AF42" s="84">
        <v>-86</v>
      </c>
    </row>
    <row r="43" spans="1:32" ht="18" customHeight="1" x14ac:dyDescent="0.15">
      <c r="A43" s="85" t="s">
        <v>25</v>
      </c>
      <c r="B43" s="81">
        <v>1543</v>
      </c>
      <c r="C43" s="80">
        <v>802</v>
      </c>
      <c r="D43" s="82">
        <v>741</v>
      </c>
      <c r="E43" s="161">
        <v>32</v>
      </c>
      <c r="F43" s="101">
        <v>27</v>
      </c>
      <c r="G43" s="101">
        <v>38</v>
      </c>
      <c r="H43" s="101">
        <v>38</v>
      </c>
      <c r="I43" s="101">
        <v>39</v>
      </c>
      <c r="J43" s="101">
        <v>44</v>
      </c>
      <c r="K43" s="101">
        <v>26</v>
      </c>
      <c r="L43" s="101">
        <v>26</v>
      </c>
      <c r="M43" s="101">
        <v>0</v>
      </c>
      <c r="N43" s="101">
        <v>1</v>
      </c>
      <c r="O43" s="162">
        <v>5</v>
      </c>
      <c r="P43" s="84">
        <v>-6</v>
      </c>
      <c r="Q43" s="89">
        <v>80</v>
      </c>
      <c r="R43" s="90">
        <v>765</v>
      </c>
      <c r="S43" s="91">
        <v>287</v>
      </c>
      <c r="T43" s="92">
        <v>478</v>
      </c>
      <c r="U43" s="163">
        <v>1</v>
      </c>
      <c r="V43" s="102">
        <v>1</v>
      </c>
      <c r="W43" s="102">
        <v>2</v>
      </c>
      <c r="X43" s="102">
        <v>0</v>
      </c>
      <c r="Y43" s="102">
        <v>0</v>
      </c>
      <c r="Z43" s="102">
        <v>0</v>
      </c>
      <c r="AA43" s="102">
        <v>0</v>
      </c>
      <c r="AB43" s="102">
        <v>1</v>
      </c>
      <c r="AC43" s="102">
        <v>18</v>
      </c>
      <c r="AD43" s="102">
        <v>16</v>
      </c>
      <c r="AE43" s="164">
        <v>-15</v>
      </c>
      <c r="AF43" s="93">
        <v>-16</v>
      </c>
    </row>
    <row r="44" spans="1:32" ht="18" customHeight="1" x14ac:dyDescent="0.15">
      <c r="A44" s="89">
        <v>30</v>
      </c>
      <c r="B44" s="90">
        <v>304</v>
      </c>
      <c r="C44" s="91">
        <v>156</v>
      </c>
      <c r="D44" s="92">
        <v>148</v>
      </c>
      <c r="E44" s="163">
        <v>9</v>
      </c>
      <c r="F44" s="102">
        <v>7</v>
      </c>
      <c r="G44" s="100">
        <v>13</v>
      </c>
      <c r="H44" s="102">
        <v>8</v>
      </c>
      <c r="I44" s="102">
        <v>9</v>
      </c>
      <c r="J44" s="102">
        <v>8</v>
      </c>
      <c r="K44" s="102">
        <v>4</v>
      </c>
      <c r="L44" s="102">
        <v>5</v>
      </c>
      <c r="M44" s="102">
        <v>0</v>
      </c>
      <c r="N44" s="102">
        <v>0</v>
      </c>
      <c r="O44" s="164">
        <v>9</v>
      </c>
      <c r="P44" s="93">
        <v>2</v>
      </c>
      <c r="Q44" s="89">
        <v>81</v>
      </c>
      <c r="R44" s="90">
        <v>650</v>
      </c>
      <c r="S44" s="91">
        <v>251</v>
      </c>
      <c r="T44" s="92">
        <v>399</v>
      </c>
      <c r="U44" s="163">
        <v>0</v>
      </c>
      <c r="V44" s="102">
        <v>1</v>
      </c>
      <c r="W44" s="102">
        <v>0</v>
      </c>
      <c r="X44" s="102">
        <v>0</v>
      </c>
      <c r="Y44" s="102">
        <v>0</v>
      </c>
      <c r="Z44" s="102">
        <v>1</v>
      </c>
      <c r="AA44" s="102">
        <v>1</v>
      </c>
      <c r="AB44" s="102">
        <v>2</v>
      </c>
      <c r="AC44" s="102">
        <v>9</v>
      </c>
      <c r="AD44" s="102">
        <v>18</v>
      </c>
      <c r="AE44" s="164">
        <v>-10</v>
      </c>
      <c r="AF44" s="93">
        <v>-20</v>
      </c>
    </row>
    <row r="45" spans="1:32" ht="18" customHeight="1" x14ac:dyDescent="0.15">
      <c r="A45" s="89">
        <v>31</v>
      </c>
      <c r="B45" s="90">
        <v>290</v>
      </c>
      <c r="C45" s="91">
        <v>156</v>
      </c>
      <c r="D45" s="92">
        <v>134</v>
      </c>
      <c r="E45" s="163">
        <v>5</v>
      </c>
      <c r="F45" s="102">
        <v>6</v>
      </c>
      <c r="G45" s="102">
        <v>4</v>
      </c>
      <c r="H45" s="102">
        <v>9</v>
      </c>
      <c r="I45" s="102">
        <v>1</v>
      </c>
      <c r="J45" s="102">
        <v>15</v>
      </c>
      <c r="K45" s="102">
        <v>6</v>
      </c>
      <c r="L45" s="102">
        <v>4</v>
      </c>
      <c r="M45" s="102">
        <v>0</v>
      </c>
      <c r="N45" s="102">
        <v>0</v>
      </c>
      <c r="O45" s="164">
        <v>2</v>
      </c>
      <c r="P45" s="93">
        <v>-4</v>
      </c>
      <c r="Q45" s="89">
        <v>82</v>
      </c>
      <c r="R45" s="90">
        <v>593</v>
      </c>
      <c r="S45" s="91">
        <v>195</v>
      </c>
      <c r="T45" s="92">
        <v>398</v>
      </c>
      <c r="U45" s="163">
        <v>0</v>
      </c>
      <c r="V45" s="102">
        <v>0</v>
      </c>
      <c r="W45" s="102">
        <v>1</v>
      </c>
      <c r="X45" s="102">
        <v>0</v>
      </c>
      <c r="Y45" s="102">
        <v>0</v>
      </c>
      <c r="Z45" s="102">
        <v>0</v>
      </c>
      <c r="AA45" s="102">
        <v>1</v>
      </c>
      <c r="AB45" s="102">
        <v>2</v>
      </c>
      <c r="AC45" s="102">
        <v>16</v>
      </c>
      <c r="AD45" s="102">
        <v>18</v>
      </c>
      <c r="AE45" s="164">
        <v>-16</v>
      </c>
      <c r="AF45" s="93">
        <v>-20</v>
      </c>
    </row>
    <row r="46" spans="1:32" ht="18" customHeight="1" x14ac:dyDescent="0.15">
      <c r="A46" s="89">
        <v>32</v>
      </c>
      <c r="B46" s="90">
        <v>296</v>
      </c>
      <c r="C46" s="91">
        <v>150</v>
      </c>
      <c r="D46" s="92">
        <v>146</v>
      </c>
      <c r="E46" s="163">
        <v>5</v>
      </c>
      <c r="F46" s="102">
        <v>4</v>
      </c>
      <c r="G46" s="102">
        <v>7</v>
      </c>
      <c r="H46" s="102">
        <v>5</v>
      </c>
      <c r="I46" s="102">
        <v>11</v>
      </c>
      <c r="J46" s="102">
        <v>8</v>
      </c>
      <c r="K46" s="102">
        <v>4</v>
      </c>
      <c r="L46" s="102">
        <v>7</v>
      </c>
      <c r="M46" s="102">
        <v>0</v>
      </c>
      <c r="N46" s="102">
        <v>0</v>
      </c>
      <c r="O46" s="164">
        <v>-3</v>
      </c>
      <c r="P46" s="93">
        <v>-6</v>
      </c>
      <c r="Q46" s="89">
        <v>83</v>
      </c>
      <c r="R46" s="90">
        <v>526</v>
      </c>
      <c r="S46" s="91">
        <v>186</v>
      </c>
      <c r="T46" s="92">
        <v>340</v>
      </c>
      <c r="U46" s="163">
        <v>0</v>
      </c>
      <c r="V46" s="102">
        <v>0</v>
      </c>
      <c r="W46" s="102">
        <v>0</v>
      </c>
      <c r="X46" s="102">
        <v>0</v>
      </c>
      <c r="Y46" s="102">
        <v>1</v>
      </c>
      <c r="Z46" s="102">
        <v>1</v>
      </c>
      <c r="AA46" s="102">
        <v>0</v>
      </c>
      <c r="AB46" s="102">
        <v>0</v>
      </c>
      <c r="AC46" s="102">
        <v>20</v>
      </c>
      <c r="AD46" s="102">
        <v>12</v>
      </c>
      <c r="AE46" s="164">
        <v>-21</v>
      </c>
      <c r="AF46" s="93">
        <v>-13</v>
      </c>
    </row>
    <row r="47" spans="1:32" ht="18" customHeight="1" x14ac:dyDescent="0.15">
      <c r="A47" s="89">
        <v>33</v>
      </c>
      <c r="B47" s="90">
        <v>304</v>
      </c>
      <c r="C47" s="91">
        <v>155</v>
      </c>
      <c r="D47" s="92">
        <v>149</v>
      </c>
      <c r="E47" s="163">
        <v>4</v>
      </c>
      <c r="F47" s="102">
        <v>6</v>
      </c>
      <c r="G47" s="102">
        <v>8</v>
      </c>
      <c r="H47" s="102">
        <v>5</v>
      </c>
      <c r="I47" s="102">
        <v>10</v>
      </c>
      <c r="J47" s="102">
        <v>9</v>
      </c>
      <c r="K47" s="102">
        <v>3</v>
      </c>
      <c r="L47" s="102">
        <v>4</v>
      </c>
      <c r="M47" s="102">
        <v>0</v>
      </c>
      <c r="N47" s="102">
        <v>1</v>
      </c>
      <c r="O47" s="164">
        <v>-1</v>
      </c>
      <c r="P47" s="93">
        <v>-3</v>
      </c>
      <c r="Q47" s="89">
        <v>84</v>
      </c>
      <c r="R47" s="90">
        <v>620</v>
      </c>
      <c r="S47" s="91">
        <v>207</v>
      </c>
      <c r="T47" s="92">
        <v>413</v>
      </c>
      <c r="U47" s="163">
        <v>0</v>
      </c>
      <c r="V47" s="102">
        <v>1</v>
      </c>
      <c r="W47" s="102">
        <v>0</v>
      </c>
      <c r="X47" s="102">
        <v>1</v>
      </c>
      <c r="Y47" s="102">
        <v>0</v>
      </c>
      <c r="Z47" s="102">
        <v>5</v>
      </c>
      <c r="AA47" s="102">
        <v>1</v>
      </c>
      <c r="AB47" s="102">
        <v>0</v>
      </c>
      <c r="AC47" s="102">
        <v>22</v>
      </c>
      <c r="AD47" s="102">
        <v>14</v>
      </c>
      <c r="AE47" s="164">
        <v>-23</v>
      </c>
      <c r="AF47" s="93">
        <v>-17</v>
      </c>
    </row>
    <row r="48" spans="1:32" ht="18" customHeight="1" x14ac:dyDescent="0.15">
      <c r="A48" s="89">
        <v>34</v>
      </c>
      <c r="B48" s="90">
        <v>349</v>
      </c>
      <c r="C48" s="91">
        <v>185</v>
      </c>
      <c r="D48" s="92">
        <v>164</v>
      </c>
      <c r="E48" s="163">
        <v>9</v>
      </c>
      <c r="F48" s="102">
        <v>4</v>
      </c>
      <c r="G48" s="102">
        <v>6</v>
      </c>
      <c r="H48" s="102">
        <v>11</v>
      </c>
      <c r="I48" s="102">
        <v>8</v>
      </c>
      <c r="J48" s="102">
        <v>4</v>
      </c>
      <c r="K48" s="102">
        <v>9</v>
      </c>
      <c r="L48" s="102">
        <v>6</v>
      </c>
      <c r="M48" s="102">
        <v>0</v>
      </c>
      <c r="N48" s="102">
        <v>0</v>
      </c>
      <c r="O48" s="164">
        <v>-2</v>
      </c>
      <c r="P48" s="93">
        <v>5</v>
      </c>
      <c r="Q48" s="99" t="s">
        <v>10</v>
      </c>
      <c r="R48" s="81">
        <v>2747</v>
      </c>
      <c r="S48" s="80">
        <v>912</v>
      </c>
      <c r="T48" s="82">
        <v>1835</v>
      </c>
      <c r="U48" s="161">
        <v>0</v>
      </c>
      <c r="V48" s="101">
        <v>3</v>
      </c>
      <c r="W48" s="101">
        <v>0</v>
      </c>
      <c r="X48" s="101">
        <v>3</v>
      </c>
      <c r="Y48" s="101">
        <v>0</v>
      </c>
      <c r="Z48" s="101">
        <v>9</v>
      </c>
      <c r="AA48" s="101">
        <v>1</v>
      </c>
      <c r="AB48" s="101">
        <v>5</v>
      </c>
      <c r="AC48" s="101">
        <v>110</v>
      </c>
      <c r="AD48" s="101">
        <v>105</v>
      </c>
      <c r="AE48" s="162">
        <v>-111</v>
      </c>
      <c r="AF48" s="84">
        <v>-113</v>
      </c>
    </row>
    <row r="49" spans="1:32" ht="18" customHeight="1" x14ac:dyDescent="0.15">
      <c r="A49" s="99" t="s">
        <v>26</v>
      </c>
      <c r="B49" s="81">
        <v>2125</v>
      </c>
      <c r="C49" s="80">
        <v>1115</v>
      </c>
      <c r="D49" s="82">
        <v>1010</v>
      </c>
      <c r="E49" s="161">
        <v>18</v>
      </c>
      <c r="F49" s="101">
        <v>22</v>
      </c>
      <c r="G49" s="101">
        <v>37</v>
      </c>
      <c r="H49" s="101">
        <v>24</v>
      </c>
      <c r="I49" s="101">
        <v>25</v>
      </c>
      <c r="J49" s="101">
        <v>22</v>
      </c>
      <c r="K49" s="101">
        <v>24</v>
      </c>
      <c r="L49" s="101">
        <v>13</v>
      </c>
      <c r="M49" s="101">
        <v>2</v>
      </c>
      <c r="N49" s="101">
        <v>1</v>
      </c>
      <c r="O49" s="162">
        <v>4</v>
      </c>
      <c r="P49" s="84">
        <v>10</v>
      </c>
      <c r="Q49" s="89">
        <v>85</v>
      </c>
      <c r="R49" s="90">
        <v>665</v>
      </c>
      <c r="S49" s="91">
        <v>234</v>
      </c>
      <c r="T49" s="92">
        <v>431</v>
      </c>
      <c r="U49" s="163">
        <v>0</v>
      </c>
      <c r="V49" s="102">
        <v>0</v>
      </c>
      <c r="W49" s="102">
        <v>0</v>
      </c>
      <c r="X49" s="102">
        <v>0</v>
      </c>
      <c r="Y49" s="102">
        <v>0</v>
      </c>
      <c r="Z49" s="102">
        <v>2</v>
      </c>
      <c r="AA49" s="102">
        <v>0</v>
      </c>
      <c r="AB49" s="102">
        <v>0</v>
      </c>
      <c r="AC49" s="102">
        <v>27</v>
      </c>
      <c r="AD49" s="102">
        <v>17</v>
      </c>
      <c r="AE49" s="164">
        <v>-27</v>
      </c>
      <c r="AF49" s="93">
        <v>-19</v>
      </c>
    </row>
    <row r="50" spans="1:32" ht="18" customHeight="1" x14ac:dyDescent="0.15">
      <c r="A50" s="89">
        <v>35</v>
      </c>
      <c r="B50" s="90">
        <v>399</v>
      </c>
      <c r="C50" s="91">
        <v>216</v>
      </c>
      <c r="D50" s="92">
        <v>183</v>
      </c>
      <c r="E50" s="163">
        <v>6</v>
      </c>
      <c r="F50" s="102">
        <v>6</v>
      </c>
      <c r="G50" s="102">
        <v>5</v>
      </c>
      <c r="H50" s="102">
        <v>4</v>
      </c>
      <c r="I50" s="102">
        <v>6</v>
      </c>
      <c r="J50" s="102">
        <v>4</v>
      </c>
      <c r="K50" s="102">
        <v>6</v>
      </c>
      <c r="L50" s="102">
        <v>4</v>
      </c>
      <c r="M50" s="102">
        <v>0</v>
      </c>
      <c r="N50" s="102">
        <v>1</v>
      </c>
      <c r="O50" s="164">
        <v>-1</v>
      </c>
      <c r="P50" s="93">
        <v>1</v>
      </c>
      <c r="Q50" s="89">
        <v>86</v>
      </c>
      <c r="R50" s="90">
        <v>589</v>
      </c>
      <c r="S50" s="91">
        <v>201</v>
      </c>
      <c r="T50" s="92">
        <v>388</v>
      </c>
      <c r="U50" s="163">
        <v>0</v>
      </c>
      <c r="V50" s="102">
        <v>0</v>
      </c>
      <c r="W50" s="102">
        <v>0</v>
      </c>
      <c r="X50" s="102">
        <v>1</v>
      </c>
      <c r="Y50" s="102">
        <v>0</v>
      </c>
      <c r="Z50" s="102">
        <v>1</v>
      </c>
      <c r="AA50" s="102">
        <v>0</v>
      </c>
      <c r="AB50" s="102">
        <v>2</v>
      </c>
      <c r="AC50" s="102">
        <v>22</v>
      </c>
      <c r="AD50" s="102">
        <v>27</v>
      </c>
      <c r="AE50" s="164">
        <v>-22</v>
      </c>
      <c r="AF50" s="93">
        <v>-29</v>
      </c>
    </row>
    <row r="51" spans="1:32" ht="18" customHeight="1" x14ac:dyDescent="0.15">
      <c r="A51" s="89">
        <v>36</v>
      </c>
      <c r="B51" s="90">
        <v>375</v>
      </c>
      <c r="C51" s="91">
        <v>190</v>
      </c>
      <c r="D51" s="92">
        <v>185</v>
      </c>
      <c r="E51" s="163">
        <v>3</v>
      </c>
      <c r="F51" s="102">
        <v>3</v>
      </c>
      <c r="G51" s="102">
        <v>10</v>
      </c>
      <c r="H51" s="102">
        <v>4</v>
      </c>
      <c r="I51" s="102">
        <v>4</v>
      </c>
      <c r="J51" s="102">
        <v>4</v>
      </c>
      <c r="K51" s="102">
        <v>4</v>
      </c>
      <c r="L51" s="102">
        <v>3</v>
      </c>
      <c r="M51" s="102">
        <v>0</v>
      </c>
      <c r="N51" s="102">
        <v>0</v>
      </c>
      <c r="O51" s="164">
        <v>5</v>
      </c>
      <c r="P51" s="93">
        <v>0</v>
      </c>
      <c r="Q51" s="89">
        <v>87</v>
      </c>
      <c r="R51" s="90">
        <v>577</v>
      </c>
      <c r="S51" s="91">
        <v>176</v>
      </c>
      <c r="T51" s="92">
        <v>401</v>
      </c>
      <c r="U51" s="163">
        <v>0</v>
      </c>
      <c r="V51" s="102">
        <v>1</v>
      </c>
      <c r="W51" s="102">
        <v>0</v>
      </c>
      <c r="X51" s="102">
        <v>0</v>
      </c>
      <c r="Y51" s="102">
        <v>0</v>
      </c>
      <c r="Z51" s="102">
        <v>1</v>
      </c>
      <c r="AA51" s="102">
        <v>0</v>
      </c>
      <c r="AB51" s="102">
        <v>2</v>
      </c>
      <c r="AC51" s="102">
        <v>24</v>
      </c>
      <c r="AD51" s="102">
        <v>15</v>
      </c>
      <c r="AE51" s="164">
        <v>-24</v>
      </c>
      <c r="AF51" s="93">
        <v>-17</v>
      </c>
    </row>
    <row r="52" spans="1:32" ht="18" customHeight="1" x14ac:dyDescent="0.15">
      <c r="A52" s="89">
        <v>37</v>
      </c>
      <c r="B52" s="90">
        <v>447</v>
      </c>
      <c r="C52" s="91">
        <v>239</v>
      </c>
      <c r="D52" s="92">
        <v>208</v>
      </c>
      <c r="E52" s="163">
        <v>5</v>
      </c>
      <c r="F52" s="102">
        <v>6</v>
      </c>
      <c r="G52" s="102">
        <v>8</v>
      </c>
      <c r="H52" s="102">
        <v>7</v>
      </c>
      <c r="I52" s="102">
        <v>6</v>
      </c>
      <c r="J52" s="102">
        <v>6</v>
      </c>
      <c r="K52" s="102">
        <v>4</v>
      </c>
      <c r="L52" s="102">
        <v>5</v>
      </c>
      <c r="M52" s="102">
        <v>0</v>
      </c>
      <c r="N52" s="102">
        <v>0</v>
      </c>
      <c r="O52" s="164">
        <v>3</v>
      </c>
      <c r="P52" s="93">
        <v>2</v>
      </c>
      <c r="Q52" s="89">
        <v>88</v>
      </c>
      <c r="R52" s="90">
        <v>473</v>
      </c>
      <c r="S52" s="91">
        <v>156</v>
      </c>
      <c r="T52" s="92">
        <v>317</v>
      </c>
      <c r="U52" s="163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2</v>
      </c>
      <c r="AA52" s="102">
        <v>1</v>
      </c>
      <c r="AB52" s="102">
        <v>0</v>
      </c>
      <c r="AC52" s="102">
        <v>18</v>
      </c>
      <c r="AD52" s="102">
        <v>21</v>
      </c>
      <c r="AE52" s="164">
        <v>-19</v>
      </c>
      <c r="AF52" s="93">
        <v>-23</v>
      </c>
    </row>
    <row r="53" spans="1:32" ht="18" customHeight="1" x14ac:dyDescent="0.15">
      <c r="A53" s="89">
        <v>38</v>
      </c>
      <c r="B53" s="90">
        <v>475</v>
      </c>
      <c r="C53" s="91">
        <v>258</v>
      </c>
      <c r="D53" s="92">
        <v>217</v>
      </c>
      <c r="E53" s="163">
        <v>3</v>
      </c>
      <c r="F53" s="102">
        <v>4</v>
      </c>
      <c r="G53" s="102">
        <v>9</v>
      </c>
      <c r="H53" s="102">
        <v>4</v>
      </c>
      <c r="I53" s="102">
        <v>8</v>
      </c>
      <c r="J53" s="102">
        <v>4</v>
      </c>
      <c r="K53" s="102">
        <v>4</v>
      </c>
      <c r="L53" s="102">
        <v>1</v>
      </c>
      <c r="M53" s="102">
        <v>2</v>
      </c>
      <c r="N53" s="102">
        <v>0</v>
      </c>
      <c r="O53" s="164">
        <v>-2</v>
      </c>
      <c r="P53" s="93">
        <v>3</v>
      </c>
      <c r="Q53" s="89">
        <v>89</v>
      </c>
      <c r="R53" s="90">
        <v>443</v>
      </c>
      <c r="S53" s="91">
        <v>145</v>
      </c>
      <c r="T53" s="92">
        <v>298</v>
      </c>
      <c r="U53" s="163">
        <v>0</v>
      </c>
      <c r="V53" s="102">
        <v>2</v>
      </c>
      <c r="W53" s="102">
        <v>0</v>
      </c>
      <c r="X53" s="102">
        <v>2</v>
      </c>
      <c r="Y53" s="102">
        <v>0</v>
      </c>
      <c r="Z53" s="102">
        <v>3</v>
      </c>
      <c r="AA53" s="102">
        <v>0</v>
      </c>
      <c r="AB53" s="102">
        <v>1</v>
      </c>
      <c r="AC53" s="102">
        <v>19</v>
      </c>
      <c r="AD53" s="102">
        <v>25</v>
      </c>
      <c r="AE53" s="164">
        <v>-19</v>
      </c>
      <c r="AF53" s="93">
        <v>-25</v>
      </c>
    </row>
    <row r="54" spans="1:32" ht="18" customHeight="1" x14ac:dyDescent="0.15">
      <c r="A54" s="89">
        <v>39</v>
      </c>
      <c r="B54" s="90">
        <v>429</v>
      </c>
      <c r="C54" s="91">
        <v>212</v>
      </c>
      <c r="D54" s="92">
        <v>217</v>
      </c>
      <c r="E54" s="163">
        <v>1</v>
      </c>
      <c r="F54" s="102">
        <v>3</v>
      </c>
      <c r="G54" s="102">
        <v>5</v>
      </c>
      <c r="H54" s="102">
        <v>5</v>
      </c>
      <c r="I54" s="102">
        <v>1</v>
      </c>
      <c r="J54" s="102">
        <v>4</v>
      </c>
      <c r="K54" s="102">
        <v>6</v>
      </c>
      <c r="L54" s="102">
        <v>0</v>
      </c>
      <c r="M54" s="102">
        <v>0</v>
      </c>
      <c r="N54" s="102">
        <v>0</v>
      </c>
      <c r="O54" s="164">
        <v>-1</v>
      </c>
      <c r="P54" s="93">
        <v>4</v>
      </c>
      <c r="Q54" s="99" t="s">
        <v>28</v>
      </c>
      <c r="R54" s="81">
        <v>1482</v>
      </c>
      <c r="S54" s="80">
        <v>338</v>
      </c>
      <c r="T54" s="82">
        <v>1144</v>
      </c>
      <c r="U54" s="161">
        <v>1</v>
      </c>
      <c r="V54" s="101">
        <v>3</v>
      </c>
      <c r="W54" s="101">
        <v>0</v>
      </c>
      <c r="X54" s="101">
        <v>0</v>
      </c>
      <c r="Y54" s="101">
        <v>2</v>
      </c>
      <c r="Z54" s="101">
        <v>4</v>
      </c>
      <c r="AA54" s="101">
        <v>0</v>
      </c>
      <c r="AB54" s="101">
        <v>4</v>
      </c>
      <c r="AC54" s="101">
        <v>90</v>
      </c>
      <c r="AD54" s="101">
        <v>136</v>
      </c>
      <c r="AE54" s="162">
        <v>-91</v>
      </c>
      <c r="AF54" s="84">
        <v>-141</v>
      </c>
    </row>
    <row r="55" spans="1:32" ht="18" customHeight="1" x14ac:dyDescent="0.15">
      <c r="A55" s="99" t="s">
        <v>29</v>
      </c>
      <c r="B55" s="81">
        <v>2625</v>
      </c>
      <c r="C55" s="80">
        <v>1359</v>
      </c>
      <c r="D55" s="82">
        <v>1266</v>
      </c>
      <c r="E55" s="161">
        <v>33</v>
      </c>
      <c r="F55" s="101">
        <v>13</v>
      </c>
      <c r="G55" s="101">
        <v>33</v>
      </c>
      <c r="H55" s="101">
        <v>21</v>
      </c>
      <c r="I55" s="101">
        <v>22</v>
      </c>
      <c r="J55" s="101">
        <v>14</v>
      </c>
      <c r="K55" s="101">
        <v>14</v>
      </c>
      <c r="L55" s="101">
        <v>21</v>
      </c>
      <c r="M55" s="101">
        <v>1</v>
      </c>
      <c r="N55" s="101">
        <v>1</v>
      </c>
      <c r="O55" s="162">
        <v>29</v>
      </c>
      <c r="P55" s="84">
        <v>-2</v>
      </c>
      <c r="Q55" s="89">
        <v>90</v>
      </c>
      <c r="R55" s="90">
        <v>385</v>
      </c>
      <c r="S55" s="91">
        <v>112</v>
      </c>
      <c r="T55" s="92">
        <v>273</v>
      </c>
      <c r="U55" s="163">
        <v>0</v>
      </c>
      <c r="V55" s="102">
        <v>1</v>
      </c>
      <c r="W55" s="102">
        <v>0</v>
      </c>
      <c r="X55" s="102">
        <v>0</v>
      </c>
      <c r="Y55" s="102">
        <v>0</v>
      </c>
      <c r="Z55" s="102">
        <v>2</v>
      </c>
      <c r="AA55" s="102">
        <v>0</v>
      </c>
      <c r="AB55" s="102">
        <v>0</v>
      </c>
      <c r="AC55" s="102">
        <v>24</v>
      </c>
      <c r="AD55" s="102">
        <v>20</v>
      </c>
      <c r="AE55" s="164">
        <v>-24</v>
      </c>
      <c r="AF55" s="93">
        <v>-21</v>
      </c>
    </row>
    <row r="56" spans="1:32" ht="18" customHeight="1" x14ac:dyDescent="0.15">
      <c r="A56" s="89">
        <v>40</v>
      </c>
      <c r="B56" s="90">
        <v>476</v>
      </c>
      <c r="C56" s="91">
        <v>244</v>
      </c>
      <c r="D56" s="92">
        <v>232</v>
      </c>
      <c r="E56" s="163">
        <v>4</v>
      </c>
      <c r="F56" s="102">
        <v>2</v>
      </c>
      <c r="G56" s="102">
        <v>9</v>
      </c>
      <c r="H56" s="102">
        <v>5</v>
      </c>
      <c r="I56" s="102">
        <v>4</v>
      </c>
      <c r="J56" s="102">
        <v>3</v>
      </c>
      <c r="K56" s="102">
        <v>5</v>
      </c>
      <c r="L56" s="102">
        <v>6</v>
      </c>
      <c r="M56" s="102">
        <v>0</v>
      </c>
      <c r="N56" s="102">
        <v>0</v>
      </c>
      <c r="O56" s="164">
        <v>4</v>
      </c>
      <c r="P56" s="93">
        <v>-2</v>
      </c>
      <c r="Q56" s="89">
        <v>91</v>
      </c>
      <c r="R56" s="90">
        <v>382</v>
      </c>
      <c r="S56" s="91">
        <v>79</v>
      </c>
      <c r="T56" s="92">
        <v>303</v>
      </c>
      <c r="U56" s="163">
        <v>0</v>
      </c>
      <c r="V56" s="102">
        <v>1</v>
      </c>
      <c r="W56" s="102">
        <v>0</v>
      </c>
      <c r="X56" s="102">
        <v>0</v>
      </c>
      <c r="Y56" s="102">
        <v>1</v>
      </c>
      <c r="Z56" s="102">
        <v>0</v>
      </c>
      <c r="AA56" s="102">
        <v>0</v>
      </c>
      <c r="AB56" s="102">
        <v>1</v>
      </c>
      <c r="AC56" s="102">
        <v>29</v>
      </c>
      <c r="AD56" s="102">
        <v>31</v>
      </c>
      <c r="AE56" s="164">
        <v>-30</v>
      </c>
      <c r="AF56" s="93">
        <v>-31</v>
      </c>
    </row>
    <row r="57" spans="1:32" ht="18" customHeight="1" x14ac:dyDescent="0.15">
      <c r="A57" s="89">
        <v>41</v>
      </c>
      <c r="B57" s="90">
        <v>469</v>
      </c>
      <c r="C57" s="91">
        <v>245</v>
      </c>
      <c r="D57" s="92">
        <v>224</v>
      </c>
      <c r="E57" s="163">
        <v>7</v>
      </c>
      <c r="F57" s="102">
        <v>3</v>
      </c>
      <c r="G57" s="102">
        <v>5</v>
      </c>
      <c r="H57" s="102">
        <v>4</v>
      </c>
      <c r="I57" s="102">
        <v>5</v>
      </c>
      <c r="J57" s="102">
        <v>6</v>
      </c>
      <c r="K57" s="102">
        <v>1</v>
      </c>
      <c r="L57" s="102">
        <v>2</v>
      </c>
      <c r="M57" s="102">
        <v>0</v>
      </c>
      <c r="N57" s="102">
        <v>0</v>
      </c>
      <c r="O57" s="164">
        <v>6</v>
      </c>
      <c r="P57" s="93">
        <v>-1</v>
      </c>
      <c r="Q57" s="89">
        <v>92</v>
      </c>
      <c r="R57" s="90">
        <v>304</v>
      </c>
      <c r="S57" s="91">
        <v>74</v>
      </c>
      <c r="T57" s="92">
        <v>230</v>
      </c>
      <c r="U57" s="163">
        <v>1</v>
      </c>
      <c r="V57" s="102">
        <v>1</v>
      </c>
      <c r="W57" s="102">
        <v>0</v>
      </c>
      <c r="X57" s="102">
        <v>0</v>
      </c>
      <c r="Y57" s="102">
        <v>0</v>
      </c>
      <c r="Z57" s="102">
        <v>1</v>
      </c>
      <c r="AA57" s="102">
        <v>0</v>
      </c>
      <c r="AB57" s="102">
        <v>2</v>
      </c>
      <c r="AC57" s="102">
        <v>15</v>
      </c>
      <c r="AD57" s="102">
        <v>34</v>
      </c>
      <c r="AE57" s="164">
        <v>-14</v>
      </c>
      <c r="AF57" s="93">
        <v>-36</v>
      </c>
    </row>
    <row r="58" spans="1:32" ht="18" customHeight="1" x14ac:dyDescent="0.15">
      <c r="A58" s="89">
        <v>42</v>
      </c>
      <c r="B58" s="90">
        <v>518</v>
      </c>
      <c r="C58" s="91">
        <v>264</v>
      </c>
      <c r="D58" s="92">
        <v>254</v>
      </c>
      <c r="E58" s="163">
        <v>10</v>
      </c>
      <c r="F58" s="102">
        <v>3</v>
      </c>
      <c r="G58" s="102">
        <v>9</v>
      </c>
      <c r="H58" s="102">
        <v>5</v>
      </c>
      <c r="I58" s="102">
        <v>5</v>
      </c>
      <c r="J58" s="102">
        <v>2</v>
      </c>
      <c r="K58" s="102">
        <v>1</v>
      </c>
      <c r="L58" s="102">
        <v>8</v>
      </c>
      <c r="M58" s="102">
        <v>0</v>
      </c>
      <c r="N58" s="102">
        <v>0</v>
      </c>
      <c r="O58" s="164">
        <v>13</v>
      </c>
      <c r="P58" s="93">
        <v>-2</v>
      </c>
      <c r="Q58" s="89">
        <v>93</v>
      </c>
      <c r="R58" s="90">
        <v>201</v>
      </c>
      <c r="S58" s="91">
        <v>35</v>
      </c>
      <c r="T58" s="92">
        <v>166</v>
      </c>
      <c r="U58" s="163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1</v>
      </c>
      <c r="AC58" s="102">
        <v>9</v>
      </c>
      <c r="AD58" s="102">
        <v>27</v>
      </c>
      <c r="AE58" s="164">
        <v>-9</v>
      </c>
      <c r="AF58" s="93">
        <v>-28</v>
      </c>
    </row>
    <row r="59" spans="1:32" ht="18" customHeight="1" x14ac:dyDescent="0.15">
      <c r="A59" s="89">
        <v>43</v>
      </c>
      <c r="B59" s="90">
        <v>572</v>
      </c>
      <c r="C59" s="91">
        <v>295</v>
      </c>
      <c r="D59" s="92">
        <v>277</v>
      </c>
      <c r="E59" s="163">
        <v>8</v>
      </c>
      <c r="F59" s="102">
        <v>3</v>
      </c>
      <c r="G59" s="102">
        <v>6</v>
      </c>
      <c r="H59" s="102">
        <v>3</v>
      </c>
      <c r="I59" s="102">
        <v>4</v>
      </c>
      <c r="J59" s="102">
        <v>1</v>
      </c>
      <c r="K59" s="102">
        <v>4</v>
      </c>
      <c r="L59" s="102">
        <v>3</v>
      </c>
      <c r="M59" s="102">
        <v>1</v>
      </c>
      <c r="N59" s="102">
        <v>1</v>
      </c>
      <c r="O59" s="164">
        <v>5</v>
      </c>
      <c r="P59" s="93">
        <v>1</v>
      </c>
      <c r="Q59" s="89">
        <v>94</v>
      </c>
      <c r="R59" s="77">
        <v>210</v>
      </c>
      <c r="S59" s="78">
        <v>38</v>
      </c>
      <c r="T59" s="79">
        <v>172</v>
      </c>
      <c r="U59" s="87">
        <v>0</v>
      </c>
      <c r="V59" s="166">
        <v>0</v>
      </c>
      <c r="W59" s="166">
        <v>0</v>
      </c>
      <c r="X59" s="166">
        <v>0</v>
      </c>
      <c r="Y59" s="166">
        <v>1</v>
      </c>
      <c r="Z59" s="166">
        <v>1</v>
      </c>
      <c r="AA59" s="166">
        <v>0</v>
      </c>
      <c r="AB59" s="166">
        <v>0</v>
      </c>
      <c r="AC59" s="166">
        <v>13</v>
      </c>
      <c r="AD59" s="166">
        <v>24</v>
      </c>
      <c r="AE59" s="164">
        <v>-14</v>
      </c>
      <c r="AF59" s="93">
        <v>-25</v>
      </c>
    </row>
    <row r="60" spans="1:32" ht="18" customHeight="1" x14ac:dyDescent="0.15">
      <c r="A60" s="89">
        <v>44</v>
      </c>
      <c r="B60" s="90">
        <v>590</v>
      </c>
      <c r="C60" s="91">
        <v>311</v>
      </c>
      <c r="D60" s="92">
        <v>279</v>
      </c>
      <c r="E60" s="163">
        <v>4</v>
      </c>
      <c r="F60" s="102">
        <v>2</v>
      </c>
      <c r="G60" s="102">
        <v>4</v>
      </c>
      <c r="H60" s="102">
        <v>4</v>
      </c>
      <c r="I60" s="102">
        <v>4</v>
      </c>
      <c r="J60" s="102">
        <v>2</v>
      </c>
      <c r="K60" s="102">
        <v>3</v>
      </c>
      <c r="L60" s="102">
        <v>2</v>
      </c>
      <c r="M60" s="102">
        <v>0</v>
      </c>
      <c r="N60" s="102">
        <v>0</v>
      </c>
      <c r="O60" s="164">
        <v>1</v>
      </c>
      <c r="P60" s="93">
        <v>2</v>
      </c>
      <c r="Q60" s="99" t="s">
        <v>16</v>
      </c>
      <c r="R60" s="81">
        <v>391</v>
      </c>
      <c r="S60" s="101">
        <v>63</v>
      </c>
      <c r="T60" s="83">
        <v>328</v>
      </c>
      <c r="U60" s="161">
        <v>0</v>
      </c>
      <c r="V60" s="101">
        <v>2</v>
      </c>
      <c r="W60" s="101">
        <v>0</v>
      </c>
      <c r="X60" s="101">
        <v>1</v>
      </c>
      <c r="Y60" s="101">
        <v>0</v>
      </c>
      <c r="Z60" s="101">
        <v>1</v>
      </c>
      <c r="AA60" s="101">
        <v>1</v>
      </c>
      <c r="AB60" s="101">
        <v>0</v>
      </c>
      <c r="AC60" s="101">
        <v>24</v>
      </c>
      <c r="AD60" s="101">
        <v>81</v>
      </c>
      <c r="AE60" s="162">
        <v>-25</v>
      </c>
      <c r="AF60" s="84">
        <v>-79</v>
      </c>
    </row>
    <row r="61" spans="1:32" ht="18" customHeight="1" x14ac:dyDescent="0.15">
      <c r="A61" s="99" t="s">
        <v>27</v>
      </c>
      <c r="B61" s="81">
        <v>3231</v>
      </c>
      <c r="C61" s="80">
        <v>1659</v>
      </c>
      <c r="D61" s="82">
        <v>1572</v>
      </c>
      <c r="E61" s="161">
        <v>23</v>
      </c>
      <c r="F61" s="101">
        <v>14</v>
      </c>
      <c r="G61" s="101">
        <v>19</v>
      </c>
      <c r="H61" s="101">
        <v>14</v>
      </c>
      <c r="I61" s="101">
        <v>23</v>
      </c>
      <c r="J61" s="101">
        <v>16</v>
      </c>
      <c r="K61" s="101">
        <v>14</v>
      </c>
      <c r="L61" s="101">
        <v>12</v>
      </c>
      <c r="M61" s="101">
        <v>3</v>
      </c>
      <c r="N61" s="101">
        <v>4</v>
      </c>
      <c r="O61" s="162">
        <v>2</v>
      </c>
      <c r="P61" s="84">
        <v>-4</v>
      </c>
      <c r="Q61" s="89">
        <v>95</v>
      </c>
      <c r="R61" s="90">
        <v>140</v>
      </c>
      <c r="S61" s="102">
        <v>32</v>
      </c>
      <c r="T61" s="65">
        <v>108</v>
      </c>
      <c r="U61" s="163">
        <v>0</v>
      </c>
      <c r="V61" s="102">
        <v>0</v>
      </c>
      <c r="W61" s="102">
        <v>0</v>
      </c>
      <c r="X61" s="102">
        <v>1</v>
      </c>
      <c r="Y61" s="167">
        <v>0</v>
      </c>
      <c r="Z61" s="102">
        <v>0</v>
      </c>
      <c r="AA61" s="102">
        <v>0</v>
      </c>
      <c r="AB61" s="102">
        <v>0</v>
      </c>
      <c r="AC61" s="167">
        <v>7</v>
      </c>
      <c r="AD61" s="102">
        <v>29</v>
      </c>
      <c r="AE61" s="164">
        <v>-7</v>
      </c>
      <c r="AF61" s="93">
        <v>-28</v>
      </c>
    </row>
    <row r="62" spans="1:32" ht="18" customHeight="1" x14ac:dyDescent="0.15">
      <c r="A62" s="89">
        <v>45</v>
      </c>
      <c r="B62" s="90">
        <v>631</v>
      </c>
      <c r="C62" s="91">
        <v>334</v>
      </c>
      <c r="D62" s="92">
        <v>297</v>
      </c>
      <c r="E62" s="163">
        <v>3</v>
      </c>
      <c r="F62" s="102">
        <v>3</v>
      </c>
      <c r="G62" s="102">
        <v>4</v>
      </c>
      <c r="H62" s="102">
        <v>2</v>
      </c>
      <c r="I62" s="102">
        <v>9</v>
      </c>
      <c r="J62" s="102">
        <v>1</v>
      </c>
      <c r="K62" s="102">
        <v>4</v>
      </c>
      <c r="L62" s="102">
        <v>3</v>
      </c>
      <c r="M62" s="102">
        <v>0</v>
      </c>
      <c r="N62" s="102">
        <v>1</v>
      </c>
      <c r="O62" s="164">
        <v>-6</v>
      </c>
      <c r="P62" s="93">
        <v>0</v>
      </c>
      <c r="Q62" s="89">
        <v>96</v>
      </c>
      <c r="R62" s="90">
        <v>106</v>
      </c>
      <c r="S62" s="102">
        <v>12</v>
      </c>
      <c r="T62" s="65">
        <v>94</v>
      </c>
      <c r="U62" s="163">
        <v>0</v>
      </c>
      <c r="V62" s="102">
        <v>2</v>
      </c>
      <c r="W62" s="102">
        <v>0</v>
      </c>
      <c r="X62" s="102">
        <v>0</v>
      </c>
      <c r="Y62" s="167">
        <v>0</v>
      </c>
      <c r="Z62" s="102">
        <v>0</v>
      </c>
      <c r="AA62" s="102">
        <v>1</v>
      </c>
      <c r="AB62" s="102">
        <v>0</v>
      </c>
      <c r="AC62" s="167">
        <v>5</v>
      </c>
      <c r="AD62" s="102">
        <v>20</v>
      </c>
      <c r="AE62" s="164">
        <v>-6</v>
      </c>
      <c r="AF62" s="93">
        <v>-18</v>
      </c>
    </row>
    <row r="63" spans="1:32" ht="18" customHeight="1" x14ac:dyDescent="0.15">
      <c r="A63" s="89">
        <v>46</v>
      </c>
      <c r="B63" s="90">
        <v>627</v>
      </c>
      <c r="C63" s="91">
        <v>309</v>
      </c>
      <c r="D63" s="92">
        <v>318</v>
      </c>
      <c r="E63" s="163">
        <v>5</v>
      </c>
      <c r="F63" s="102">
        <v>5</v>
      </c>
      <c r="G63" s="102">
        <v>3</v>
      </c>
      <c r="H63" s="102">
        <v>3</v>
      </c>
      <c r="I63" s="102">
        <v>2</v>
      </c>
      <c r="J63" s="102">
        <v>5</v>
      </c>
      <c r="K63" s="102">
        <v>1</v>
      </c>
      <c r="L63" s="102">
        <v>2</v>
      </c>
      <c r="M63" s="102">
        <v>0</v>
      </c>
      <c r="N63" s="102">
        <v>0</v>
      </c>
      <c r="O63" s="164">
        <v>5</v>
      </c>
      <c r="P63" s="93">
        <v>1</v>
      </c>
      <c r="Q63" s="89">
        <v>97</v>
      </c>
      <c r="R63" s="90">
        <v>61</v>
      </c>
      <c r="S63" s="102">
        <v>6</v>
      </c>
      <c r="T63" s="65">
        <v>55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0</v>
      </c>
      <c r="AA63" s="102">
        <v>0</v>
      </c>
      <c r="AB63" s="102">
        <v>0</v>
      </c>
      <c r="AC63" s="167">
        <v>4</v>
      </c>
      <c r="AD63" s="102">
        <v>15</v>
      </c>
      <c r="AE63" s="164">
        <v>-4</v>
      </c>
      <c r="AF63" s="93">
        <v>-15</v>
      </c>
    </row>
    <row r="64" spans="1:32" ht="18" customHeight="1" x14ac:dyDescent="0.15">
      <c r="A64" s="89">
        <v>47</v>
      </c>
      <c r="B64" s="90">
        <v>655</v>
      </c>
      <c r="C64" s="91">
        <v>310</v>
      </c>
      <c r="D64" s="92">
        <v>345</v>
      </c>
      <c r="E64" s="163">
        <v>8</v>
      </c>
      <c r="F64" s="102">
        <v>0</v>
      </c>
      <c r="G64" s="102">
        <v>5</v>
      </c>
      <c r="H64" s="102">
        <v>3</v>
      </c>
      <c r="I64" s="102">
        <v>3</v>
      </c>
      <c r="J64" s="102">
        <v>4</v>
      </c>
      <c r="K64" s="102">
        <v>4</v>
      </c>
      <c r="L64" s="102">
        <v>1</v>
      </c>
      <c r="M64" s="102">
        <v>0</v>
      </c>
      <c r="N64" s="102">
        <v>0</v>
      </c>
      <c r="O64" s="164">
        <v>6</v>
      </c>
      <c r="P64" s="93">
        <v>-2</v>
      </c>
      <c r="Q64" s="89">
        <v>98</v>
      </c>
      <c r="R64" s="90">
        <v>48</v>
      </c>
      <c r="S64" s="102">
        <v>6</v>
      </c>
      <c r="T64" s="65">
        <v>42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1</v>
      </c>
      <c r="AA64" s="102">
        <v>0</v>
      </c>
      <c r="AB64" s="102">
        <v>0</v>
      </c>
      <c r="AC64" s="167">
        <v>4</v>
      </c>
      <c r="AD64" s="102">
        <v>14</v>
      </c>
      <c r="AE64" s="164">
        <v>-4</v>
      </c>
      <c r="AF64" s="93">
        <v>-15</v>
      </c>
    </row>
    <row r="65" spans="1:32" ht="18" customHeight="1" x14ac:dyDescent="0.15">
      <c r="A65" s="89">
        <v>48</v>
      </c>
      <c r="B65" s="90">
        <v>664</v>
      </c>
      <c r="C65" s="91">
        <v>365</v>
      </c>
      <c r="D65" s="92">
        <v>299</v>
      </c>
      <c r="E65" s="163">
        <v>4</v>
      </c>
      <c r="F65" s="102">
        <v>3</v>
      </c>
      <c r="G65" s="102">
        <v>4</v>
      </c>
      <c r="H65" s="102">
        <v>3</v>
      </c>
      <c r="I65" s="102">
        <v>4</v>
      </c>
      <c r="J65" s="102">
        <v>4</v>
      </c>
      <c r="K65" s="102">
        <v>2</v>
      </c>
      <c r="L65" s="102">
        <v>2</v>
      </c>
      <c r="M65" s="102">
        <v>2</v>
      </c>
      <c r="N65" s="102">
        <v>1</v>
      </c>
      <c r="O65" s="164">
        <v>0</v>
      </c>
      <c r="P65" s="93">
        <v>-1</v>
      </c>
      <c r="Q65" s="89">
        <v>99</v>
      </c>
      <c r="R65" s="90">
        <v>36</v>
      </c>
      <c r="S65" s="102">
        <v>7</v>
      </c>
      <c r="T65" s="65">
        <v>29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4</v>
      </c>
      <c r="AD65" s="102">
        <v>3</v>
      </c>
      <c r="AE65" s="164">
        <v>-4</v>
      </c>
      <c r="AF65" s="93">
        <v>-3</v>
      </c>
    </row>
    <row r="66" spans="1:32" ht="18" customHeight="1" thickBot="1" x14ac:dyDescent="0.2">
      <c r="A66" s="103">
        <v>49</v>
      </c>
      <c r="B66" s="104">
        <v>654</v>
      </c>
      <c r="C66" s="105">
        <v>341</v>
      </c>
      <c r="D66" s="106">
        <v>313</v>
      </c>
      <c r="E66" s="174">
        <v>3</v>
      </c>
      <c r="F66" s="175">
        <v>3</v>
      </c>
      <c r="G66" s="175">
        <v>3</v>
      </c>
      <c r="H66" s="175">
        <v>3</v>
      </c>
      <c r="I66" s="175">
        <v>5</v>
      </c>
      <c r="J66" s="175">
        <v>2</v>
      </c>
      <c r="K66" s="175">
        <v>3</v>
      </c>
      <c r="L66" s="175">
        <v>4</v>
      </c>
      <c r="M66" s="175">
        <v>1</v>
      </c>
      <c r="N66" s="175">
        <v>2</v>
      </c>
      <c r="O66" s="176">
        <v>-3</v>
      </c>
      <c r="P66" s="107">
        <v>-2</v>
      </c>
      <c r="Q66" s="108" t="s">
        <v>13</v>
      </c>
      <c r="R66" s="109">
        <v>55</v>
      </c>
      <c r="S66" s="110">
        <v>0</v>
      </c>
      <c r="T66" s="111">
        <v>55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3</v>
      </c>
      <c r="AD66" s="110">
        <v>17</v>
      </c>
      <c r="AE66" s="169">
        <v>-3</v>
      </c>
      <c r="AF66" s="112">
        <v>-17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93</v>
      </c>
      <c r="AC67" s="171" t="s">
        <v>11</v>
      </c>
      <c r="AD67" s="106">
        <v>79</v>
      </c>
      <c r="AE67" s="113" t="s">
        <v>31</v>
      </c>
      <c r="AF67" s="106">
        <v>172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E3AF6-DA53-42F7-A406-155D73288846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50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82485</v>
      </c>
      <c r="C6" s="78">
        <v>38947</v>
      </c>
      <c r="D6" s="79">
        <v>43538</v>
      </c>
      <c r="E6" s="161">
        <v>386</v>
      </c>
      <c r="F6" s="101">
        <v>380</v>
      </c>
      <c r="G6" s="101">
        <v>436</v>
      </c>
      <c r="H6" s="101">
        <v>365</v>
      </c>
      <c r="I6" s="101">
        <v>369</v>
      </c>
      <c r="J6" s="101">
        <v>384</v>
      </c>
      <c r="K6" s="101">
        <v>578</v>
      </c>
      <c r="L6" s="101">
        <v>581</v>
      </c>
      <c r="M6" s="101">
        <v>688</v>
      </c>
      <c r="N6" s="101">
        <v>796</v>
      </c>
      <c r="O6" s="162">
        <v>-638</v>
      </c>
      <c r="P6" s="84">
        <v>-852</v>
      </c>
      <c r="Q6" s="85" t="s">
        <v>1</v>
      </c>
      <c r="R6" s="81">
        <v>5108</v>
      </c>
      <c r="S6" s="80">
        <v>2564</v>
      </c>
      <c r="T6" s="82">
        <v>2544</v>
      </c>
      <c r="U6" s="161">
        <v>21</v>
      </c>
      <c r="V6" s="101">
        <v>10</v>
      </c>
      <c r="W6" s="101">
        <v>20</v>
      </c>
      <c r="X6" s="101">
        <v>16</v>
      </c>
      <c r="Y6" s="101">
        <v>17</v>
      </c>
      <c r="Z6" s="101">
        <v>10</v>
      </c>
      <c r="AA6" s="101">
        <v>15</v>
      </c>
      <c r="AB6" s="101">
        <v>14</v>
      </c>
      <c r="AC6" s="101">
        <v>10</v>
      </c>
      <c r="AD6" s="101">
        <v>6</v>
      </c>
      <c r="AE6" s="162">
        <v>-1</v>
      </c>
      <c r="AF6" s="84">
        <v>-4</v>
      </c>
    </row>
    <row r="7" spans="1:32" ht="18" customHeight="1" x14ac:dyDescent="0.15">
      <c r="A7" s="86" t="s">
        <v>12</v>
      </c>
      <c r="B7" s="77">
        <v>1983</v>
      </c>
      <c r="C7" s="78">
        <v>997</v>
      </c>
      <c r="D7" s="79">
        <v>986</v>
      </c>
      <c r="E7" s="87">
        <v>25</v>
      </c>
      <c r="F7" s="166">
        <v>26</v>
      </c>
      <c r="G7" s="166">
        <v>19</v>
      </c>
      <c r="H7" s="166">
        <v>22</v>
      </c>
      <c r="I7" s="166">
        <v>29</v>
      </c>
      <c r="J7" s="166">
        <v>25</v>
      </c>
      <c r="K7" s="166">
        <v>22</v>
      </c>
      <c r="L7" s="166">
        <v>23</v>
      </c>
      <c r="M7" s="166">
        <v>0</v>
      </c>
      <c r="N7" s="166">
        <v>0</v>
      </c>
      <c r="O7" s="165">
        <v>168</v>
      </c>
      <c r="P7" s="88">
        <v>164</v>
      </c>
      <c r="Q7" s="89">
        <v>50</v>
      </c>
      <c r="R7" s="90">
        <v>1100</v>
      </c>
      <c r="S7" s="91">
        <v>569</v>
      </c>
      <c r="T7" s="92">
        <v>531</v>
      </c>
      <c r="U7" s="163">
        <v>2</v>
      </c>
      <c r="V7" s="102">
        <v>2</v>
      </c>
      <c r="W7" s="102">
        <v>5</v>
      </c>
      <c r="X7" s="102">
        <v>2</v>
      </c>
      <c r="Y7" s="102">
        <v>6</v>
      </c>
      <c r="Z7" s="102">
        <v>3</v>
      </c>
      <c r="AA7" s="102">
        <v>2</v>
      </c>
      <c r="AB7" s="102">
        <v>4</v>
      </c>
      <c r="AC7" s="102">
        <v>2</v>
      </c>
      <c r="AD7" s="102">
        <v>2</v>
      </c>
      <c r="AE7" s="164">
        <v>-3</v>
      </c>
      <c r="AF7" s="93">
        <v>-5</v>
      </c>
    </row>
    <row r="8" spans="1:32" ht="18" customHeight="1" x14ac:dyDescent="0.15">
      <c r="A8" s="94">
        <v>0</v>
      </c>
      <c r="B8" s="90">
        <v>338</v>
      </c>
      <c r="C8" s="91">
        <v>175</v>
      </c>
      <c r="D8" s="92">
        <v>163</v>
      </c>
      <c r="E8" s="163">
        <v>2</v>
      </c>
      <c r="F8" s="102">
        <v>1</v>
      </c>
      <c r="G8" s="102">
        <v>2</v>
      </c>
      <c r="H8" s="102">
        <v>1</v>
      </c>
      <c r="I8" s="102">
        <v>4</v>
      </c>
      <c r="J8" s="102">
        <v>3</v>
      </c>
      <c r="K8" s="102">
        <v>0</v>
      </c>
      <c r="L8" s="102">
        <v>0</v>
      </c>
      <c r="M8" s="102">
        <v>0</v>
      </c>
      <c r="N8" s="102">
        <v>0</v>
      </c>
      <c r="O8" s="164">
        <v>175</v>
      </c>
      <c r="P8" s="93">
        <v>163</v>
      </c>
      <c r="Q8" s="89">
        <v>51</v>
      </c>
      <c r="R8" s="90">
        <v>979</v>
      </c>
      <c r="S8" s="91">
        <v>479</v>
      </c>
      <c r="T8" s="92">
        <v>500</v>
      </c>
      <c r="U8" s="163">
        <v>4</v>
      </c>
      <c r="V8" s="102">
        <v>1</v>
      </c>
      <c r="W8" s="102">
        <v>5</v>
      </c>
      <c r="X8" s="102">
        <v>3</v>
      </c>
      <c r="Y8" s="102">
        <v>1</v>
      </c>
      <c r="Z8" s="102">
        <v>2</v>
      </c>
      <c r="AA8" s="102">
        <v>3</v>
      </c>
      <c r="AB8" s="102">
        <v>2</v>
      </c>
      <c r="AC8" s="102">
        <v>2</v>
      </c>
      <c r="AD8" s="102">
        <v>0</v>
      </c>
      <c r="AE8" s="164">
        <v>3</v>
      </c>
      <c r="AF8" s="93">
        <v>0</v>
      </c>
    </row>
    <row r="9" spans="1:32" ht="18" customHeight="1" x14ac:dyDescent="0.15">
      <c r="A9" s="89">
        <v>1</v>
      </c>
      <c r="B9" s="90">
        <v>350</v>
      </c>
      <c r="C9" s="91">
        <v>184</v>
      </c>
      <c r="D9" s="92">
        <v>166</v>
      </c>
      <c r="E9" s="163">
        <v>6</v>
      </c>
      <c r="F9" s="102">
        <v>8</v>
      </c>
      <c r="G9" s="102">
        <v>7</v>
      </c>
      <c r="H9" s="102">
        <v>6</v>
      </c>
      <c r="I9" s="102">
        <v>5</v>
      </c>
      <c r="J9" s="102">
        <v>5</v>
      </c>
      <c r="K9" s="102">
        <v>6</v>
      </c>
      <c r="L9" s="102">
        <v>9</v>
      </c>
      <c r="M9" s="102">
        <v>0</v>
      </c>
      <c r="N9" s="102">
        <v>0</v>
      </c>
      <c r="O9" s="164">
        <v>2</v>
      </c>
      <c r="P9" s="93">
        <v>0</v>
      </c>
      <c r="Q9" s="89">
        <v>52</v>
      </c>
      <c r="R9" s="90">
        <v>1024</v>
      </c>
      <c r="S9" s="91">
        <v>518</v>
      </c>
      <c r="T9" s="92">
        <v>506</v>
      </c>
      <c r="U9" s="163">
        <v>6</v>
      </c>
      <c r="V9" s="102">
        <v>1</v>
      </c>
      <c r="W9" s="102">
        <v>5</v>
      </c>
      <c r="X9" s="102">
        <v>5</v>
      </c>
      <c r="Y9" s="102">
        <v>4</v>
      </c>
      <c r="Z9" s="102">
        <v>1</v>
      </c>
      <c r="AA9" s="102">
        <v>3</v>
      </c>
      <c r="AB9" s="102">
        <v>2</v>
      </c>
      <c r="AC9" s="102">
        <v>2</v>
      </c>
      <c r="AD9" s="102">
        <v>1</v>
      </c>
      <c r="AE9" s="164">
        <v>2</v>
      </c>
      <c r="AF9" s="93">
        <v>2</v>
      </c>
    </row>
    <row r="10" spans="1:32" ht="18" customHeight="1" x14ac:dyDescent="0.15">
      <c r="A10" s="89">
        <v>2</v>
      </c>
      <c r="B10" s="90">
        <v>407</v>
      </c>
      <c r="C10" s="91">
        <v>202</v>
      </c>
      <c r="D10" s="92">
        <v>205</v>
      </c>
      <c r="E10" s="163">
        <v>8</v>
      </c>
      <c r="F10" s="102">
        <v>13</v>
      </c>
      <c r="G10" s="102">
        <v>3</v>
      </c>
      <c r="H10" s="102">
        <v>5</v>
      </c>
      <c r="I10" s="102">
        <v>5</v>
      </c>
      <c r="J10" s="102">
        <v>7</v>
      </c>
      <c r="K10" s="102">
        <v>4</v>
      </c>
      <c r="L10" s="102">
        <v>7</v>
      </c>
      <c r="M10" s="102">
        <v>0</v>
      </c>
      <c r="N10" s="102">
        <v>0</v>
      </c>
      <c r="O10" s="164">
        <v>2</v>
      </c>
      <c r="P10" s="93">
        <v>4</v>
      </c>
      <c r="Q10" s="89">
        <v>53</v>
      </c>
      <c r="R10" s="90">
        <v>1020</v>
      </c>
      <c r="S10" s="91">
        <v>516</v>
      </c>
      <c r="T10" s="92">
        <v>504</v>
      </c>
      <c r="U10" s="163">
        <v>5</v>
      </c>
      <c r="V10" s="102">
        <v>0</v>
      </c>
      <c r="W10" s="102">
        <v>2</v>
      </c>
      <c r="X10" s="102">
        <v>2</v>
      </c>
      <c r="Y10" s="102">
        <v>5</v>
      </c>
      <c r="Z10" s="102">
        <v>1</v>
      </c>
      <c r="AA10" s="102">
        <v>7</v>
      </c>
      <c r="AB10" s="102">
        <v>5</v>
      </c>
      <c r="AC10" s="102">
        <v>2</v>
      </c>
      <c r="AD10" s="102">
        <v>2</v>
      </c>
      <c r="AE10" s="164">
        <v>-7</v>
      </c>
      <c r="AF10" s="93">
        <v>-6</v>
      </c>
    </row>
    <row r="11" spans="1:32" ht="18" customHeight="1" x14ac:dyDescent="0.15">
      <c r="A11" s="89">
        <v>3</v>
      </c>
      <c r="B11" s="90">
        <v>422</v>
      </c>
      <c r="C11" s="91">
        <v>211</v>
      </c>
      <c r="D11" s="92">
        <v>211</v>
      </c>
      <c r="E11" s="163">
        <v>4</v>
      </c>
      <c r="F11" s="102">
        <v>4</v>
      </c>
      <c r="G11" s="102">
        <v>3</v>
      </c>
      <c r="H11" s="102">
        <v>8</v>
      </c>
      <c r="I11" s="102">
        <v>9</v>
      </c>
      <c r="J11" s="102">
        <v>7</v>
      </c>
      <c r="K11" s="102">
        <v>8</v>
      </c>
      <c r="L11" s="102">
        <v>4</v>
      </c>
      <c r="M11" s="102">
        <v>0</v>
      </c>
      <c r="N11" s="102">
        <v>0</v>
      </c>
      <c r="O11" s="164">
        <v>-10</v>
      </c>
      <c r="P11" s="93">
        <v>1</v>
      </c>
      <c r="Q11" s="89">
        <v>54</v>
      </c>
      <c r="R11" s="90">
        <v>985</v>
      </c>
      <c r="S11" s="91">
        <v>482</v>
      </c>
      <c r="T11" s="92">
        <v>503</v>
      </c>
      <c r="U11" s="163">
        <v>4</v>
      </c>
      <c r="V11" s="102">
        <v>6</v>
      </c>
      <c r="W11" s="102">
        <v>3</v>
      </c>
      <c r="X11" s="102">
        <v>4</v>
      </c>
      <c r="Y11" s="102">
        <v>1</v>
      </c>
      <c r="Z11" s="102">
        <v>3</v>
      </c>
      <c r="AA11" s="102">
        <v>0</v>
      </c>
      <c r="AB11" s="102">
        <v>1</v>
      </c>
      <c r="AC11" s="102">
        <v>2</v>
      </c>
      <c r="AD11" s="102">
        <v>1</v>
      </c>
      <c r="AE11" s="165">
        <v>4</v>
      </c>
      <c r="AF11" s="93">
        <v>5</v>
      </c>
    </row>
    <row r="12" spans="1:32" ht="18" customHeight="1" x14ac:dyDescent="0.15">
      <c r="A12" s="89">
        <v>4</v>
      </c>
      <c r="B12" s="90">
        <v>466</v>
      </c>
      <c r="C12" s="91">
        <v>225</v>
      </c>
      <c r="D12" s="92">
        <v>241</v>
      </c>
      <c r="E12" s="163">
        <v>5</v>
      </c>
      <c r="F12" s="102">
        <v>0</v>
      </c>
      <c r="G12" s="102">
        <v>4</v>
      </c>
      <c r="H12" s="102">
        <v>2</v>
      </c>
      <c r="I12" s="102">
        <v>6</v>
      </c>
      <c r="J12" s="102">
        <v>3</v>
      </c>
      <c r="K12" s="102">
        <v>4</v>
      </c>
      <c r="L12" s="102">
        <v>3</v>
      </c>
      <c r="M12" s="102">
        <v>0</v>
      </c>
      <c r="N12" s="102">
        <v>0</v>
      </c>
      <c r="O12" s="164">
        <v>-1</v>
      </c>
      <c r="P12" s="93">
        <v>-4</v>
      </c>
      <c r="Q12" s="85" t="s">
        <v>14</v>
      </c>
      <c r="R12" s="81">
        <v>5163</v>
      </c>
      <c r="S12" s="80">
        <v>2555</v>
      </c>
      <c r="T12" s="82">
        <v>2608</v>
      </c>
      <c r="U12" s="161">
        <v>8</v>
      </c>
      <c r="V12" s="101">
        <v>9</v>
      </c>
      <c r="W12" s="101">
        <v>20</v>
      </c>
      <c r="X12" s="101">
        <v>8</v>
      </c>
      <c r="Y12" s="101">
        <v>15</v>
      </c>
      <c r="Z12" s="101">
        <v>13</v>
      </c>
      <c r="AA12" s="101">
        <v>20</v>
      </c>
      <c r="AB12" s="101">
        <v>7</v>
      </c>
      <c r="AC12" s="101">
        <v>4</v>
      </c>
      <c r="AD12" s="101">
        <v>4</v>
      </c>
      <c r="AE12" s="162">
        <v>-11</v>
      </c>
      <c r="AF12" s="84">
        <v>-7</v>
      </c>
    </row>
    <row r="13" spans="1:32" ht="18" customHeight="1" x14ac:dyDescent="0.15">
      <c r="A13" s="85" t="s">
        <v>15</v>
      </c>
      <c r="B13" s="81">
        <v>2607</v>
      </c>
      <c r="C13" s="80">
        <v>1279</v>
      </c>
      <c r="D13" s="82">
        <v>1328</v>
      </c>
      <c r="E13" s="161">
        <v>16</v>
      </c>
      <c r="F13" s="101">
        <v>12</v>
      </c>
      <c r="G13" s="101">
        <v>12</v>
      </c>
      <c r="H13" s="101">
        <v>6</v>
      </c>
      <c r="I13" s="101">
        <v>17</v>
      </c>
      <c r="J13" s="101">
        <v>14</v>
      </c>
      <c r="K13" s="101">
        <v>12</v>
      </c>
      <c r="L13" s="101">
        <v>11</v>
      </c>
      <c r="M13" s="101">
        <v>0</v>
      </c>
      <c r="N13" s="101">
        <v>0</v>
      </c>
      <c r="O13" s="162">
        <v>-1</v>
      </c>
      <c r="P13" s="84">
        <v>-7</v>
      </c>
      <c r="Q13" s="89">
        <v>55</v>
      </c>
      <c r="R13" s="90">
        <v>1062</v>
      </c>
      <c r="S13" s="91">
        <v>524</v>
      </c>
      <c r="T13" s="92">
        <v>538</v>
      </c>
      <c r="U13" s="163">
        <v>1</v>
      </c>
      <c r="V13" s="102">
        <v>2</v>
      </c>
      <c r="W13" s="102">
        <v>4</v>
      </c>
      <c r="X13" s="102">
        <v>2</v>
      </c>
      <c r="Y13" s="102">
        <v>4</v>
      </c>
      <c r="Z13" s="102">
        <v>2</v>
      </c>
      <c r="AA13" s="102">
        <v>3</v>
      </c>
      <c r="AB13" s="102">
        <v>1</v>
      </c>
      <c r="AC13" s="102">
        <v>0</v>
      </c>
      <c r="AD13" s="102">
        <v>1</v>
      </c>
      <c r="AE13" s="164">
        <v>-2</v>
      </c>
      <c r="AF13" s="93">
        <v>0</v>
      </c>
    </row>
    <row r="14" spans="1:32" ht="18" customHeight="1" x14ac:dyDescent="0.15">
      <c r="A14" s="89">
        <v>5</v>
      </c>
      <c r="B14" s="90">
        <v>464</v>
      </c>
      <c r="C14" s="91">
        <v>230</v>
      </c>
      <c r="D14" s="92">
        <v>234</v>
      </c>
      <c r="E14" s="163">
        <v>6</v>
      </c>
      <c r="F14" s="102">
        <v>3</v>
      </c>
      <c r="G14" s="102">
        <v>1</v>
      </c>
      <c r="H14" s="102">
        <v>2</v>
      </c>
      <c r="I14" s="102">
        <v>9</v>
      </c>
      <c r="J14" s="102">
        <v>1</v>
      </c>
      <c r="K14" s="102">
        <v>3</v>
      </c>
      <c r="L14" s="102">
        <v>0</v>
      </c>
      <c r="M14" s="102">
        <v>0</v>
      </c>
      <c r="N14" s="102">
        <v>0</v>
      </c>
      <c r="O14" s="164">
        <v>-5</v>
      </c>
      <c r="P14" s="93">
        <v>4</v>
      </c>
      <c r="Q14" s="89">
        <v>56</v>
      </c>
      <c r="R14" s="90">
        <v>835</v>
      </c>
      <c r="S14" s="91">
        <v>417</v>
      </c>
      <c r="T14" s="92">
        <v>418</v>
      </c>
      <c r="U14" s="163">
        <v>3</v>
      </c>
      <c r="V14" s="102">
        <v>1</v>
      </c>
      <c r="W14" s="102">
        <v>5</v>
      </c>
      <c r="X14" s="102">
        <v>3</v>
      </c>
      <c r="Y14" s="102">
        <v>3</v>
      </c>
      <c r="Z14" s="102">
        <v>2</v>
      </c>
      <c r="AA14" s="102">
        <v>4</v>
      </c>
      <c r="AB14" s="102">
        <v>3</v>
      </c>
      <c r="AC14" s="102">
        <v>3</v>
      </c>
      <c r="AD14" s="102">
        <v>0</v>
      </c>
      <c r="AE14" s="164">
        <v>-2</v>
      </c>
      <c r="AF14" s="93">
        <v>-1</v>
      </c>
    </row>
    <row r="15" spans="1:32" ht="18" customHeight="1" x14ac:dyDescent="0.15">
      <c r="A15" s="89">
        <v>6</v>
      </c>
      <c r="B15" s="90">
        <v>533</v>
      </c>
      <c r="C15" s="91">
        <v>260</v>
      </c>
      <c r="D15" s="92">
        <v>273</v>
      </c>
      <c r="E15" s="163">
        <v>4</v>
      </c>
      <c r="F15" s="102">
        <v>6</v>
      </c>
      <c r="G15" s="102">
        <v>4</v>
      </c>
      <c r="H15" s="102">
        <v>1</v>
      </c>
      <c r="I15" s="102">
        <v>4</v>
      </c>
      <c r="J15" s="102">
        <v>3</v>
      </c>
      <c r="K15" s="102">
        <v>3</v>
      </c>
      <c r="L15" s="102">
        <v>5</v>
      </c>
      <c r="M15" s="102">
        <v>0</v>
      </c>
      <c r="N15" s="102">
        <v>0</v>
      </c>
      <c r="O15" s="164">
        <v>1</v>
      </c>
      <c r="P15" s="93">
        <v>-1</v>
      </c>
      <c r="Q15" s="89">
        <v>57</v>
      </c>
      <c r="R15" s="90">
        <v>1065</v>
      </c>
      <c r="S15" s="91">
        <v>516</v>
      </c>
      <c r="T15" s="92">
        <v>549</v>
      </c>
      <c r="U15" s="163">
        <v>1</v>
      </c>
      <c r="V15" s="102">
        <v>1</v>
      </c>
      <c r="W15" s="102">
        <v>4</v>
      </c>
      <c r="X15" s="102">
        <v>0</v>
      </c>
      <c r="Y15" s="102">
        <v>2</v>
      </c>
      <c r="Z15" s="102">
        <v>3</v>
      </c>
      <c r="AA15" s="102">
        <v>7</v>
      </c>
      <c r="AB15" s="102">
        <v>1</v>
      </c>
      <c r="AC15" s="102">
        <v>0</v>
      </c>
      <c r="AD15" s="102">
        <v>1</v>
      </c>
      <c r="AE15" s="164">
        <v>-4</v>
      </c>
      <c r="AF15" s="93">
        <v>-4</v>
      </c>
    </row>
    <row r="16" spans="1:32" ht="18" customHeight="1" x14ac:dyDescent="0.15">
      <c r="A16" s="89">
        <v>7</v>
      </c>
      <c r="B16" s="90">
        <v>517</v>
      </c>
      <c r="C16" s="91">
        <v>258</v>
      </c>
      <c r="D16" s="92">
        <v>259</v>
      </c>
      <c r="E16" s="163">
        <v>1</v>
      </c>
      <c r="F16" s="102">
        <v>0</v>
      </c>
      <c r="G16" s="102">
        <v>4</v>
      </c>
      <c r="H16" s="102">
        <v>3</v>
      </c>
      <c r="I16" s="102">
        <v>2</v>
      </c>
      <c r="J16" s="102">
        <v>2</v>
      </c>
      <c r="K16" s="102">
        <v>3</v>
      </c>
      <c r="L16" s="102">
        <v>4</v>
      </c>
      <c r="M16" s="102">
        <v>0</v>
      </c>
      <c r="N16" s="102">
        <v>0</v>
      </c>
      <c r="O16" s="164">
        <v>0</v>
      </c>
      <c r="P16" s="93">
        <v>-3</v>
      </c>
      <c r="Q16" s="89">
        <v>58</v>
      </c>
      <c r="R16" s="90">
        <v>1076</v>
      </c>
      <c r="S16" s="91">
        <v>513</v>
      </c>
      <c r="T16" s="92">
        <v>563</v>
      </c>
      <c r="U16" s="163">
        <v>0</v>
      </c>
      <c r="V16" s="102">
        <v>2</v>
      </c>
      <c r="W16" s="102">
        <v>1</v>
      </c>
      <c r="X16" s="102">
        <v>3</v>
      </c>
      <c r="Y16" s="102">
        <v>2</v>
      </c>
      <c r="Z16" s="102">
        <v>2</v>
      </c>
      <c r="AA16" s="102">
        <v>3</v>
      </c>
      <c r="AB16" s="102">
        <v>1</v>
      </c>
      <c r="AC16" s="102">
        <v>1</v>
      </c>
      <c r="AD16" s="102">
        <v>0</v>
      </c>
      <c r="AE16" s="164">
        <v>-5</v>
      </c>
      <c r="AF16" s="93">
        <v>2</v>
      </c>
    </row>
    <row r="17" spans="1:32" ht="18" customHeight="1" x14ac:dyDescent="0.15">
      <c r="A17" s="89">
        <v>8</v>
      </c>
      <c r="B17" s="90">
        <v>559</v>
      </c>
      <c r="C17" s="91">
        <v>281</v>
      </c>
      <c r="D17" s="92">
        <v>278</v>
      </c>
      <c r="E17" s="163">
        <v>2</v>
      </c>
      <c r="F17" s="102">
        <v>2</v>
      </c>
      <c r="G17" s="102">
        <v>2</v>
      </c>
      <c r="H17" s="102">
        <v>0</v>
      </c>
      <c r="I17" s="102">
        <v>1</v>
      </c>
      <c r="J17" s="102">
        <v>1</v>
      </c>
      <c r="K17" s="102">
        <v>3</v>
      </c>
      <c r="L17" s="102">
        <v>2</v>
      </c>
      <c r="M17" s="102">
        <v>0</v>
      </c>
      <c r="N17" s="102">
        <v>0</v>
      </c>
      <c r="O17" s="164">
        <v>0</v>
      </c>
      <c r="P17" s="93">
        <v>-1</v>
      </c>
      <c r="Q17" s="89">
        <v>59</v>
      </c>
      <c r="R17" s="90">
        <v>1125</v>
      </c>
      <c r="S17" s="91">
        <v>585</v>
      </c>
      <c r="T17" s="92">
        <v>540</v>
      </c>
      <c r="U17" s="163">
        <v>3</v>
      </c>
      <c r="V17" s="102">
        <v>3</v>
      </c>
      <c r="W17" s="102">
        <v>6</v>
      </c>
      <c r="X17" s="102">
        <v>0</v>
      </c>
      <c r="Y17" s="102">
        <v>4</v>
      </c>
      <c r="Z17" s="102">
        <v>4</v>
      </c>
      <c r="AA17" s="102">
        <v>3</v>
      </c>
      <c r="AB17" s="102">
        <v>1</v>
      </c>
      <c r="AC17" s="102">
        <v>0</v>
      </c>
      <c r="AD17" s="102">
        <v>2</v>
      </c>
      <c r="AE17" s="164">
        <v>2</v>
      </c>
      <c r="AF17" s="93">
        <v>-4</v>
      </c>
    </row>
    <row r="18" spans="1:32" ht="18" customHeight="1" x14ac:dyDescent="0.15">
      <c r="A18" s="89">
        <v>9</v>
      </c>
      <c r="B18" s="90">
        <v>534</v>
      </c>
      <c r="C18" s="91">
        <v>250</v>
      </c>
      <c r="D18" s="92">
        <v>284</v>
      </c>
      <c r="E18" s="163">
        <v>3</v>
      </c>
      <c r="F18" s="102">
        <v>1</v>
      </c>
      <c r="G18" s="102">
        <v>1</v>
      </c>
      <c r="H18" s="102">
        <v>0</v>
      </c>
      <c r="I18" s="102">
        <v>1</v>
      </c>
      <c r="J18" s="102">
        <v>7</v>
      </c>
      <c r="K18" s="102">
        <v>0</v>
      </c>
      <c r="L18" s="102">
        <v>0</v>
      </c>
      <c r="M18" s="102">
        <v>0</v>
      </c>
      <c r="N18" s="102">
        <v>0</v>
      </c>
      <c r="O18" s="164">
        <v>3</v>
      </c>
      <c r="P18" s="93">
        <v>-6</v>
      </c>
      <c r="Q18" s="85" t="s">
        <v>17</v>
      </c>
      <c r="R18" s="81">
        <v>6418</v>
      </c>
      <c r="S18" s="80">
        <v>3117</v>
      </c>
      <c r="T18" s="82">
        <v>3301</v>
      </c>
      <c r="U18" s="161">
        <v>4</v>
      </c>
      <c r="V18" s="101">
        <v>5</v>
      </c>
      <c r="W18" s="101">
        <v>15</v>
      </c>
      <c r="X18" s="101">
        <v>12</v>
      </c>
      <c r="Y18" s="101">
        <v>6</v>
      </c>
      <c r="Z18" s="101">
        <v>8</v>
      </c>
      <c r="AA18" s="101">
        <v>12</v>
      </c>
      <c r="AB18" s="101">
        <v>13</v>
      </c>
      <c r="AC18" s="101">
        <v>23</v>
      </c>
      <c r="AD18" s="101">
        <v>8</v>
      </c>
      <c r="AE18" s="162">
        <v>-22</v>
      </c>
      <c r="AF18" s="84">
        <v>-12</v>
      </c>
    </row>
    <row r="19" spans="1:32" ht="18" customHeight="1" x14ac:dyDescent="0.15">
      <c r="A19" s="85" t="s">
        <v>2</v>
      </c>
      <c r="B19" s="81">
        <v>3209</v>
      </c>
      <c r="C19" s="80">
        <v>1714</v>
      </c>
      <c r="D19" s="82">
        <v>1495</v>
      </c>
      <c r="E19" s="161">
        <v>6</v>
      </c>
      <c r="F19" s="101">
        <v>7</v>
      </c>
      <c r="G19" s="101">
        <v>3</v>
      </c>
      <c r="H19" s="101">
        <v>1</v>
      </c>
      <c r="I19" s="101">
        <v>2</v>
      </c>
      <c r="J19" s="101">
        <v>6</v>
      </c>
      <c r="K19" s="101">
        <v>6</v>
      </c>
      <c r="L19" s="101">
        <v>5</v>
      </c>
      <c r="M19" s="101">
        <v>1</v>
      </c>
      <c r="N19" s="101">
        <v>0</v>
      </c>
      <c r="O19" s="162">
        <v>0</v>
      </c>
      <c r="P19" s="84">
        <v>-3</v>
      </c>
      <c r="Q19" s="89">
        <v>60</v>
      </c>
      <c r="R19" s="90">
        <v>1117</v>
      </c>
      <c r="S19" s="91">
        <v>526</v>
      </c>
      <c r="T19" s="92">
        <v>591</v>
      </c>
      <c r="U19" s="163">
        <v>0</v>
      </c>
      <c r="V19" s="102">
        <v>1</v>
      </c>
      <c r="W19" s="102">
        <v>3</v>
      </c>
      <c r="X19" s="102">
        <v>3</v>
      </c>
      <c r="Y19" s="102">
        <v>2</v>
      </c>
      <c r="Z19" s="102">
        <v>1</v>
      </c>
      <c r="AA19" s="102">
        <v>5</v>
      </c>
      <c r="AB19" s="102">
        <v>5</v>
      </c>
      <c r="AC19" s="102">
        <v>2</v>
      </c>
      <c r="AD19" s="102">
        <v>1</v>
      </c>
      <c r="AE19" s="164">
        <v>-6</v>
      </c>
      <c r="AF19" s="93">
        <v>-3</v>
      </c>
    </row>
    <row r="20" spans="1:32" ht="18" customHeight="1" x14ac:dyDescent="0.15">
      <c r="A20" s="89">
        <v>10</v>
      </c>
      <c r="B20" s="90">
        <v>629</v>
      </c>
      <c r="C20" s="91">
        <v>308</v>
      </c>
      <c r="D20" s="92">
        <v>321</v>
      </c>
      <c r="E20" s="163">
        <v>2</v>
      </c>
      <c r="F20" s="102">
        <v>3</v>
      </c>
      <c r="G20" s="102">
        <v>1</v>
      </c>
      <c r="H20" s="102">
        <v>1</v>
      </c>
      <c r="I20" s="102">
        <v>0</v>
      </c>
      <c r="J20" s="102">
        <v>2</v>
      </c>
      <c r="K20" s="102">
        <v>1</v>
      </c>
      <c r="L20" s="102">
        <v>2</v>
      </c>
      <c r="M20" s="102">
        <v>0</v>
      </c>
      <c r="N20" s="102">
        <v>0</v>
      </c>
      <c r="O20" s="164">
        <v>2</v>
      </c>
      <c r="P20" s="93">
        <v>0</v>
      </c>
      <c r="Q20" s="89">
        <v>61</v>
      </c>
      <c r="R20" s="90">
        <v>1187</v>
      </c>
      <c r="S20" s="91">
        <v>585</v>
      </c>
      <c r="T20" s="92">
        <v>602</v>
      </c>
      <c r="U20" s="163">
        <v>1</v>
      </c>
      <c r="V20" s="102">
        <v>0</v>
      </c>
      <c r="W20" s="102">
        <v>6</v>
      </c>
      <c r="X20" s="102">
        <v>3</v>
      </c>
      <c r="Y20" s="102">
        <v>1</v>
      </c>
      <c r="Z20" s="102">
        <v>3</v>
      </c>
      <c r="AA20" s="102">
        <v>2</v>
      </c>
      <c r="AB20" s="102">
        <v>2</v>
      </c>
      <c r="AC20" s="102">
        <v>3</v>
      </c>
      <c r="AD20" s="102">
        <v>3</v>
      </c>
      <c r="AE20" s="164">
        <v>1</v>
      </c>
      <c r="AF20" s="93">
        <v>-5</v>
      </c>
    </row>
    <row r="21" spans="1:32" ht="18" customHeight="1" x14ac:dyDescent="0.15">
      <c r="A21" s="89">
        <v>11</v>
      </c>
      <c r="B21" s="90">
        <v>660</v>
      </c>
      <c r="C21" s="91">
        <v>368</v>
      </c>
      <c r="D21" s="92">
        <v>292</v>
      </c>
      <c r="E21" s="163">
        <v>2</v>
      </c>
      <c r="F21" s="102">
        <v>1</v>
      </c>
      <c r="G21" s="102">
        <v>0</v>
      </c>
      <c r="H21" s="102">
        <v>0</v>
      </c>
      <c r="I21" s="102">
        <v>1</v>
      </c>
      <c r="J21" s="102">
        <v>0</v>
      </c>
      <c r="K21" s="102">
        <v>1</v>
      </c>
      <c r="L21" s="102">
        <v>0</v>
      </c>
      <c r="M21" s="102">
        <v>1</v>
      </c>
      <c r="N21" s="102">
        <v>0</v>
      </c>
      <c r="O21" s="164">
        <v>-1</v>
      </c>
      <c r="P21" s="93">
        <v>1</v>
      </c>
      <c r="Q21" s="89">
        <v>62</v>
      </c>
      <c r="R21" s="90">
        <v>1345</v>
      </c>
      <c r="S21" s="91">
        <v>645</v>
      </c>
      <c r="T21" s="92">
        <v>700</v>
      </c>
      <c r="U21" s="163">
        <v>1</v>
      </c>
      <c r="V21" s="102">
        <v>0</v>
      </c>
      <c r="W21" s="102">
        <v>3</v>
      </c>
      <c r="X21" s="102">
        <v>1</v>
      </c>
      <c r="Y21" s="102">
        <v>1</v>
      </c>
      <c r="Z21" s="102">
        <v>0</v>
      </c>
      <c r="AA21" s="102">
        <v>3</v>
      </c>
      <c r="AB21" s="102">
        <v>3</v>
      </c>
      <c r="AC21" s="102">
        <v>5</v>
      </c>
      <c r="AD21" s="102">
        <v>0</v>
      </c>
      <c r="AE21" s="164">
        <v>-5</v>
      </c>
      <c r="AF21" s="93">
        <v>-2</v>
      </c>
    </row>
    <row r="22" spans="1:32" ht="18" customHeight="1" x14ac:dyDescent="0.15">
      <c r="A22" s="89">
        <v>12</v>
      </c>
      <c r="B22" s="90">
        <v>620</v>
      </c>
      <c r="C22" s="91">
        <v>334</v>
      </c>
      <c r="D22" s="92">
        <v>286</v>
      </c>
      <c r="E22" s="163">
        <v>1</v>
      </c>
      <c r="F22" s="102">
        <v>1</v>
      </c>
      <c r="G22" s="102">
        <v>2</v>
      </c>
      <c r="H22" s="102">
        <v>0</v>
      </c>
      <c r="I22" s="102">
        <v>0</v>
      </c>
      <c r="J22" s="102">
        <v>1</v>
      </c>
      <c r="K22" s="102">
        <v>3</v>
      </c>
      <c r="L22" s="102">
        <v>2</v>
      </c>
      <c r="M22" s="102">
        <v>0</v>
      </c>
      <c r="N22" s="102">
        <v>0</v>
      </c>
      <c r="O22" s="164">
        <v>0</v>
      </c>
      <c r="P22" s="93">
        <v>-2</v>
      </c>
      <c r="Q22" s="89">
        <v>63</v>
      </c>
      <c r="R22" s="90">
        <v>1382</v>
      </c>
      <c r="S22" s="91">
        <v>687</v>
      </c>
      <c r="T22" s="92">
        <v>695</v>
      </c>
      <c r="U22" s="163">
        <v>2</v>
      </c>
      <c r="V22" s="102">
        <v>1</v>
      </c>
      <c r="W22" s="102">
        <v>1</v>
      </c>
      <c r="X22" s="102">
        <v>2</v>
      </c>
      <c r="Y22" s="102">
        <v>1</v>
      </c>
      <c r="Z22" s="102">
        <v>2</v>
      </c>
      <c r="AA22" s="102">
        <v>2</v>
      </c>
      <c r="AB22" s="102">
        <v>3</v>
      </c>
      <c r="AC22" s="102">
        <v>6</v>
      </c>
      <c r="AD22" s="102">
        <v>2</v>
      </c>
      <c r="AE22" s="164">
        <v>-6</v>
      </c>
      <c r="AF22" s="93">
        <v>-4</v>
      </c>
    </row>
    <row r="23" spans="1:32" ht="18" customHeight="1" x14ac:dyDescent="0.15">
      <c r="A23" s="89">
        <v>13</v>
      </c>
      <c r="B23" s="90">
        <v>625</v>
      </c>
      <c r="C23" s="91">
        <v>324</v>
      </c>
      <c r="D23" s="92">
        <v>301</v>
      </c>
      <c r="E23" s="163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3</v>
      </c>
      <c r="K23" s="102">
        <v>1</v>
      </c>
      <c r="L23" s="102">
        <v>0</v>
      </c>
      <c r="M23" s="102">
        <v>0</v>
      </c>
      <c r="N23" s="102">
        <v>0</v>
      </c>
      <c r="O23" s="164">
        <v>-1</v>
      </c>
      <c r="P23" s="93">
        <v>-3</v>
      </c>
      <c r="Q23" s="89">
        <v>64</v>
      </c>
      <c r="R23" s="90">
        <v>1387</v>
      </c>
      <c r="S23" s="91">
        <v>674</v>
      </c>
      <c r="T23" s="92">
        <v>713</v>
      </c>
      <c r="U23" s="163">
        <v>0</v>
      </c>
      <c r="V23" s="102">
        <v>3</v>
      </c>
      <c r="W23" s="102">
        <v>2</v>
      </c>
      <c r="X23" s="102">
        <v>3</v>
      </c>
      <c r="Y23" s="102">
        <v>1</v>
      </c>
      <c r="Z23" s="102">
        <v>2</v>
      </c>
      <c r="AA23" s="102">
        <v>0</v>
      </c>
      <c r="AB23" s="102">
        <v>0</v>
      </c>
      <c r="AC23" s="102">
        <v>7</v>
      </c>
      <c r="AD23" s="102">
        <v>2</v>
      </c>
      <c r="AE23" s="164">
        <v>-6</v>
      </c>
      <c r="AF23" s="93">
        <v>2</v>
      </c>
    </row>
    <row r="24" spans="1:32" ht="18" customHeight="1" x14ac:dyDescent="0.15">
      <c r="A24" s="89">
        <v>14</v>
      </c>
      <c r="B24" s="90">
        <v>675</v>
      </c>
      <c r="C24" s="91">
        <v>380</v>
      </c>
      <c r="D24" s="92">
        <v>295</v>
      </c>
      <c r="E24" s="163">
        <v>1</v>
      </c>
      <c r="F24" s="102">
        <v>2</v>
      </c>
      <c r="G24" s="102">
        <v>0</v>
      </c>
      <c r="H24" s="102">
        <v>0</v>
      </c>
      <c r="I24" s="102">
        <v>1</v>
      </c>
      <c r="J24" s="102">
        <v>0</v>
      </c>
      <c r="K24" s="102">
        <v>0</v>
      </c>
      <c r="L24" s="102">
        <v>1</v>
      </c>
      <c r="M24" s="102">
        <v>0</v>
      </c>
      <c r="N24" s="102">
        <v>0</v>
      </c>
      <c r="O24" s="164">
        <v>0</v>
      </c>
      <c r="P24" s="93">
        <v>1</v>
      </c>
      <c r="Q24" s="85" t="s">
        <v>18</v>
      </c>
      <c r="R24" s="81">
        <v>7445</v>
      </c>
      <c r="S24" s="80">
        <v>3550</v>
      </c>
      <c r="T24" s="82">
        <v>3895</v>
      </c>
      <c r="U24" s="161">
        <v>6</v>
      </c>
      <c r="V24" s="101">
        <v>8</v>
      </c>
      <c r="W24" s="101">
        <v>13</v>
      </c>
      <c r="X24" s="101">
        <v>1</v>
      </c>
      <c r="Y24" s="101">
        <v>3</v>
      </c>
      <c r="Z24" s="101">
        <v>6</v>
      </c>
      <c r="AA24" s="101">
        <v>7</v>
      </c>
      <c r="AB24" s="101">
        <v>8</v>
      </c>
      <c r="AC24" s="101">
        <v>52</v>
      </c>
      <c r="AD24" s="101">
        <v>15</v>
      </c>
      <c r="AE24" s="162">
        <v>-43</v>
      </c>
      <c r="AF24" s="84">
        <v>-20</v>
      </c>
    </row>
    <row r="25" spans="1:32" ht="18" customHeight="1" x14ac:dyDescent="0.15">
      <c r="A25" s="85" t="s">
        <v>19</v>
      </c>
      <c r="B25" s="81">
        <v>3310</v>
      </c>
      <c r="C25" s="80">
        <v>1681</v>
      </c>
      <c r="D25" s="82">
        <v>1629</v>
      </c>
      <c r="E25" s="161">
        <v>7</v>
      </c>
      <c r="F25" s="101">
        <v>13</v>
      </c>
      <c r="G25" s="101">
        <v>10</v>
      </c>
      <c r="H25" s="101">
        <v>11</v>
      </c>
      <c r="I25" s="101">
        <v>15</v>
      </c>
      <c r="J25" s="101">
        <v>20</v>
      </c>
      <c r="K25" s="101">
        <v>84</v>
      </c>
      <c r="L25" s="101">
        <v>84</v>
      </c>
      <c r="M25" s="101">
        <v>1</v>
      </c>
      <c r="N25" s="101">
        <v>0</v>
      </c>
      <c r="O25" s="162">
        <v>-83</v>
      </c>
      <c r="P25" s="84">
        <v>-80</v>
      </c>
      <c r="Q25" s="89">
        <v>65</v>
      </c>
      <c r="R25" s="90">
        <v>1421</v>
      </c>
      <c r="S25" s="91">
        <v>691</v>
      </c>
      <c r="T25" s="92">
        <v>730</v>
      </c>
      <c r="U25" s="163">
        <v>2</v>
      </c>
      <c r="V25" s="102">
        <v>2</v>
      </c>
      <c r="W25" s="102">
        <v>5</v>
      </c>
      <c r="X25" s="102">
        <v>0</v>
      </c>
      <c r="Y25" s="102">
        <v>0</v>
      </c>
      <c r="Z25" s="102">
        <v>0</v>
      </c>
      <c r="AA25" s="102">
        <v>2</v>
      </c>
      <c r="AB25" s="102">
        <v>2</v>
      </c>
      <c r="AC25" s="102">
        <v>6</v>
      </c>
      <c r="AD25" s="102">
        <v>2</v>
      </c>
      <c r="AE25" s="164">
        <v>-1</v>
      </c>
      <c r="AF25" s="93">
        <v>-2</v>
      </c>
    </row>
    <row r="26" spans="1:32" ht="18" customHeight="1" x14ac:dyDescent="0.15">
      <c r="A26" s="89">
        <v>15</v>
      </c>
      <c r="B26" s="90">
        <v>700</v>
      </c>
      <c r="C26" s="91">
        <v>351</v>
      </c>
      <c r="D26" s="92">
        <v>349</v>
      </c>
      <c r="E26" s="163">
        <v>0</v>
      </c>
      <c r="F26" s="102">
        <v>1</v>
      </c>
      <c r="G26" s="102">
        <v>0</v>
      </c>
      <c r="H26" s="102">
        <v>0</v>
      </c>
      <c r="I26" s="102">
        <v>1</v>
      </c>
      <c r="J26" s="102">
        <v>0</v>
      </c>
      <c r="K26" s="102">
        <v>1</v>
      </c>
      <c r="L26" s="102">
        <v>1</v>
      </c>
      <c r="M26" s="102">
        <v>0</v>
      </c>
      <c r="N26" s="102">
        <v>0</v>
      </c>
      <c r="O26" s="164">
        <v>-2</v>
      </c>
      <c r="P26" s="93">
        <v>0</v>
      </c>
      <c r="Q26" s="89">
        <v>66</v>
      </c>
      <c r="R26" s="90">
        <v>1361</v>
      </c>
      <c r="S26" s="91">
        <v>662</v>
      </c>
      <c r="T26" s="92">
        <v>699</v>
      </c>
      <c r="U26" s="163">
        <v>2</v>
      </c>
      <c r="V26" s="102">
        <v>2</v>
      </c>
      <c r="W26" s="102">
        <v>2</v>
      </c>
      <c r="X26" s="102">
        <v>0</v>
      </c>
      <c r="Y26" s="102">
        <v>1</v>
      </c>
      <c r="Z26" s="102">
        <v>1</v>
      </c>
      <c r="AA26" s="102">
        <v>1</v>
      </c>
      <c r="AB26" s="102">
        <v>1</v>
      </c>
      <c r="AC26" s="102">
        <v>7</v>
      </c>
      <c r="AD26" s="102">
        <v>1</v>
      </c>
      <c r="AE26" s="164">
        <v>-5</v>
      </c>
      <c r="AF26" s="93">
        <v>-1</v>
      </c>
    </row>
    <row r="27" spans="1:32" ht="18" customHeight="1" x14ac:dyDescent="0.15">
      <c r="A27" s="89">
        <v>16</v>
      </c>
      <c r="B27" s="90">
        <v>704</v>
      </c>
      <c r="C27" s="91">
        <v>372</v>
      </c>
      <c r="D27" s="92">
        <v>332</v>
      </c>
      <c r="E27" s="163">
        <v>1</v>
      </c>
      <c r="F27" s="102">
        <v>1</v>
      </c>
      <c r="G27" s="102">
        <v>1</v>
      </c>
      <c r="H27" s="102">
        <v>2</v>
      </c>
      <c r="I27" s="102">
        <v>2</v>
      </c>
      <c r="J27" s="102">
        <v>1</v>
      </c>
      <c r="K27" s="102">
        <v>0</v>
      </c>
      <c r="L27" s="102">
        <v>1</v>
      </c>
      <c r="M27" s="102">
        <v>0</v>
      </c>
      <c r="N27" s="102">
        <v>0</v>
      </c>
      <c r="O27" s="164">
        <v>0</v>
      </c>
      <c r="P27" s="93">
        <v>1</v>
      </c>
      <c r="Q27" s="89">
        <v>67</v>
      </c>
      <c r="R27" s="90">
        <v>1563</v>
      </c>
      <c r="S27" s="91">
        <v>738</v>
      </c>
      <c r="T27" s="92">
        <v>825</v>
      </c>
      <c r="U27" s="163">
        <v>1</v>
      </c>
      <c r="V27" s="102">
        <v>0</v>
      </c>
      <c r="W27" s="102">
        <v>3</v>
      </c>
      <c r="X27" s="102">
        <v>0</v>
      </c>
      <c r="Y27" s="102">
        <v>0</v>
      </c>
      <c r="Z27" s="102">
        <v>0</v>
      </c>
      <c r="AA27" s="102">
        <v>3</v>
      </c>
      <c r="AB27" s="102">
        <v>2</v>
      </c>
      <c r="AC27" s="102">
        <v>11</v>
      </c>
      <c r="AD27" s="102">
        <v>3</v>
      </c>
      <c r="AE27" s="164">
        <v>-10</v>
      </c>
      <c r="AF27" s="93">
        <v>-5</v>
      </c>
    </row>
    <row r="28" spans="1:32" ht="18" customHeight="1" x14ac:dyDescent="0.15">
      <c r="A28" s="89">
        <v>17</v>
      </c>
      <c r="B28" s="90">
        <v>739</v>
      </c>
      <c r="C28" s="91">
        <v>378</v>
      </c>
      <c r="D28" s="92">
        <v>361</v>
      </c>
      <c r="E28" s="163">
        <v>1</v>
      </c>
      <c r="F28" s="102">
        <v>3</v>
      </c>
      <c r="G28" s="102">
        <v>1</v>
      </c>
      <c r="H28" s="102">
        <v>2</v>
      </c>
      <c r="I28" s="102">
        <v>1</v>
      </c>
      <c r="J28" s="102">
        <v>2</v>
      </c>
      <c r="K28" s="102">
        <v>2</v>
      </c>
      <c r="L28" s="102">
        <v>1</v>
      </c>
      <c r="M28" s="102">
        <v>0</v>
      </c>
      <c r="N28" s="102">
        <v>0</v>
      </c>
      <c r="O28" s="164">
        <v>-1</v>
      </c>
      <c r="P28" s="93">
        <v>2</v>
      </c>
      <c r="Q28" s="89">
        <v>68</v>
      </c>
      <c r="R28" s="90">
        <v>1553</v>
      </c>
      <c r="S28" s="91">
        <v>731</v>
      </c>
      <c r="T28" s="92">
        <v>822</v>
      </c>
      <c r="U28" s="163">
        <v>1</v>
      </c>
      <c r="V28" s="102">
        <v>3</v>
      </c>
      <c r="W28" s="102">
        <v>3</v>
      </c>
      <c r="X28" s="102">
        <v>1</v>
      </c>
      <c r="Y28" s="102">
        <v>1</v>
      </c>
      <c r="Z28" s="102">
        <v>3</v>
      </c>
      <c r="AA28" s="102">
        <v>0</v>
      </c>
      <c r="AB28" s="102">
        <v>3</v>
      </c>
      <c r="AC28" s="102">
        <v>10</v>
      </c>
      <c r="AD28" s="102">
        <v>3</v>
      </c>
      <c r="AE28" s="164">
        <v>-7</v>
      </c>
      <c r="AF28" s="93">
        <v>-5</v>
      </c>
    </row>
    <row r="29" spans="1:32" ht="18" customHeight="1" x14ac:dyDescent="0.15">
      <c r="A29" s="89">
        <v>18</v>
      </c>
      <c r="B29" s="90">
        <v>616</v>
      </c>
      <c r="C29" s="91">
        <v>311</v>
      </c>
      <c r="D29" s="92">
        <v>305</v>
      </c>
      <c r="E29" s="163">
        <v>2</v>
      </c>
      <c r="F29" s="102">
        <v>4</v>
      </c>
      <c r="G29" s="102">
        <v>1</v>
      </c>
      <c r="H29" s="102">
        <v>1</v>
      </c>
      <c r="I29" s="102">
        <v>7</v>
      </c>
      <c r="J29" s="102">
        <v>9</v>
      </c>
      <c r="K29" s="102">
        <v>31</v>
      </c>
      <c r="L29" s="102">
        <v>33</v>
      </c>
      <c r="M29" s="102">
        <v>0</v>
      </c>
      <c r="N29" s="102">
        <v>0</v>
      </c>
      <c r="O29" s="164">
        <v>-35</v>
      </c>
      <c r="P29" s="93">
        <v>-37</v>
      </c>
      <c r="Q29" s="89">
        <v>69</v>
      </c>
      <c r="R29" s="90">
        <v>1547</v>
      </c>
      <c r="S29" s="91">
        <v>728</v>
      </c>
      <c r="T29" s="92">
        <v>819</v>
      </c>
      <c r="U29" s="163">
        <v>0</v>
      </c>
      <c r="V29" s="102">
        <v>1</v>
      </c>
      <c r="W29" s="102">
        <v>0</v>
      </c>
      <c r="X29" s="102">
        <v>0</v>
      </c>
      <c r="Y29" s="102">
        <v>1</v>
      </c>
      <c r="Z29" s="102">
        <v>2</v>
      </c>
      <c r="AA29" s="102">
        <v>1</v>
      </c>
      <c r="AB29" s="102">
        <v>0</v>
      </c>
      <c r="AC29" s="102">
        <v>18</v>
      </c>
      <c r="AD29" s="102">
        <v>6</v>
      </c>
      <c r="AE29" s="164">
        <v>-20</v>
      </c>
      <c r="AF29" s="93">
        <v>-7</v>
      </c>
    </row>
    <row r="30" spans="1:32" ht="18" customHeight="1" x14ac:dyDescent="0.15">
      <c r="A30" s="89">
        <v>19</v>
      </c>
      <c r="B30" s="90">
        <v>551</v>
      </c>
      <c r="C30" s="91">
        <v>269</v>
      </c>
      <c r="D30" s="92">
        <v>282</v>
      </c>
      <c r="E30" s="163">
        <v>3</v>
      </c>
      <c r="F30" s="102">
        <v>4</v>
      </c>
      <c r="G30" s="102">
        <v>7</v>
      </c>
      <c r="H30" s="102">
        <v>6</v>
      </c>
      <c r="I30" s="102">
        <v>4</v>
      </c>
      <c r="J30" s="102">
        <v>8</v>
      </c>
      <c r="K30" s="102">
        <v>50</v>
      </c>
      <c r="L30" s="102">
        <v>48</v>
      </c>
      <c r="M30" s="102">
        <v>1</v>
      </c>
      <c r="N30" s="102">
        <v>0</v>
      </c>
      <c r="O30" s="164">
        <v>-45</v>
      </c>
      <c r="P30" s="93">
        <v>-46</v>
      </c>
      <c r="Q30" s="85" t="s">
        <v>20</v>
      </c>
      <c r="R30" s="81">
        <v>8145</v>
      </c>
      <c r="S30" s="80">
        <v>3910</v>
      </c>
      <c r="T30" s="82">
        <v>4235</v>
      </c>
      <c r="U30" s="161">
        <v>4</v>
      </c>
      <c r="V30" s="101">
        <v>1</v>
      </c>
      <c r="W30" s="101">
        <v>5</v>
      </c>
      <c r="X30" s="101">
        <v>4</v>
      </c>
      <c r="Y30" s="101">
        <v>8</v>
      </c>
      <c r="Z30" s="101">
        <v>12</v>
      </c>
      <c r="AA30" s="101">
        <v>5</v>
      </c>
      <c r="AB30" s="101">
        <v>10</v>
      </c>
      <c r="AC30" s="101">
        <v>69</v>
      </c>
      <c r="AD30" s="101">
        <v>32</v>
      </c>
      <c r="AE30" s="162">
        <v>-73</v>
      </c>
      <c r="AF30" s="84">
        <v>-49</v>
      </c>
    </row>
    <row r="31" spans="1:32" ht="18" customHeight="1" x14ac:dyDescent="0.15">
      <c r="A31" s="85" t="s">
        <v>21</v>
      </c>
      <c r="B31" s="81">
        <v>1529</v>
      </c>
      <c r="C31" s="80">
        <v>757</v>
      </c>
      <c r="D31" s="82">
        <v>772</v>
      </c>
      <c r="E31" s="161">
        <v>55</v>
      </c>
      <c r="F31" s="101">
        <v>65</v>
      </c>
      <c r="G31" s="101">
        <v>83</v>
      </c>
      <c r="H31" s="101">
        <v>82</v>
      </c>
      <c r="I31" s="101">
        <v>56</v>
      </c>
      <c r="J31" s="101">
        <v>66</v>
      </c>
      <c r="K31" s="101">
        <v>155</v>
      </c>
      <c r="L31" s="101">
        <v>163</v>
      </c>
      <c r="M31" s="101">
        <v>1</v>
      </c>
      <c r="N31" s="101">
        <v>1</v>
      </c>
      <c r="O31" s="162">
        <v>-74</v>
      </c>
      <c r="P31" s="84">
        <v>-83</v>
      </c>
      <c r="Q31" s="95">
        <v>70</v>
      </c>
      <c r="R31" s="90">
        <v>1654</v>
      </c>
      <c r="S31" s="91">
        <v>797</v>
      </c>
      <c r="T31" s="92">
        <v>857</v>
      </c>
      <c r="U31" s="163">
        <v>1</v>
      </c>
      <c r="V31" s="102">
        <v>0</v>
      </c>
      <c r="W31" s="102">
        <v>2</v>
      </c>
      <c r="X31" s="102">
        <v>1</v>
      </c>
      <c r="Y31" s="102">
        <v>2</v>
      </c>
      <c r="Z31" s="102">
        <v>3</v>
      </c>
      <c r="AA31" s="102">
        <v>3</v>
      </c>
      <c r="AB31" s="102">
        <v>2</v>
      </c>
      <c r="AC31" s="102">
        <v>6</v>
      </c>
      <c r="AD31" s="102">
        <v>7</v>
      </c>
      <c r="AE31" s="164">
        <v>-8</v>
      </c>
      <c r="AF31" s="93">
        <v>-11</v>
      </c>
    </row>
    <row r="32" spans="1:32" ht="18" customHeight="1" x14ac:dyDescent="0.15">
      <c r="A32" s="89">
        <v>20</v>
      </c>
      <c r="B32" s="90">
        <v>404</v>
      </c>
      <c r="C32" s="91">
        <v>206</v>
      </c>
      <c r="D32" s="92">
        <v>198</v>
      </c>
      <c r="E32" s="163">
        <v>6</v>
      </c>
      <c r="F32" s="102">
        <v>5</v>
      </c>
      <c r="G32" s="102">
        <v>11</v>
      </c>
      <c r="H32" s="102">
        <v>11</v>
      </c>
      <c r="I32" s="102">
        <v>8</v>
      </c>
      <c r="J32" s="102">
        <v>5</v>
      </c>
      <c r="K32" s="102">
        <v>22</v>
      </c>
      <c r="L32" s="102">
        <v>30</v>
      </c>
      <c r="M32" s="102">
        <v>0</v>
      </c>
      <c r="N32" s="102">
        <v>0</v>
      </c>
      <c r="O32" s="164">
        <v>-13</v>
      </c>
      <c r="P32" s="93">
        <v>-19</v>
      </c>
      <c r="Q32" s="96">
        <v>71</v>
      </c>
      <c r="R32" s="90">
        <v>1570</v>
      </c>
      <c r="S32" s="91">
        <v>759</v>
      </c>
      <c r="T32" s="92">
        <v>811</v>
      </c>
      <c r="U32" s="163">
        <v>0</v>
      </c>
      <c r="V32" s="102">
        <v>0</v>
      </c>
      <c r="W32" s="102">
        <v>2</v>
      </c>
      <c r="X32" s="102">
        <v>0</v>
      </c>
      <c r="Y32" s="102">
        <v>0</v>
      </c>
      <c r="Z32" s="102">
        <v>2</v>
      </c>
      <c r="AA32" s="102">
        <v>0</v>
      </c>
      <c r="AB32" s="102">
        <v>3</v>
      </c>
      <c r="AC32" s="102">
        <v>13</v>
      </c>
      <c r="AD32" s="102">
        <v>2</v>
      </c>
      <c r="AE32" s="164">
        <v>-11</v>
      </c>
      <c r="AF32" s="93">
        <v>-7</v>
      </c>
    </row>
    <row r="33" spans="1:32" ht="18" customHeight="1" x14ac:dyDescent="0.15">
      <c r="A33" s="89">
        <v>21</v>
      </c>
      <c r="B33" s="90">
        <v>252</v>
      </c>
      <c r="C33" s="91">
        <v>133</v>
      </c>
      <c r="D33" s="92">
        <v>119</v>
      </c>
      <c r="E33" s="163">
        <v>2</v>
      </c>
      <c r="F33" s="102">
        <v>10</v>
      </c>
      <c r="G33" s="102">
        <v>15</v>
      </c>
      <c r="H33" s="102">
        <v>15</v>
      </c>
      <c r="I33" s="102">
        <v>8</v>
      </c>
      <c r="J33" s="102">
        <v>13</v>
      </c>
      <c r="K33" s="102">
        <v>32</v>
      </c>
      <c r="L33" s="102">
        <v>38</v>
      </c>
      <c r="M33" s="102">
        <v>0</v>
      </c>
      <c r="N33" s="102">
        <v>1</v>
      </c>
      <c r="O33" s="164">
        <v>-23</v>
      </c>
      <c r="P33" s="93">
        <v>-27</v>
      </c>
      <c r="Q33" s="96">
        <v>72</v>
      </c>
      <c r="R33" s="90">
        <v>1740</v>
      </c>
      <c r="S33" s="91">
        <v>879</v>
      </c>
      <c r="T33" s="92">
        <v>861</v>
      </c>
      <c r="U33" s="163">
        <v>1</v>
      </c>
      <c r="V33" s="102">
        <v>0</v>
      </c>
      <c r="W33" s="102">
        <v>1</v>
      </c>
      <c r="X33" s="102">
        <v>1</v>
      </c>
      <c r="Y33" s="102">
        <v>2</v>
      </c>
      <c r="Z33" s="102">
        <v>1</v>
      </c>
      <c r="AA33" s="102">
        <v>1</v>
      </c>
      <c r="AB33" s="102">
        <v>2</v>
      </c>
      <c r="AC33" s="102">
        <v>15</v>
      </c>
      <c r="AD33" s="102">
        <v>6</v>
      </c>
      <c r="AE33" s="164">
        <v>-16</v>
      </c>
      <c r="AF33" s="93">
        <v>-8</v>
      </c>
    </row>
    <row r="34" spans="1:32" ht="18" customHeight="1" x14ac:dyDescent="0.15">
      <c r="A34" s="89">
        <v>22</v>
      </c>
      <c r="B34" s="90">
        <v>271</v>
      </c>
      <c r="C34" s="91">
        <v>158</v>
      </c>
      <c r="D34" s="92">
        <v>113</v>
      </c>
      <c r="E34" s="163">
        <v>18</v>
      </c>
      <c r="F34" s="102">
        <v>15</v>
      </c>
      <c r="G34" s="102">
        <v>25</v>
      </c>
      <c r="H34" s="102">
        <v>11</v>
      </c>
      <c r="I34" s="102">
        <v>10</v>
      </c>
      <c r="J34" s="102">
        <v>18</v>
      </c>
      <c r="K34" s="102">
        <v>29</v>
      </c>
      <c r="L34" s="102">
        <v>45</v>
      </c>
      <c r="M34" s="102">
        <v>0</v>
      </c>
      <c r="N34" s="102">
        <v>0</v>
      </c>
      <c r="O34" s="164">
        <v>4</v>
      </c>
      <c r="P34" s="93">
        <v>-37</v>
      </c>
      <c r="Q34" s="96">
        <v>73</v>
      </c>
      <c r="R34" s="90">
        <v>1673</v>
      </c>
      <c r="S34" s="91">
        <v>754</v>
      </c>
      <c r="T34" s="92">
        <v>919</v>
      </c>
      <c r="U34" s="163">
        <v>2</v>
      </c>
      <c r="V34" s="102">
        <v>1</v>
      </c>
      <c r="W34" s="102">
        <v>0</v>
      </c>
      <c r="X34" s="102">
        <v>2</v>
      </c>
      <c r="Y34" s="102">
        <v>1</v>
      </c>
      <c r="Z34" s="102">
        <v>1</v>
      </c>
      <c r="AA34" s="102">
        <v>1</v>
      </c>
      <c r="AB34" s="102">
        <v>2</v>
      </c>
      <c r="AC34" s="102">
        <v>17</v>
      </c>
      <c r="AD34" s="102">
        <v>4</v>
      </c>
      <c r="AE34" s="164">
        <v>-17</v>
      </c>
      <c r="AF34" s="93">
        <v>-4</v>
      </c>
    </row>
    <row r="35" spans="1:32" ht="18" customHeight="1" x14ac:dyDescent="0.15">
      <c r="A35" s="89">
        <v>23</v>
      </c>
      <c r="B35" s="90">
        <v>250</v>
      </c>
      <c r="C35" s="91">
        <v>107</v>
      </c>
      <c r="D35" s="92">
        <v>143</v>
      </c>
      <c r="E35" s="163">
        <v>15</v>
      </c>
      <c r="F35" s="102">
        <v>16</v>
      </c>
      <c r="G35" s="102">
        <v>17</v>
      </c>
      <c r="H35" s="102">
        <v>21</v>
      </c>
      <c r="I35" s="102">
        <v>15</v>
      </c>
      <c r="J35" s="102">
        <v>17</v>
      </c>
      <c r="K35" s="102">
        <v>54</v>
      </c>
      <c r="L35" s="102">
        <v>30</v>
      </c>
      <c r="M35" s="102">
        <v>1</v>
      </c>
      <c r="N35" s="102">
        <v>0</v>
      </c>
      <c r="O35" s="164">
        <v>-38</v>
      </c>
      <c r="P35" s="93">
        <v>-10</v>
      </c>
      <c r="Q35" s="96">
        <v>74</v>
      </c>
      <c r="R35" s="90">
        <v>1508</v>
      </c>
      <c r="S35" s="91">
        <v>721</v>
      </c>
      <c r="T35" s="92">
        <v>787</v>
      </c>
      <c r="U35" s="163">
        <v>0</v>
      </c>
      <c r="V35" s="102">
        <v>0</v>
      </c>
      <c r="W35" s="102">
        <v>0</v>
      </c>
      <c r="X35" s="102">
        <v>0</v>
      </c>
      <c r="Y35" s="102">
        <v>3</v>
      </c>
      <c r="Z35" s="102">
        <v>5</v>
      </c>
      <c r="AA35" s="102">
        <v>0</v>
      </c>
      <c r="AB35" s="102">
        <v>1</v>
      </c>
      <c r="AC35" s="102">
        <v>18</v>
      </c>
      <c r="AD35" s="102">
        <v>13</v>
      </c>
      <c r="AE35" s="164">
        <v>-21</v>
      </c>
      <c r="AF35" s="93">
        <v>-19</v>
      </c>
    </row>
    <row r="36" spans="1:32" ht="18" customHeight="1" x14ac:dyDescent="0.15">
      <c r="A36" s="89">
        <v>24</v>
      </c>
      <c r="B36" s="90">
        <v>352</v>
      </c>
      <c r="C36" s="91">
        <v>153</v>
      </c>
      <c r="D36" s="92">
        <v>199</v>
      </c>
      <c r="E36" s="163">
        <v>14</v>
      </c>
      <c r="F36" s="102">
        <v>19</v>
      </c>
      <c r="G36" s="102">
        <v>15</v>
      </c>
      <c r="H36" s="102">
        <v>24</v>
      </c>
      <c r="I36" s="102">
        <v>15</v>
      </c>
      <c r="J36" s="102">
        <v>13</v>
      </c>
      <c r="K36" s="102">
        <v>18</v>
      </c>
      <c r="L36" s="102">
        <v>20</v>
      </c>
      <c r="M36" s="102">
        <v>0</v>
      </c>
      <c r="N36" s="102">
        <v>0</v>
      </c>
      <c r="O36" s="164">
        <v>-4</v>
      </c>
      <c r="P36" s="93">
        <v>10</v>
      </c>
      <c r="Q36" s="97" t="s">
        <v>0</v>
      </c>
      <c r="R36" s="81">
        <v>5311</v>
      </c>
      <c r="S36" s="80">
        <v>2387</v>
      </c>
      <c r="T36" s="82">
        <v>2924</v>
      </c>
      <c r="U36" s="161">
        <v>0</v>
      </c>
      <c r="V36" s="101">
        <v>4</v>
      </c>
      <c r="W36" s="101">
        <v>1</v>
      </c>
      <c r="X36" s="101">
        <v>3</v>
      </c>
      <c r="Y36" s="101">
        <v>3</v>
      </c>
      <c r="Z36" s="101">
        <v>2</v>
      </c>
      <c r="AA36" s="101">
        <v>2</v>
      </c>
      <c r="AB36" s="101">
        <v>5</v>
      </c>
      <c r="AC36" s="101">
        <v>74</v>
      </c>
      <c r="AD36" s="101">
        <v>48</v>
      </c>
      <c r="AE36" s="162">
        <v>-78</v>
      </c>
      <c r="AF36" s="84">
        <v>-48</v>
      </c>
    </row>
    <row r="37" spans="1:32" ht="18" customHeight="1" x14ac:dyDescent="0.15">
      <c r="A37" s="85" t="s">
        <v>23</v>
      </c>
      <c r="B37" s="81">
        <v>2399</v>
      </c>
      <c r="C37" s="80">
        <v>1233</v>
      </c>
      <c r="D37" s="82">
        <v>1166</v>
      </c>
      <c r="E37" s="161">
        <v>78</v>
      </c>
      <c r="F37" s="101">
        <v>77</v>
      </c>
      <c r="G37" s="101">
        <v>85</v>
      </c>
      <c r="H37" s="101">
        <v>76</v>
      </c>
      <c r="I37" s="101">
        <v>56</v>
      </c>
      <c r="J37" s="101">
        <v>66</v>
      </c>
      <c r="K37" s="101">
        <v>79</v>
      </c>
      <c r="L37" s="101">
        <v>78</v>
      </c>
      <c r="M37" s="101">
        <v>1</v>
      </c>
      <c r="N37" s="101">
        <v>0</v>
      </c>
      <c r="O37" s="162">
        <v>27</v>
      </c>
      <c r="P37" s="84">
        <v>9</v>
      </c>
      <c r="Q37" s="96">
        <v>75</v>
      </c>
      <c r="R37" s="90">
        <v>1457</v>
      </c>
      <c r="S37" s="91">
        <v>690</v>
      </c>
      <c r="T37" s="92">
        <v>767</v>
      </c>
      <c r="U37" s="163">
        <v>0</v>
      </c>
      <c r="V37" s="102">
        <v>1</v>
      </c>
      <c r="W37" s="102">
        <v>1</v>
      </c>
      <c r="X37" s="102">
        <v>0</v>
      </c>
      <c r="Y37" s="102">
        <v>1</v>
      </c>
      <c r="Z37" s="102">
        <v>0</v>
      </c>
      <c r="AA37" s="102">
        <v>1</v>
      </c>
      <c r="AB37" s="102">
        <v>1</v>
      </c>
      <c r="AC37" s="102">
        <v>16</v>
      </c>
      <c r="AD37" s="102">
        <v>10</v>
      </c>
      <c r="AE37" s="164">
        <v>-17</v>
      </c>
      <c r="AF37" s="93">
        <v>-10</v>
      </c>
    </row>
    <row r="38" spans="1:32" ht="18" customHeight="1" x14ac:dyDescent="0.15">
      <c r="A38" s="89">
        <v>25</v>
      </c>
      <c r="B38" s="90">
        <v>409</v>
      </c>
      <c r="C38" s="91">
        <v>211</v>
      </c>
      <c r="D38" s="92">
        <v>198</v>
      </c>
      <c r="E38" s="163">
        <v>13</v>
      </c>
      <c r="F38" s="102">
        <v>6</v>
      </c>
      <c r="G38" s="102">
        <v>21</v>
      </c>
      <c r="H38" s="102">
        <v>26</v>
      </c>
      <c r="I38" s="102">
        <v>10</v>
      </c>
      <c r="J38" s="102">
        <v>18</v>
      </c>
      <c r="K38" s="102">
        <v>24</v>
      </c>
      <c r="L38" s="102">
        <v>23</v>
      </c>
      <c r="M38" s="102">
        <v>0</v>
      </c>
      <c r="N38" s="102">
        <v>0</v>
      </c>
      <c r="O38" s="164">
        <v>0</v>
      </c>
      <c r="P38" s="93">
        <v>-9</v>
      </c>
      <c r="Q38" s="96">
        <v>76</v>
      </c>
      <c r="R38" s="90">
        <v>880</v>
      </c>
      <c r="S38" s="91">
        <v>380</v>
      </c>
      <c r="T38" s="92">
        <v>500</v>
      </c>
      <c r="U38" s="163">
        <v>0</v>
      </c>
      <c r="V38" s="102">
        <v>1</v>
      </c>
      <c r="W38" s="102">
        <v>0</v>
      </c>
      <c r="X38" s="102">
        <v>0</v>
      </c>
      <c r="Y38" s="102">
        <v>0</v>
      </c>
      <c r="Z38" s="102">
        <v>0</v>
      </c>
      <c r="AA38" s="102">
        <v>1</v>
      </c>
      <c r="AB38" s="102">
        <v>1</v>
      </c>
      <c r="AC38" s="102">
        <v>10</v>
      </c>
      <c r="AD38" s="102">
        <v>10</v>
      </c>
      <c r="AE38" s="164">
        <v>-11</v>
      </c>
      <c r="AF38" s="93">
        <v>-10</v>
      </c>
    </row>
    <row r="39" spans="1:32" ht="18" customHeight="1" x14ac:dyDescent="0.15">
      <c r="A39" s="89">
        <v>26</v>
      </c>
      <c r="B39" s="90">
        <v>458</v>
      </c>
      <c r="C39" s="91">
        <v>238</v>
      </c>
      <c r="D39" s="92">
        <v>220</v>
      </c>
      <c r="E39" s="163">
        <v>17</v>
      </c>
      <c r="F39" s="102">
        <v>11</v>
      </c>
      <c r="G39" s="102">
        <v>11</v>
      </c>
      <c r="H39" s="102">
        <v>9</v>
      </c>
      <c r="I39" s="102">
        <v>8</v>
      </c>
      <c r="J39" s="102">
        <v>12</v>
      </c>
      <c r="K39" s="102">
        <v>17</v>
      </c>
      <c r="L39" s="102">
        <v>17</v>
      </c>
      <c r="M39" s="102">
        <v>0</v>
      </c>
      <c r="N39" s="102">
        <v>0</v>
      </c>
      <c r="O39" s="164">
        <v>3</v>
      </c>
      <c r="P39" s="93">
        <v>-9</v>
      </c>
      <c r="Q39" s="96">
        <v>77</v>
      </c>
      <c r="R39" s="90">
        <v>893</v>
      </c>
      <c r="S39" s="91">
        <v>404</v>
      </c>
      <c r="T39" s="92">
        <v>489</v>
      </c>
      <c r="U39" s="163">
        <v>0</v>
      </c>
      <c r="V39" s="102">
        <v>1</v>
      </c>
      <c r="W39" s="102">
        <v>0</v>
      </c>
      <c r="X39" s="102">
        <v>1</v>
      </c>
      <c r="Y39" s="102">
        <v>0</v>
      </c>
      <c r="Z39" s="102">
        <v>0</v>
      </c>
      <c r="AA39" s="102">
        <v>0</v>
      </c>
      <c r="AB39" s="102">
        <v>1</v>
      </c>
      <c r="AC39" s="102">
        <v>11</v>
      </c>
      <c r="AD39" s="102">
        <v>5</v>
      </c>
      <c r="AE39" s="164">
        <v>-11</v>
      </c>
      <c r="AF39" s="93">
        <v>-4</v>
      </c>
    </row>
    <row r="40" spans="1:32" ht="18" customHeight="1" x14ac:dyDescent="0.15">
      <c r="A40" s="89">
        <v>27</v>
      </c>
      <c r="B40" s="90">
        <v>510</v>
      </c>
      <c r="C40" s="91">
        <v>251</v>
      </c>
      <c r="D40" s="92">
        <v>259</v>
      </c>
      <c r="E40" s="163">
        <v>16</v>
      </c>
      <c r="F40" s="102">
        <v>19</v>
      </c>
      <c r="G40" s="102">
        <v>23</v>
      </c>
      <c r="H40" s="102">
        <v>13</v>
      </c>
      <c r="I40" s="102">
        <v>13</v>
      </c>
      <c r="J40" s="102">
        <v>8</v>
      </c>
      <c r="K40" s="102">
        <v>13</v>
      </c>
      <c r="L40" s="102">
        <v>12</v>
      </c>
      <c r="M40" s="102">
        <v>1</v>
      </c>
      <c r="N40" s="102">
        <v>0</v>
      </c>
      <c r="O40" s="164">
        <v>12</v>
      </c>
      <c r="P40" s="93">
        <v>12</v>
      </c>
      <c r="Q40" s="96">
        <v>78</v>
      </c>
      <c r="R40" s="90">
        <v>1044</v>
      </c>
      <c r="S40" s="91">
        <v>447</v>
      </c>
      <c r="T40" s="92">
        <v>597</v>
      </c>
      <c r="U40" s="163">
        <v>0</v>
      </c>
      <c r="V40" s="102">
        <v>1</v>
      </c>
      <c r="W40" s="102">
        <v>0</v>
      </c>
      <c r="X40" s="102">
        <v>1</v>
      </c>
      <c r="Y40" s="102">
        <v>0</v>
      </c>
      <c r="Z40" s="102">
        <v>1</v>
      </c>
      <c r="AA40" s="102">
        <v>0</v>
      </c>
      <c r="AB40" s="102">
        <v>1</v>
      </c>
      <c r="AC40" s="102">
        <v>20</v>
      </c>
      <c r="AD40" s="102">
        <v>12</v>
      </c>
      <c r="AE40" s="164">
        <v>-20</v>
      </c>
      <c r="AF40" s="93">
        <v>-12</v>
      </c>
    </row>
    <row r="41" spans="1:32" ht="18" customHeight="1" x14ac:dyDescent="0.15">
      <c r="A41" s="89">
        <v>28</v>
      </c>
      <c r="B41" s="90">
        <v>501</v>
      </c>
      <c r="C41" s="91">
        <v>243</v>
      </c>
      <c r="D41" s="92">
        <v>258</v>
      </c>
      <c r="E41" s="163">
        <v>13</v>
      </c>
      <c r="F41" s="102">
        <v>26</v>
      </c>
      <c r="G41" s="102">
        <v>18</v>
      </c>
      <c r="H41" s="102">
        <v>18</v>
      </c>
      <c r="I41" s="102">
        <v>11</v>
      </c>
      <c r="J41" s="102">
        <v>14</v>
      </c>
      <c r="K41" s="102">
        <v>17</v>
      </c>
      <c r="L41" s="102">
        <v>9</v>
      </c>
      <c r="M41" s="102">
        <v>0</v>
      </c>
      <c r="N41" s="102">
        <v>0</v>
      </c>
      <c r="O41" s="164">
        <v>3</v>
      </c>
      <c r="P41" s="93">
        <v>21</v>
      </c>
      <c r="Q41" s="98">
        <v>79</v>
      </c>
      <c r="R41" s="90">
        <v>1037</v>
      </c>
      <c r="S41" s="91">
        <v>466</v>
      </c>
      <c r="T41" s="92">
        <v>571</v>
      </c>
      <c r="U41" s="163">
        <v>0</v>
      </c>
      <c r="V41" s="102">
        <v>0</v>
      </c>
      <c r="W41" s="102">
        <v>0</v>
      </c>
      <c r="X41" s="102">
        <v>1</v>
      </c>
      <c r="Y41" s="102">
        <v>2</v>
      </c>
      <c r="Z41" s="102">
        <v>1</v>
      </c>
      <c r="AA41" s="102">
        <v>0</v>
      </c>
      <c r="AB41" s="102">
        <v>1</v>
      </c>
      <c r="AC41" s="102">
        <v>17</v>
      </c>
      <c r="AD41" s="102">
        <v>11</v>
      </c>
      <c r="AE41" s="164">
        <v>-19</v>
      </c>
      <c r="AF41" s="93">
        <v>-12</v>
      </c>
    </row>
    <row r="42" spans="1:32" ht="18" customHeight="1" x14ac:dyDescent="0.15">
      <c r="A42" s="89">
        <v>29</v>
      </c>
      <c r="B42" s="90">
        <v>521</v>
      </c>
      <c r="C42" s="91">
        <v>290</v>
      </c>
      <c r="D42" s="92">
        <v>231</v>
      </c>
      <c r="E42" s="163">
        <v>19</v>
      </c>
      <c r="F42" s="102">
        <v>15</v>
      </c>
      <c r="G42" s="102">
        <v>12</v>
      </c>
      <c r="H42" s="102">
        <v>10</v>
      </c>
      <c r="I42" s="102">
        <v>14</v>
      </c>
      <c r="J42" s="102">
        <v>14</v>
      </c>
      <c r="K42" s="102">
        <v>8</v>
      </c>
      <c r="L42" s="102">
        <v>17</v>
      </c>
      <c r="M42" s="102">
        <v>0</v>
      </c>
      <c r="N42" s="102">
        <v>0</v>
      </c>
      <c r="O42" s="164">
        <v>9</v>
      </c>
      <c r="P42" s="93">
        <v>-6</v>
      </c>
      <c r="Q42" s="99" t="s">
        <v>24</v>
      </c>
      <c r="R42" s="81">
        <v>5003</v>
      </c>
      <c r="S42" s="80">
        <v>2032</v>
      </c>
      <c r="T42" s="82">
        <v>2971</v>
      </c>
      <c r="U42" s="161">
        <v>2</v>
      </c>
      <c r="V42" s="101">
        <v>7</v>
      </c>
      <c r="W42" s="101">
        <v>1</v>
      </c>
      <c r="X42" s="101">
        <v>3</v>
      </c>
      <c r="Y42" s="101">
        <v>7</v>
      </c>
      <c r="Z42" s="101">
        <v>7</v>
      </c>
      <c r="AA42" s="101">
        <v>5</v>
      </c>
      <c r="AB42" s="101">
        <v>8</v>
      </c>
      <c r="AC42" s="101">
        <v>95</v>
      </c>
      <c r="AD42" s="101">
        <v>69</v>
      </c>
      <c r="AE42" s="162">
        <v>-104</v>
      </c>
      <c r="AF42" s="84">
        <v>-74</v>
      </c>
    </row>
    <row r="43" spans="1:32" ht="18" customHeight="1" x14ac:dyDescent="0.15">
      <c r="A43" s="85" t="s">
        <v>25</v>
      </c>
      <c r="B43" s="81">
        <v>2979</v>
      </c>
      <c r="C43" s="80">
        <v>1557</v>
      </c>
      <c r="D43" s="82">
        <v>1422</v>
      </c>
      <c r="E43" s="161">
        <v>59</v>
      </c>
      <c r="F43" s="101">
        <v>51</v>
      </c>
      <c r="G43" s="101">
        <v>51</v>
      </c>
      <c r="H43" s="101">
        <v>54</v>
      </c>
      <c r="I43" s="101">
        <v>55</v>
      </c>
      <c r="J43" s="101">
        <v>43</v>
      </c>
      <c r="K43" s="101">
        <v>56</v>
      </c>
      <c r="L43" s="101">
        <v>52</v>
      </c>
      <c r="M43" s="101">
        <v>1</v>
      </c>
      <c r="N43" s="101">
        <v>0</v>
      </c>
      <c r="O43" s="162">
        <v>-2</v>
      </c>
      <c r="P43" s="84">
        <v>10</v>
      </c>
      <c r="Q43" s="89">
        <v>80</v>
      </c>
      <c r="R43" s="90">
        <v>1073</v>
      </c>
      <c r="S43" s="91">
        <v>460</v>
      </c>
      <c r="T43" s="92">
        <v>613</v>
      </c>
      <c r="U43" s="163">
        <v>0</v>
      </c>
      <c r="V43" s="102">
        <v>2</v>
      </c>
      <c r="W43" s="102">
        <v>0</v>
      </c>
      <c r="X43" s="102">
        <v>0</v>
      </c>
      <c r="Y43" s="102">
        <v>3</v>
      </c>
      <c r="Z43" s="102">
        <v>1</v>
      </c>
      <c r="AA43" s="102">
        <v>1</v>
      </c>
      <c r="AB43" s="102">
        <v>1</v>
      </c>
      <c r="AC43" s="102">
        <v>16</v>
      </c>
      <c r="AD43" s="102">
        <v>7</v>
      </c>
      <c r="AE43" s="164">
        <v>-20</v>
      </c>
      <c r="AF43" s="93">
        <v>-7</v>
      </c>
    </row>
    <row r="44" spans="1:32" ht="18" customHeight="1" x14ac:dyDescent="0.15">
      <c r="A44" s="89">
        <v>30</v>
      </c>
      <c r="B44" s="90">
        <v>553</v>
      </c>
      <c r="C44" s="91">
        <v>308</v>
      </c>
      <c r="D44" s="92">
        <v>245</v>
      </c>
      <c r="E44" s="163">
        <v>18</v>
      </c>
      <c r="F44" s="102">
        <v>9</v>
      </c>
      <c r="G44" s="100">
        <v>9</v>
      </c>
      <c r="H44" s="102">
        <v>15</v>
      </c>
      <c r="I44" s="102">
        <v>9</v>
      </c>
      <c r="J44" s="102">
        <v>13</v>
      </c>
      <c r="K44" s="102">
        <v>13</v>
      </c>
      <c r="L44" s="102">
        <v>11</v>
      </c>
      <c r="M44" s="102">
        <v>0</v>
      </c>
      <c r="N44" s="102">
        <v>0</v>
      </c>
      <c r="O44" s="164">
        <v>5</v>
      </c>
      <c r="P44" s="93">
        <v>0</v>
      </c>
      <c r="Q44" s="89">
        <v>81</v>
      </c>
      <c r="R44" s="90">
        <v>1044</v>
      </c>
      <c r="S44" s="91">
        <v>444</v>
      </c>
      <c r="T44" s="92">
        <v>600</v>
      </c>
      <c r="U44" s="163">
        <v>0</v>
      </c>
      <c r="V44" s="102">
        <v>3</v>
      </c>
      <c r="W44" s="102">
        <v>1</v>
      </c>
      <c r="X44" s="102">
        <v>0</v>
      </c>
      <c r="Y44" s="102">
        <v>0</v>
      </c>
      <c r="Z44" s="102">
        <v>1</v>
      </c>
      <c r="AA44" s="102">
        <v>4</v>
      </c>
      <c r="AB44" s="102">
        <v>0</v>
      </c>
      <c r="AC44" s="102">
        <v>17</v>
      </c>
      <c r="AD44" s="102">
        <v>12</v>
      </c>
      <c r="AE44" s="164">
        <v>-20</v>
      </c>
      <c r="AF44" s="93">
        <v>-10</v>
      </c>
    </row>
    <row r="45" spans="1:32" ht="18" customHeight="1" x14ac:dyDescent="0.15">
      <c r="A45" s="89">
        <v>31</v>
      </c>
      <c r="B45" s="90">
        <v>545</v>
      </c>
      <c r="C45" s="91">
        <v>283</v>
      </c>
      <c r="D45" s="92">
        <v>262</v>
      </c>
      <c r="E45" s="163">
        <v>12</v>
      </c>
      <c r="F45" s="102">
        <v>17</v>
      </c>
      <c r="G45" s="102">
        <v>11</v>
      </c>
      <c r="H45" s="102">
        <v>10</v>
      </c>
      <c r="I45" s="102">
        <v>8</v>
      </c>
      <c r="J45" s="102">
        <v>7</v>
      </c>
      <c r="K45" s="102">
        <v>8</v>
      </c>
      <c r="L45" s="102">
        <v>9</v>
      </c>
      <c r="M45" s="102">
        <v>1</v>
      </c>
      <c r="N45" s="102">
        <v>0</v>
      </c>
      <c r="O45" s="164">
        <v>6</v>
      </c>
      <c r="P45" s="93">
        <v>11</v>
      </c>
      <c r="Q45" s="89">
        <v>82</v>
      </c>
      <c r="R45" s="90">
        <v>987</v>
      </c>
      <c r="S45" s="91">
        <v>395</v>
      </c>
      <c r="T45" s="92">
        <v>592</v>
      </c>
      <c r="U45" s="163">
        <v>0</v>
      </c>
      <c r="V45" s="102">
        <v>0</v>
      </c>
      <c r="W45" s="102">
        <v>0</v>
      </c>
      <c r="X45" s="102">
        <v>1</v>
      </c>
      <c r="Y45" s="102">
        <v>2</v>
      </c>
      <c r="Z45" s="102">
        <v>1</v>
      </c>
      <c r="AA45" s="102">
        <v>0</v>
      </c>
      <c r="AB45" s="102">
        <v>3</v>
      </c>
      <c r="AC45" s="102">
        <v>17</v>
      </c>
      <c r="AD45" s="102">
        <v>15</v>
      </c>
      <c r="AE45" s="164">
        <v>-19</v>
      </c>
      <c r="AF45" s="93">
        <v>-18</v>
      </c>
    </row>
    <row r="46" spans="1:32" ht="18" customHeight="1" x14ac:dyDescent="0.15">
      <c r="A46" s="89">
        <v>32</v>
      </c>
      <c r="B46" s="90">
        <v>551</v>
      </c>
      <c r="C46" s="91">
        <v>280</v>
      </c>
      <c r="D46" s="92">
        <v>271</v>
      </c>
      <c r="E46" s="163">
        <v>13</v>
      </c>
      <c r="F46" s="102">
        <v>8</v>
      </c>
      <c r="G46" s="102">
        <v>12</v>
      </c>
      <c r="H46" s="102">
        <v>12</v>
      </c>
      <c r="I46" s="102">
        <v>14</v>
      </c>
      <c r="J46" s="102">
        <v>8</v>
      </c>
      <c r="K46" s="102">
        <v>13</v>
      </c>
      <c r="L46" s="102">
        <v>7</v>
      </c>
      <c r="M46" s="102">
        <v>0</v>
      </c>
      <c r="N46" s="102">
        <v>0</v>
      </c>
      <c r="O46" s="164">
        <v>-2</v>
      </c>
      <c r="P46" s="93">
        <v>5</v>
      </c>
      <c r="Q46" s="89">
        <v>83</v>
      </c>
      <c r="R46" s="90">
        <v>883</v>
      </c>
      <c r="S46" s="91">
        <v>343</v>
      </c>
      <c r="T46" s="92">
        <v>540</v>
      </c>
      <c r="U46" s="163">
        <v>1</v>
      </c>
      <c r="V46" s="102">
        <v>1</v>
      </c>
      <c r="W46" s="102">
        <v>0</v>
      </c>
      <c r="X46" s="102">
        <v>1</v>
      </c>
      <c r="Y46" s="102">
        <v>2</v>
      </c>
      <c r="Z46" s="102">
        <v>3</v>
      </c>
      <c r="AA46" s="102">
        <v>0</v>
      </c>
      <c r="AB46" s="102">
        <v>3</v>
      </c>
      <c r="AC46" s="102">
        <v>23</v>
      </c>
      <c r="AD46" s="102">
        <v>13</v>
      </c>
      <c r="AE46" s="164">
        <v>-24</v>
      </c>
      <c r="AF46" s="93">
        <v>-17</v>
      </c>
    </row>
    <row r="47" spans="1:32" ht="18" customHeight="1" x14ac:dyDescent="0.15">
      <c r="A47" s="89">
        <v>33</v>
      </c>
      <c r="B47" s="90">
        <v>637</v>
      </c>
      <c r="C47" s="91">
        <v>311</v>
      </c>
      <c r="D47" s="92">
        <v>326</v>
      </c>
      <c r="E47" s="163">
        <v>6</v>
      </c>
      <c r="F47" s="102">
        <v>11</v>
      </c>
      <c r="G47" s="102">
        <v>13</v>
      </c>
      <c r="H47" s="102">
        <v>9</v>
      </c>
      <c r="I47" s="102">
        <v>9</v>
      </c>
      <c r="J47" s="102">
        <v>7</v>
      </c>
      <c r="K47" s="102">
        <v>14</v>
      </c>
      <c r="L47" s="102">
        <v>14</v>
      </c>
      <c r="M47" s="102">
        <v>0</v>
      </c>
      <c r="N47" s="102">
        <v>0</v>
      </c>
      <c r="O47" s="164">
        <v>-4</v>
      </c>
      <c r="P47" s="93">
        <v>-1</v>
      </c>
      <c r="Q47" s="89">
        <v>84</v>
      </c>
      <c r="R47" s="90">
        <v>1016</v>
      </c>
      <c r="S47" s="91">
        <v>390</v>
      </c>
      <c r="T47" s="92">
        <v>626</v>
      </c>
      <c r="U47" s="163">
        <v>1</v>
      </c>
      <c r="V47" s="102">
        <v>1</v>
      </c>
      <c r="W47" s="102">
        <v>0</v>
      </c>
      <c r="X47" s="102">
        <v>1</v>
      </c>
      <c r="Y47" s="102">
        <v>0</v>
      </c>
      <c r="Z47" s="102">
        <v>1</v>
      </c>
      <c r="AA47" s="102">
        <v>0</v>
      </c>
      <c r="AB47" s="102">
        <v>1</v>
      </c>
      <c r="AC47" s="102">
        <v>22</v>
      </c>
      <c r="AD47" s="102">
        <v>22</v>
      </c>
      <c r="AE47" s="164">
        <v>-21</v>
      </c>
      <c r="AF47" s="93">
        <v>-22</v>
      </c>
    </row>
    <row r="48" spans="1:32" ht="18" customHeight="1" x14ac:dyDescent="0.15">
      <c r="A48" s="89">
        <v>34</v>
      </c>
      <c r="B48" s="90">
        <v>693</v>
      </c>
      <c r="C48" s="91">
        <v>375</v>
      </c>
      <c r="D48" s="92">
        <v>318</v>
      </c>
      <c r="E48" s="163">
        <v>10</v>
      </c>
      <c r="F48" s="102">
        <v>6</v>
      </c>
      <c r="G48" s="102">
        <v>6</v>
      </c>
      <c r="H48" s="102">
        <v>8</v>
      </c>
      <c r="I48" s="102">
        <v>15</v>
      </c>
      <c r="J48" s="102">
        <v>8</v>
      </c>
      <c r="K48" s="102">
        <v>8</v>
      </c>
      <c r="L48" s="102">
        <v>11</v>
      </c>
      <c r="M48" s="102">
        <v>0</v>
      </c>
      <c r="N48" s="102">
        <v>0</v>
      </c>
      <c r="O48" s="164">
        <v>-7</v>
      </c>
      <c r="P48" s="93">
        <v>-5</v>
      </c>
      <c r="Q48" s="99" t="s">
        <v>10</v>
      </c>
      <c r="R48" s="81">
        <v>4367</v>
      </c>
      <c r="S48" s="80">
        <v>1485</v>
      </c>
      <c r="T48" s="82">
        <v>2882</v>
      </c>
      <c r="U48" s="161">
        <v>2</v>
      </c>
      <c r="V48" s="101">
        <v>3</v>
      </c>
      <c r="W48" s="101">
        <v>2</v>
      </c>
      <c r="X48" s="101">
        <v>0</v>
      </c>
      <c r="Y48" s="101">
        <v>2</v>
      </c>
      <c r="Z48" s="101">
        <v>5</v>
      </c>
      <c r="AA48" s="101">
        <v>1</v>
      </c>
      <c r="AB48" s="101">
        <v>8</v>
      </c>
      <c r="AC48" s="101">
        <v>167</v>
      </c>
      <c r="AD48" s="101">
        <v>181</v>
      </c>
      <c r="AE48" s="162">
        <v>-166</v>
      </c>
      <c r="AF48" s="84">
        <v>-191</v>
      </c>
    </row>
    <row r="49" spans="1:32" ht="18" customHeight="1" x14ac:dyDescent="0.15">
      <c r="A49" s="99" t="s">
        <v>26</v>
      </c>
      <c r="B49" s="81">
        <v>4189</v>
      </c>
      <c r="C49" s="80">
        <v>2131</v>
      </c>
      <c r="D49" s="82">
        <v>2058</v>
      </c>
      <c r="E49" s="161">
        <v>36</v>
      </c>
      <c r="F49" s="101">
        <v>38</v>
      </c>
      <c r="G49" s="101">
        <v>34</v>
      </c>
      <c r="H49" s="101">
        <v>30</v>
      </c>
      <c r="I49" s="101">
        <v>31</v>
      </c>
      <c r="J49" s="101">
        <v>32</v>
      </c>
      <c r="K49" s="101">
        <v>37</v>
      </c>
      <c r="L49" s="101">
        <v>42</v>
      </c>
      <c r="M49" s="101">
        <v>0</v>
      </c>
      <c r="N49" s="101">
        <v>0</v>
      </c>
      <c r="O49" s="162">
        <v>2</v>
      </c>
      <c r="P49" s="84">
        <v>-6</v>
      </c>
      <c r="Q49" s="89">
        <v>85</v>
      </c>
      <c r="R49" s="90">
        <v>994</v>
      </c>
      <c r="S49" s="91">
        <v>378</v>
      </c>
      <c r="T49" s="92">
        <v>616</v>
      </c>
      <c r="U49" s="163">
        <v>0</v>
      </c>
      <c r="V49" s="102">
        <v>0</v>
      </c>
      <c r="W49" s="102">
        <v>0</v>
      </c>
      <c r="X49" s="102">
        <v>0</v>
      </c>
      <c r="Y49" s="102">
        <v>0</v>
      </c>
      <c r="Z49" s="102">
        <v>0</v>
      </c>
      <c r="AA49" s="102">
        <v>0</v>
      </c>
      <c r="AB49" s="102">
        <v>1</v>
      </c>
      <c r="AC49" s="102">
        <v>30</v>
      </c>
      <c r="AD49" s="102">
        <v>34</v>
      </c>
      <c r="AE49" s="164">
        <v>-30</v>
      </c>
      <c r="AF49" s="93">
        <v>-35</v>
      </c>
    </row>
    <row r="50" spans="1:32" ht="18" customHeight="1" x14ac:dyDescent="0.15">
      <c r="A50" s="89">
        <v>35</v>
      </c>
      <c r="B50" s="90">
        <v>759</v>
      </c>
      <c r="C50" s="91">
        <v>397</v>
      </c>
      <c r="D50" s="92">
        <v>362</v>
      </c>
      <c r="E50" s="163">
        <v>10</v>
      </c>
      <c r="F50" s="102">
        <v>7</v>
      </c>
      <c r="G50" s="102">
        <v>8</v>
      </c>
      <c r="H50" s="102">
        <v>8</v>
      </c>
      <c r="I50" s="102">
        <v>4</v>
      </c>
      <c r="J50" s="102">
        <v>8</v>
      </c>
      <c r="K50" s="102">
        <v>4</v>
      </c>
      <c r="L50" s="102">
        <v>9</v>
      </c>
      <c r="M50" s="102">
        <v>0</v>
      </c>
      <c r="N50" s="102">
        <v>0</v>
      </c>
      <c r="O50" s="164">
        <v>10</v>
      </c>
      <c r="P50" s="93">
        <v>-2</v>
      </c>
      <c r="Q50" s="89">
        <v>86</v>
      </c>
      <c r="R50" s="90">
        <v>985</v>
      </c>
      <c r="S50" s="91">
        <v>353</v>
      </c>
      <c r="T50" s="92">
        <v>632</v>
      </c>
      <c r="U50" s="163">
        <v>0</v>
      </c>
      <c r="V50" s="102">
        <v>1</v>
      </c>
      <c r="W50" s="102">
        <v>0</v>
      </c>
      <c r="X50" s="102">
        <v>0</v>
      </c>
      <c r="Y50" s="102">
        <v>2</v>
      </c>
      <c r="Z50" s="102">
        <v>1</v>
      </c>
      <c r="AA50" s="102">
        <v>0</v>
      </c>
      <c r="AB50" s="102">
        <v>3</v>
      </c>
      <c r="AC50" s="102">
        <v>32</v>
      </c>
      <c r="AD50" s="102">
        <v>29</v>
      </c>
      <c r="AE50" s="164">
        <v>-34</v>
      </c>
      <c r="AF50" s="93">
        <v>-32</v>
      </c>
    </row>
    <row r="51" spans="1:32" ht="18" customHeight="1" x14ac:dyDescent="0.15">
      <c r="A51" s="89">
        <v>36</v>
      </c>
      <c r="B51" s="90">
        <v>809</v>
      </c>
      <c r="C51" s="91">
        <v>390</v>
      </c>
      <c r="D51" s="92">
        <v>419</v>
      </c>
      <c r="E51" s="163">
        <v>8</v>
      </c>
      <c r="F51" s="102">
        <v>10</v>
      </c>
      <c r="G51" s="102">
        <v>8</v>
      </c>
      <c r="H51" s="102">
        <v>6</v>
      </c>
      <c r="I51" s="102">
        <v>7</v>
      </c>
      <c r="J51" s="102">
        <v>7</v>
      </c>
      <c r="K51" s="102">
        <v>10</v>
      </c>
      <c r="L51" s="102">
        <v>17</v>
      </c>
      <c r="M51" s="102">
        <v>0</v>
      </c>
      <c r="N51" s="102">
        <v>0</v>
      </c>
      <c r="O51" s="164">
        <v>-1</v>
      </c>
      <c r="P51" s="93">
        <v>-8</v>
      </c>
      <c r="Q51" s="89">
        <v>87</v>
      </c>
      <c r="R51" s="90">
        <v>928</v>
      </c>
      <c r="S51" s="91">
        <v>296</v>
      </c>
      <c r="T51" s="92">
        <v>632</v>
      </c>
      <c r="U51" s="163">
        <v>2</v>
      </c>
      <c r="V51" s="102">
        <v>0</v>
      </c>
      <c r="W51" s="102">
        <v>1</v>
      </c>
      <c r="X51" s="102">
        <v>0</v>
      </c>
      <c r="Y51" s="102">
        <v>0</v>
      </c>
      <c r="Z51" s="102">
        <v>1</v>
      </c>
      <c r="AA51" s="102">
        <v>0</v>
      </c>
      <c r="AB51" s="102">
        <v>0</v>
      </c>
      <c r="AC51" s="102">
        <v>36</v>
      </c>
      <c r="AD51" s="102">
        <v>40</v>
      </c>
      <c r="AE51" s="164">
        <v>-33</v>
      </c>
      <c r="AF51" s="93">
        <v>-41</v>
      </c>
    </row>
    <row r="52" spans="1:32" ht="18" customHeight="1" x14ac:dyDescent="0.15">
      <c r="A52" s="89">
        <v>37</v>
      </c>
      <c r="B52" s="90">
        <v>816</v>
      </c>
      <c r="C52" s="91">
        <v>404</v>
      </c>
      <c r="D52" s="92">
        <v>412</v>
      </c>
      <c r="E52" s="163">
        <v>6</v>
      </c>
      <c r="F52" s="102">
        <v>9</v>
      </c>
      <c r="G52" s="102">
        <v>8</v>
      </c>
      <c r="H52" s="102">
        <v>6</v>
      </c>
      <c r="I52" s="102">
        <v>7</v>
      </c>
      <c r="J52" s="102">
        <v>10</v>
      </c>
      <c r="K52" s="102">
        <v>10</v>
      </c>
      <c r="L52" s="102">
        <v>5</v>
      </c>
      <c r="M52" s="102">
        <v>0</v>
      </c>
      <c r="N52" s="102">
        <v>0</v>
      </c>
      <c r="O52" s="164">
        <v>-3</v>
      </c>
      <c r="P52" s="93">
        <v>0</v>
      </c>
      <c r="Q52" s="89">
        <v>88</v>
      </c>
      <c r="R52" s="90">
        <v>741</v>
      </c>
      <c r="S52" s="91">
        <v>241</v>
      </c>
      <c r="T52" s="92">
        <v>500</v>
      </c>
      <c r="U52" s="163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1</v>
      </c>
      <c r="AB52" s="102">
        <v>1</v>
      </c>
      <c r="AC52" s="102">
        <v>36</v>
      </c>
      <c r="AD52" s="102">
        <v>29</v>
      </c>
      <c r="AE52" s="164">
        <v>-37</v>
      </c>
      <c r="AF52" s="93">
        <v>-30</v>
      </c>
    </row>
    <row r="53" spans="1:32" ht="18" customHeight="1" x14ac:dyDescent="0.15">
      <c r="A53" s="89">
        <v>38</v>
      </c>
      <c r="B53" s="90">
        <v>865</v>
      </c>
      <c r="C53" s="91">
        <v>459</v>
      </c>
      <c r="D53" s="92">
        <v>406</v>
      </c>
      <c r="E53" s="163">
        <v>6</v>
      </c>
      <c r="F53" s="102">
        <v>5</v>
      </c>
      <c r="G53" s="102">
        <v>5</v>
      </c>
      <c r="H53" s="102">
        <v>8</v>
      </c>
      <c r="I53" s="102">
        <v>4</v>
      </c>
      <c r="J53" s="102">
        <v>5</v>
      </c>
      <c r="K53" s="102">
        <v>8</v>
      </c>
      <c r="L53" s="102">
        <v>9</v>
      </c>
      <c r="M53" s="102">
        <v>0</v>
      </c>
      <c r="N53" s="102">
        <v>0</v>
      </c>
      <c r="O53" s="164">
        <v>-1</v>
      </c>
      <c r="P53" s="93">
        <v>-1</v>
      </c>
      <c r="Q53" s="89">
        <v>89</v>
      </c>
      <c r="R53" s="90">
        <v>719</v>
      </c>
      <c r="S53" s="91">
        <v>217</v>
      </c>
      <c r="T53" s="92">
        <v>502</v>
      </c>
      <c r="U53" s="163">
        <v>0</v>
      </c>
      <c r="V53" s="102">
        <v>2</v>
      </c>
      <c r="W53" s="102">
        <v>1</v>
      </c>
      <c r="X53" s="102">
        <v>0</v>
      </c>
      <c r="Y53" s="102">
        <v>0</v>
      </c>
      <c r="Z53" s="102">
        <v>3</v>
      </c>
      <c r="AA53" s="102">
        <v>0</v>
      </c>
      <c r="AB53" s="102">
        <v>3</v>
      </c>
      <c r="AC53" s="102">
        <v>33</v>
      </c>
      <c r="AD53" s="102">
        <v>49</v>
      </c>
      <c r="AE53" s="164">
        <v>-32</v>
      </c>
      <c r="AF53" s="93">
        <v>-53</v>
      </c>
    </row>
    <row r="54" spans="1:32" ht="18" customHeight="1" x14ac:dyDescent="0.15">
      <c r="A54" s="89">
        <v>39</v>
      </c>
      <c r="B54" s="90">
        <v>940</v>
      </c>
      <c r="C54" s="91">
        <v>481</v>
      </c>
      <c r="D54" s="92">
        <v>459</v>
      </c>
      <c r="E54" s="163">
        <v>6</v>
      </c>
      <c r="F54" s="102">
        <v>7</v>
      </c>
      <c r="G54" s="102">
        <v>5</v>
      </c>
      <c r="H54" s="102">
        <v>2</v>
      </c>
      <c r="I54" s="102">
        <v>9</v>
      </c>
      <c r="J54" s="102">
        <v>2</v>
      </c>
      <c r="K54" s="102">
        <v>5</v>
      </c>
      <c r="L54" s="102">
        <v>2</v>
      </c>
      <c r="M54" s="102">
        <v>0</v>
      </c>
      <c r="N54" s="102">
        <v>0</v>
      </c>
      <c r="O54" s="164">
        <v>-3</v>
      </c>
      <c r="P54" s="93">
        <v>5</v>
      </c>
      <c r="Q54" s="99" t="s">
        <v>28</v>
      </c>
      <c r="R54" s="81">
        <v>2351</v>
      </c>
      <c r="S54" s="80">
        <v>612</v>
      </c>
      <c r="T54" s="82">
        <v>1739</v>
      </c>
      <c r="U54" s="161">
        <v>0</v>
      </c>
      <c r="V54" s="101">
        <v>2</v>
      </c>
      <c r="W54" s="101">
        <v>0</v>
      </c>
      <c r="X54" s="101">
        <v>3</v>
      </c>
      <c r="Y54" s="101">
        <v>3</v>
      </c>
      <c r="Z54" s="101">
        <v>12</v>
      </c>
      <c r="AA54" s="101">
        <v>0</v>
      </c>
      <c r="AB54" s="101">
        <v>4</v>
      </c>
      <c r="AC54" s="101">
        <v>119</v>
      </c>
      <c r="AD54" s="101">
        <v>228</v>
      </c>
      <c r="AE54" s="162">
        <v>-122</v>
      </c>
      <c r="AF54" s="84">
        <v>-239</v>
      </c>
    </row>
    <row r="55" spans="1:32" ht="18" customHeight="1" x14ac:dyDescent="0.15">
      <c r="A55" s="99" t="s">
        <v>29</v>
      </c>
      <c r="B55" s="81">
        <v>4954</v>
      </c>
      <c r="C55" s="80">
        <v>2610</v>
      </c>
      <c r="D55" s="82">
        <v>2344</v>
      </c>
      <c r="E55" s="161">
        <v>35</v>
      </c>
      <c r="F55" s="101">
        <v>24</v>
      </c>
      <c r="G55" s="101">
        <v>34</v>
      </c>
      <c r="H55" s="101">
        <v>13</v>
      </c>
      <c r="I55" s="101">
        <v>32</v>
      </c>
      <c r="J55" s="101">
        <v>17</v>
      </c>
      <c r="K55" s="101">
        <v>43</v>
      </c>
      <c r="L55" s="101">
        <v>23</v>
      </c>
      <c r="M55" s="101">
        <v>4</v>
      </c>
      <c r="N55" s="101">
        <v>2</v>
      </c>
      <c r="O55" s="162">
        <v>-10</v>
      </c>
      <c r="P55" s="84">
        <v>-5</v>
      </c>
      <c r="Q55" s="89">
        <v>90</v>
      </c>
      <c r="R55" s="90">
        <v>634</v>
      </c>
      <c r="S55" s="91">
        <v>181</v>
      </c>
      <c r="T55" s="92">
        <v>453</v>
      </c>
      <c r="U55" s="163">
        <v>0</v>
      </c>
      <c r="V55" s="102">
        <v>0</v>
      </c>
      <c r="W55" s="102">
        <v>0</v>
      </c>
      <c r="X55" s="102">
        <v>1</v>
      </c>
      <c r="Y55" s="102">
        <v>1</v>
      </c>
      <c r="Z55" s="102">
        <v>3</v>
      </c>
      <c r="AA55" s="102">
        <v>0</v>
      </c>
      <c r="AB55" s="102">
        <v>2</v>
      </c>
      <c r="AC55" s="102">
        <v>35</v>
      </c>
      <c r="AD55" s="102">
        <v>44</v>
      </c>
      <c r="AE55" s="164">
        <v>-36</v>
      </c>
      <c r="AF55" s="93">
        <v>-48</v>
      </c>
    </row>
    <row r="56" spans="1:32" ht="18" customHeight="1" x14ac:dyDescent="0.15">
      <c r="A56" s="89">
        <v>40</v>
      </c>
      <c r="B56" s="90">
        <v>957</v>
      </c>
      <c r="C56" s="91">
        <v>487</v>
      </c>
      <c r="D56" s="92">
        <v>470</v>
      </c>
      <c r="E56" s="163">
        <v>7</v>
      </c>
      <c r="F56" s="102">
        <v>8</v>
      </c>
      <c r="G56" s="102">
        <v>6</v>
      </c>
      <c r="H56" s="102">
        <v>5</v>
      </c>
      <c r="I56" s="102">
        <v>6</v>
      </c>
      <c r="J56" s="102">
        <v>5</v>
      </c>
      <c r="K56" s="102">
        <v>11</v>
      </c>
      <c r="L56" s="102">
        <v>2</v>
      </c>
      <c r="M56" s="102">
        <v>0</v>
      </c>
      <c r="N56" s="102">
        <v>2</v>
      </c>
      <c r="O56" s="164">
        <v>-4</v>
      </c>
      <c r="P56" s="93">
        <v>4</v>
      </c>
      <c r="Q56" s="89">
        <v>91</v>
      </c>
      <c r="R56" s="90">
        <v>551</v>
      </c>
      <c r="S56" s="91">
        <v>175</v>
      </c>
      <c r="T56" s="92">
        <v>376</v>
      </c>
      <c r="U56" s="163">
        <v>0</v>
      </c>
      <c r="V56" s="102">
        <v>1</v>
      </c>
      <c r="W56" s="102">
        <v>0</v>
      </c>
      <c r="X56" s="102">
        <v>1</v>
      </c>
      <c r="Y56" s="102">
        <v>1</v>
      </c>
      <c r="Z56" s="102">
        <v>4</v>
      </c>
      <c r="AA56" s="102">
        <v>0</v>
      </c>
      <c r="AB56" s="102">
        <v>0</v>
      </c>
      <c r="AC56" s="102">
        <v>28</v>
      </c>
      <c r="AD56" s="102">
        <v>44</v>
      </c>
      <c r="AE56" s="164">
        <v>-29</v>
      </c>
      <c r="AF56" s="93">
        <v>-46</v>
      </c>
    </row>
    <row r="57" spans="1:32" ht="18" customHeight="1" x14ac:dyDescent="0.15">
      <c r="A57" s="89">
        <v>41</v>
      </c>
      <c r="B57" s="90">
        <v>944</v>
      </c>
      <c r="C57" s="91">
        <v>492</v>
      </c>
      <c r="D57" s="92">
        <v>452</v>
      </c>
      <c r="E57" s="163">
        <v>6</v>
      </c>
      <c r="F57" s="102">
        <v>4</v>
      </c>
      <c r="G57" s="102">
        <v>6</v>
      </c>
      <c r="H57" s="102">
        <v>1</v>
      </c>
      <c r="I57" s="102">
        <v>8</v>
      </c>
      <c r="J57" s="102">
        <v>2</v>
      </c>
      <c r="K57" s="102">
        <v>9</v>
      </c>
      <c r="L57" s="102">
        <v>6</v>
      </c>
      <c r="M57" s="102">
        <v>0</v>
      </c>
      <c r="N57" s="102">
        <v>0</v>
      </c>
      <c r="O57" s="164">
        <v>-5</v>
      </c>
      <c r="P57" s="93">
        <v>-3</v>
      </c>
      <c r="Q57" s="89">
        <v>92</v>
      </c>
      <c r="R57" s="90">
        <v>454</v>
      </c>
      <c r="S57" s="91">
        <v>110</v>
      </c>
      <c r="T57" s="92">
        <v>344</v>
      </c>
      <c r="U57" s="163">
        <v>0</v>
      </c>
      <c r="V57" s="102">
        <v>0</v>
      </c>
      <c r="W57" s="102">
        <v>0</v>
      </c>
      <c r="X57" s="102">
        <v>1</v>
      </c>
      <c r="Y57" s="102">
        <v>0</v>
      </c>
      <c r="Z57" s="102">
        <v>3</v>
      </c>
      <c r="AA57" s="102">
        <v>0</v>
      </c>
      <c r="AB57" s="102">
        <v>0</v>
      </c>
      <c r="AC57" s="102">
        <v>21</v>
      </c>
      <c r="AD57" s="102">
        <v>57</v>
      </c>
      <c r="AE57" s="164">
        <v>-21</v>
      </c>
      <c r="AF57" s="93">
        <v>-59</v>
      </c>
    </row>
    <row r="58" spans="1:32" ht="18" customHeight="1" x14ac:dyDescent="0.15">
      <c r="A58" s="89">
        <v>42</v>
      </c>
      <c r="B58" s="90">
        <v>1006</v>
      </c>
      <c r="C58" s="91">
        <v>531</v>
      </c>
      <c r="D58" s="92">
        <v>475</v>
      </c>
      <c r="E58" s="163">
        <v>8</v>
      </c>
      <c r="F58" s="102">
        <v>4</v>
      </c>
      <c r="G58" s="102">
        <v>9</v>
      </c>
      <c r="H58" s="102">
        <v>5</v>
      </c>
      <c r="I58" s="102">
        <v>8</v>
      </c>
      <c r="J58" s="102">
        <v>1</v>
      </c>
      <c r="K58" s="102">
        <v>7</v>
      </c>
      <c r="L58" s="102">
        <v>7</v>
      </c>
      <c r="M58" s="102">
        <v>2</v>
      </c>
      <c r="N58" s="102">
        <v>0</v>
      </c>
      <c r="O58" s="164">
        <v>0</v>
      </c>
      <c r="P58" s="93">
        <v>1</v>
      </c>
      <c r="Q58" s="89">
        <v>93</v>
      </c>
      <c r="R58" s="90">
        <v>391</v>
      </c>
      <c r="S58" s="91">
        <v>82</v>
      </c>
      <c r="T58" s="92">
        <v>309</v>
      </c>
      <c r="U58" s="163">
        <v>0</v>
      </c>
      <c r="V58" s="102">
        <v>1</v>
      </c>
      <c r="W58" s="102">
        <v>0</v>
      </c>
      <c r="X58" s="102">
        <v>0</v>
      </c>
      <c r="Y58" s="102">
        <v>1</v>
      </c>
      <c r="Z58" s="102">
        <v>0</v>
      </c>
      <c r="AA58" s="102">
        <v>0</v>
      </c>
      <c r="AB58" s="102">
        <v>2</v>
      </c>
      <c r="AC58" s="102">
        <v>18</v>
      </c>
      <c r="AD58" s="102">
        <v>45</v>
      </c>
      <c r="AE58" s="164">
        <v>-19</v>
      </c>
      <c r="AF58" s="93">
        <v>-46</v>
      </c>
    </row>
    <row r="59" spans="1:32" ht="18" customHeight="1" x14ac:dyDescent="0.15">
      <c r="A59" s="89">
        <v>43</v>
      </c>
      <c r="B59" s="90">
        <v>1034</v>
      </c>
      <c r="C59" s="91">
        <v>582</v>
      </c>
      <c r="D59" s="92">
        <v>452</v>
      </c>
      <c r="E59" s="163">
        <v>7</v>
      </c>
      <c r="F59" s="102">
        <v>4</v>
      </c>
      <c r="G59" s="102">
        <v>8</v>
      </c>
      <c r="H59" s="102">
        <v>1</v>
      </c>
      <c r="I59" s="102">
        <v>5</v>
      </c>
      <c r="J59" s="102">
        <v>6</v>
      </c>
      <c r="K59" s="102">
        <v>8</v>
      </c>
      <c r="L59" s="102">
        <v>6</v>
      </c>
      <c r="M59" s="102">
        <v>1</v>
      </c>
      <c r="N59" s="102">
        <v>0</v>
      </c>
      <c r="O59" s="164">
        <v>1</v>
      </c>
      <c r="P59" s="93">
        <v>-7</v>
      </c>
      <c r="Q59" s="89">
        <v>94</v>
      </c>
      <c r="R59" s="77">
        <v>321</v>
      </c>
      <c r="S59" s="78">
        <v>64</v>
      </c>
      <c r="T59" s="79">
        <v>257</v>
      </c>
      <c r="U59" s="87">
        <v>0</v>
      </c>
      <c r="V59" s="166">
        <v>0</v>
      </c>
      <c r="W59" s="166">
        <v>0</v>
      </c>
      <c r="X59" s="166">
        <v>0</v>
      </c>
      <c r="Y59" s="166">
        <v>0</v>
      </c>
      <c r="Z59" s="166">
        <v>2</v>
      </c>
      <c r="AA59" s="166">
        <v>0</v>
      </c>
      <c r="AB59" s="166">
        <v>0</v>
      </c>
      <c r="AC59" s="166">
        <v>17</v>
      </c>
      <c r="AD59" s="166">
        <v>38</v>
      </c>
      <c r="AE59" s="164">
        <v>-17</v>
      </c>
      <c r="AF59" s="93">
        <v>-40</v>
      </c>
    </row>
    <row r="60" spans="1:32" ht="18" customHeight="1" x14ac:dyDescent="0.15">
      <c r="A60" s="89">
        <v>44</v>
      </c>
      <c r="B60" s="90">
        <v>1013</v>
      </c>
      <c r="C60" s="91">
        <v>518</v>
      </c>
      <c r="D60" s="92">
        <v>495</v>
      </c>
      <c r="E60" s="163">
        <v>7</v>
      </c>
      <c r="F60" s="102">
        <v>4</v>
      </c>
      <c r="G60" s="102">
        <v>5</v>
      </c>
      <c r="H60" s="102">
        <v>1</v>
      </c>
      <c r="I60" s="102">
        <v>5</v>
      </c>
      <c r="J60" s="102">
        <v>3</v>
      </c>
      <c r="K60" s="102">
        <v>8</v>
      </c>
      <c r="L60" s="102">
        <v>2</v>
      </c>
      <c r="M60" s="102">
        <v>1</v>
      </c>
      <c r="N60" s="102">
        <v>0</v>
      </c>
      <c r="O60" s="164">
        <v>-2</v>
      </c>
      <c r="P60" s="93">
        <v>0</v>
      </c>
      <c r="Q60" s="99" t="s">
        <v>16</v>
      </c>
      <c r="R60" s="81">
        <v>653</v>
      </c>
      <c r="S60" s="101">
        <v>103</v>
      </c>
      <c r="T60" s="83">
        <v>550</v>
      </c>
      <c r="U60" s="161">
        <v>0</v>
      </c>
      <c r="V60" s="101">
        <v>1</v>
      </c>
      <c r="W60" s="101">
        <v>0</v>
      </c>
      <c r="X60" s="101">
        <v>0</v>
      </c>
      <c r="Y60" s="101">
        <v>1</v>
      </c>
      <c r="Z60" s="101">
        <v>2</v>
      </c>
      <c r="AA60" s="101">
        <v>0</v>
      </c>
      <c r="AB60" s="101">
        <v>0</v>
      </c>
      <c r="AC60" s="101">
        <v>46</v>
      </c>
      <c r="AD60" s="101">
        <v>162</v>
      </c>
      <c r="AE60" s="162">
        <v>-47</v>
      </c>
      <c r="AF60" s="84">
        <v>-163</v>
      </c>
    </row>
    <row r="61" spans="1:32" ht="18" customHeight="1" x14ac:dyDescent="0.15">
      <c r="A61" s="99" t="s">
        <v>27</v>
      </c>
      <c r="B61" s="81">
        <v>5281</v>
      </c>
      <c r="C61" s="80">
        <v>2659</v>
      </c>
      <c r="D61" s="82">
        <v>2622</v>
      </c>
      <c r="E61" s="161">
        <v>22</v>
      </c>
      <c r="F61" s="101">
        <v>16</v>
      </c>
      <c r="G61" s="101">
        <v>28</v>
      </c>
      <c r="H61" s="101">
        <v>20</v>
      </c>
      <c r="I61" s="101">
        <v>11</v>
      </c>
      <c r="J61" s="101">
        <v>17</v>
      </c>
      <c r="K61" s="101">
        <v>17</v>
      </c>
      <c r="L61" s="101">
        <v>23</v>
      </c>
      <c r="M61" s="101">
        <v>10</v>
      </c>
      <c r="N61" s="101">
        <v>2</v>
      </c>
      <c r="O61" s="162">
        <v>12</v>
      </c>
      <c r="P61" s="84">
        <v>-6</v>
      </c>
      <c r="Q61" s="89">
        <v>95</v>
      </c>
      <c r="R61" s="90">
        <v>247</v>
      </c>
      <c r="S61" s="102">
        <v>38</v>
      </c>
      <c r="T61" s="65">
        <v>209</v>
      </c>
      <c r="U61" s="163">
        <v>0</v>
      </c>
      <c r="V61" s="102">
        <v>0</v>
      </c>
      <c r="W61" s="102">
        <v>0</v>
      </c>
      <c r="X61" s="102">
        <v>0</v>
      </c>
      <c r="Y61" s="167">
        <v>1</v>
      </c>
      <c r="Z61" s="102">
        <v>0</v>
      </c>
      <c r="AA61" s="102">
        <v>0</v>
      </c>
      <c r="AB61" s="102">
        <v>0</v>
      </c>
      <c r="AC61" s="167">
        <v>12</v>
      </c>
      <c r="AD61" s="102">
        <v>41</v>
      </c>
      <c r="AE61" s="164">
        <v>-13</v>
      </c>
      <c r="AF61" s="93">
        <v>-41</v>
      </c>
    </row>
    <row r="62" spans="1:32" ht="18" customHeight="1" x14ac:dyDescent="0.15">
      <c r="A62" s="89">
        <v>45</v>
      </c>
      <c r="B62" s="90">
        <v>1051</v>
      </c>
      <c r="C62" s="91">
        <v>532</v>
      </c>
      <c r="D62" s="92">
        <v>519</v>
      </c>
      <c r="E62" s="163">
        <v>1</v>
      </c>
      <c r="F62" s="102">
        <v>1</v>
      </c>
      <c r="G62" s="102">
        <v>4</v>
      </c>
      <c r="H62" s="102">
        <v>3</v>
      </c>
      <c r="I62" s="102">
        <v>5</v>
      </c>
      <c r="J62" s="102">
        <v>3</v>
      </c>
      <c r="K62" s="102">
        <v>4</v>
      </c>
      <c r="L62" s="102">
        <v>4</v>
      </c>
      <c r="M62" s="102">
        <v>1</v>
      </c>
      <c r="N62" s="102">
        <v>1</v>
      </c>
      <c r="O62" s="164">
        <v>-5</v>
      </c>
      <c r="P62" s="93">
        <v>-4</v>
      </c>
      <c r="Q62" s="89">
        <v>96</v>
      </c>
      <c r="R62" s="90">
        <v>170</v>
      </c>
      <c r="S62" s="102">
        <v>35</v>
      </c>
      <c r="T62" s="65">
        <v>135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1</v>
      </c>
      <c r="AA62" s="102">
        <v>0</v>
      </c>
      <c r="AB62" s="102">
        <v>0</v>
      </c>
      <c r="AC62" s="167">
        <v>11</v>
      </c>
      <c r="AD62" s="102">
        <v>39</v>
      </c>
      <c r="AE62" s="164">
        <v>-11</v>
      </c>
      <c r="AF62" s="93">
        <v>-40</v>
      </c>
    </row>
    <row r="63" spans="1:32" ht="18" customHeight="1" x14ac:dyDescent="0.15">
      <c r="A63" s="89">
        <v>46</v>
      </c>
      <c r="B63" s="90">
        <v>1094</v>
      </c>
      <c r="C63" s="91">
        <v>557</v>
      </c>
      <c r="D63" s="92">
        <v>537</v>
      </c>
      <c r="E63" s="163">
        <v>5</v>
      </c>
      <c r="F63" s="102">
        <v>4</v>
      </c>
      <c r="G63" s="102">
        <v>5</v>
      </c>
      <c r="H63" s="102">
        <v>2</v>
      </c>
      <c r="I63" s="102">
        <v>1</v>
      </c>
      <c r="J63" s="102">
        <v>1</v>
      </c>
      <c r="K63" s="102">
        <v>2</v>
      </c>
      <c r="L63" s="102">
        <v>2</v>
      </c>
      <c r="M63" s="102">
        <v>2</v>
      </c>
      <c r="N63" s="102">
        <v>0</v>
      </c>
      <c r="O63" s="164">
        <v>5</v>
      </c>
      <c r="P63" s="93">
        <v>3</v>
      </c>
      <c r="Q63" s="89">
        <v>97</v>
      </c>
      <c r="R63" s="90">
        <v>114</v>
      </c>
      <c r="S63" s="102">
        <v>19</v>
      </c>
      <c r="T63" s="65">
        <v>95</v>
      </c>
      <c r="U63" s="163">
        <v>0</v>
      </c>
      <c r="V63" s="102">
        <v>1</v>
      </c>
      <c r="W63" s="102">
        <v>0</v>
      </c>
      <c r="X63" s="102">
        <v>0</v>
      </c>
      <c r="Y63" s="167">
        <v>0</v>
      </c>
      <c r="Z63" s="102">
        <v>1</v>
      </c>
      <c r="AA63" s="102">
        <v>0</v>
      </c>
      <c r="AB63" s="102">
        <v>0</v>
      </c>
      <c r="AC63" s="167">
        <v>11</v>
      </c>
      <c r="AD63" s="102">
        <v>35</v>
      </c>
      <c r="AE63" s="164">
        <v>-11</v>
      </c>
      <c r="AF63" s="93">
        <v>-35</v>
      </c>
    </row>
    <row r="64" spans="1:32" ht="18" customHeight="1" x14ac:dyDescent="0.15">
      <c r="A64" s="89">
        <v>47</v>
      </c>
      <c r="B64" s="90">
        <v>1014</v>
      </c>
      <c r="C64" s="91">
        <v>532</v>
      </c>
      <c r="D64" s="92">
        <v>482</v>
      </c>
      <c r="E64" s="163">
        <v>6</v>
      </c>
      <c r="F64" s="102">
        <v>3</v>
      </c>
      <c r="G64" s="102">
        <v>4</v>
      </c>
      <c r="H64" s="102">
        <v>2</v>
      </c>
      <c r="I64" s="102">
        <v>0</v>
      </c>
      <c r="J64" s="102">
        <v>2</v>
      </c>
      <c r="K64" s="102">
        <v>3</v>
      </c>
      <c r="L64" s="102">
        <v>4</v>
      </c>
      <c r="M64" s="102">
        <v>2</v>
      </c>
      <c r="N64" s="102">
        <v>0</v>
      </c>
      <c r="O64" s="164">
        <v>5</v>
      </c>
      <c r="P64" s="93">
        <v>-1</v>
      </c>
      <c r="Q64" s="89">
        <v>98</v>
      </c>
      <c r="R64" s="90">
        <v>73</v>
      </c>
      <c r="S64" s="102">
        <v>7</v>
      </c>
      <c r="T64" s="65">
        <v>66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7</v>
      </c>
      <c r="AD64" s="102">
        <v>30</v>
      </c>
      <c r="AE64" s="164">
        <v>-7</v>
      </c>
      <c r="AF64" s="93">
        <v>-30</v>
      </c>
    </row>
    <row r="65" spans="1:32" ht="18" customHeight="1" x14ac:dyDescent="0.15">
      <c r="A65" s="89">
        <v>48</v>
      </c>
      <c r="B65" s="90">
        <v>1086</v>
      </c>
      <c r="C65" s="91">
        <v>534</v>
      </c>
      <c r="D65" s="92">
        <v>552</v>
      </c>
      <c r="E65" s="163">
        <v>4</v>
      </c>
      <c r="F65" s="102">
        <v>4</v>
      </c>
      <c r="G65" s="102">
        <v>9</v>
      </c>
      <c r="H65" s="102">
        <v>9</v>
      </c>
      <c r="I65" s="102">
        <v>3</v>
      </c>
      <c r="J65" s="102">
        <v>6</v>
      </c>
      <c r="K65" s="102">
        <v>4</v>
      </c>
      <c r="L65" s="102">
        <v>8</v>
      </c>
      <c r="M65" s="102">
        <v>3</v>
      </c>
      <c r="N65" s="102">
        <v>1</v>
      </c>
      <c r="O65" s="164">
        <v>3</v>
      </c>
      <c r="P65" s="93">
        <v>-2</v>
      </c>
      <c r="Q65" s="89">
        <v>99</v>
      </c>
      <c r="R65" s="90">
        <v>49</v>
      </c>
      <c r="S65" s="102">
        <v>4</v>
      </c>
      <c r="T65" s="65">
        <v>45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5</v>
      </c>
      <c r="AD65" s="102">
        <v>17</v>
      </c>
      <c r="AE65" s="164">
        <v>-5</v>
      </c>
      <c r="AF65" s="93">
        <v>-17</v>
      </c>
    </row>
    <row r="66" spans="1:32" ht="18" customHeight="1" thickBot="1" x14ac:dyDescent="0.2">
      <c r="A66" s="103">
        <v>49</v>
      </c>
      <c r="B66" s="104">
        <v>1036</v>
      </c>
      <c r="C66" s="105">
        <v>504</v>
      </c>
      <c r="D66" s="106">
        <v>532</v>
      </c>
      <c r="E66" s="174">
        <v>6</v>
      </c>
      <c r="F66" s="175">
        <v>4</v>
      </c>
      <c r="G66" s="175">
        <v>6</v>
      </c>
      <c r="H66" s="175">
        <v>4</v>
      </c>
      <c r="I66" s="175">
        <v>2</v>
      </c>
      <c r="J66" s="175">
        <v>5</v>
      </c>
      <c r="K66" s="175">
        <v>4</v>
      </c>
      <c r="L66" s="175">
        <v>5</v>
      </c>
      <c r="M66" s="175">
        <v>2</v>
      </c>
      <c r="N66" s="175">
        <v>0</v>
      </c>
      <c r="O66" s="176">
        <v>4</v>
      </c>
      <c r="P66" s="107">
        <v>-2</v>
      </c>
      <c r="Q66" s="108" t="s">
        <v>13</v>
      </c>
      <c r="R66" s="109">
        <v>81</v>
      </c>
      <c r="S66" s="110">
        <v>14</v>
      </c>
      <c r="T66" s="111">
        <v>67</v>
      </c>
      <c r="U66" s="168">
        <v>0</v>
      </c>
      <c r="V66" s="110">
        <v>1</v>
      </c>
      <c r="W66" s="110">
        <v>0</v>
      </c>
      <c r="X66" s="110">
        <v>0</v>
      </c>
      <c r="Y66" s="110">
        <v>0</v>
      </c>
      <c r="Z66" s="110">
        <v>1</v>
      </c>
      <c r="AA66" s="110">
        <v>0</v>
      </c>
      <c r="AB66" s="110">
        <v>0</v>
      </c>
      <c r="AC66" s="110">
        <v>10</v>
      </c>
      <c r="AD66" s="110">
        <v>38</v>
      </c>
      <c r="AE66" s="169">
        <v>-10</v>
      </c>
      <c r="AF66" s="112">
        <v>-38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175</v>
      </c>
      <c r="AC67" s="171" t="s">
        <v>11</v>
      </c>
      <c r="AD67" s="106">
        <v>164</v>
      </c>
      <c r="AE67" s="113" t="s">
        <v>31</v>
      </c>
      <c r="AF67" s="106">
        <v>339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55675-D913-4947-AACF-05FED894BB4B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51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66949</v>
      </c>
      <c r="C6" s="78">
        <v>31580</v>
      </c>
      <c r="D6" s="79">
        <v>35369</v>
      </c>
      <c r="E6" s="161">
        <v>358</v>
      </c>
      <c r="F6" s="101">
        <v>266</v>
      </c>
      <c r="G6" s="101">
        <v>494</v>
      </c>
      <c r="H6" s="101">
        <v>386</v>
      </c>
      <c r="I6" s="101">
        <v>317</v>
      </c>
      <c r="J6" s="101">
        <v>257</v>
      </c>
      <c r="K6" s="101">
        <v>526</v>
      </c>
      <c r="L6" s="101">
        <v>526</v>
      </c>
      <c r="M6" s="101">
        <v>625</v>
      </c>
      <c r="N6" s="101">
        <v>702</v>
      </c>
      <c r="O6" s="162">
        <v>-435</v>
      </c>
      <c r="P6" s="84">
        <v>-700</v>
      </c>
      <c r="Q6" s="85" t="s">
        <v>1</v>
      </c>
      <c r="R6" s="81">
        <v>4297</v>
      </c>
      <c r="S6" s="80">
        <v>2143</v>
      </c>
      <c r="T6" s="82">
        <v>2154</v>
      </c>
      <c r="U6" s="161">
        <v>22</v>
      </c>
      <c r="V6" s="101">
        <v>7</v>
      </c>
      <c r="W6" s="101">
        <v>20</v>
      </c>
      <c r="X6" s="101">
        <v>12</v>
      </c>
      <c r="Y6" s="101">
        <v>16</v>
      </c>
      <c r="Z6" s="101">
        <v>10</v>
      </c>
      <c r="AA6" s="101">
        <v>24</v>
      </c>
      <c r="AB6" s="101">
        <v>13</v>
      </c>
      <c r="AC6" s="101">
        <v>6</v>
      </c>
      <c r="AD6" s="101">
        <v>4</v>
      </c>
      <c r="AE6" s="162">
        <v>-4</v>
      </c>
      <c r="AF6" s="84">
        <v>-8</v>
      </c>
    </row>
    <row r="7" spans="1:32" ht="18" customHeight="1" x14ac:dyDescent="0.15">
      <c r="A7" s="86" t="s">
        <v>12</v>
      </c>
      <c r="B7" s="77">
        <v>1596</v>
      </c>
      <c r="C7" s="78">
        <v>835</v>
      </c>
      <c r="D7" s="79">
        <v>761</v>
      </c>
      <c r="E7" s="87">
        <v>18</v>
      </c>
      <c r="F7" s="166">
        <v>11</v>
      </c>
      <c r="G7" s="166">
        <v>25</v>
      </c>
      <c r="H7" s="166">
        <v>17</v>
      </c>
      <c r="I7" s="166">
        <v>18</v>
      </c>
      <c r="J7" s="166">
        <v>15</v>
      </c>
      <c r="K7" s="166">
        <v>21</v>
      </c>
      <c r="L7" s="166">
        <v>24</v>
      </c>
      <c r="M7" s="166">
        <v>1</v>
      </c>
      <c r="N7" s="166">
        <v>0</v>
      </c>
      <c r="O7" s="165">
        <v>184</v>
      </c>
      <c r="P7" s="88">
        <v>122</v>
      </c>
      <c r="Q7" s="89">
        <v>50</v>
      </c>
      <c r="R7" s="90">
        <v>901</v>
      </c>
      <c r="S7" s="91">
        <v>458</v>
      </c>
      <c r="T7" s="92">
        <v>443</v>
      </c>
      <c r="U7" s="163">
        <v>2</v>
      </c>
      <c r="V7" s="102">
        <v>2</v>
      </c>
      <c r="W7" s="102">
        <v>4</v>
      </c>
      <c r="X7" s="102">
        <v>1</v>
      </c>
      <c r="Y7" s="102">
        <v>4</v>
      </c>
      <c r="Z7" s="102">
        <v>2</v>
      </c>
      <c r="AA7" s="102">
        <v>7</v>
      </c>
      <c r="AB7" s="102">
        <v>4</v>
      </c>
      <c r="AC7" s="102">
        <v>0</v>
      </c>
      <c r="AD7" s="102">
        <v>1</v>
      </c>
      <c r="AE7" s="164">
        <v>-5</v>
      </c>
      <c r="AF7" s="93">
        <v>-4</v>
      </c>
    </row>
    <row r="8" spans="1:32" ht="18" customHeight="1" x14ac:dyDescent="0.15">
      <c r="A8" s="94">
        <v>0</v>
      </c>
      <c r="B8" s="90">
        <v>309</v>
      </c>
      <c r="C8" s="91">
        <v>183</v>
      </c>
      <c r="D8" s="92">
        <v>126</v>
      </c>
      <c r="E8" s="163">
        <v>7</v>
      </c>
      <c r="F8" s="102">
        <v>1</v>
      </c>
      <c r="G8" s="102">
        <v>9</v>
      </c>
      <c r="H8" s="102">
        <v>4</v>
      </c>
      <c r="I8" s="102">
        <v>6</v>
      </c>
      <c r="J8" s="102">
        <v>2</v>
      </c>
      <c r="K8" s="102">
        <v>7</v>
      </c>
      <c r="L8" s="102">
        <v>10</v>
      </c>
      <c r="M8" s="102">
        <v>1</v>
      </c>
      <c r="N8" s="102">
        <v>0</v>
      </c>
      <c r="O8" s="164">
        <v>183</v>
      </c>
      <c r="P8" s="93">
        <v>126</v>
      </c>
      <c r="Q8" s="89">
        <v>51</v>
      </c>
      <c r="R8" s="90">
        <v>868</v>
      </c>
      <c r="S8" s="91">
        <v>437</v>
      </c>
      <c r="T8" s="92">
        <v>431</v>
      </c>
      <c r="U8" s="163">
        <v>4</v>
      </c>
      <c r="V8" s="102">
        <v>2</v>
      </c>
      <c r="W8" s="102">
        <v>4</v>
      </c>
      <c r="X8" s="102">
        <v>5</v>
      </c>
      <c r="Y8" s="102">
        <v>2</v>
      </c>
      <c r="Z8" s="102">
        <v>5</v>
      </c>
      <c r="AA8" s="102">
        <v>4</v>
      </c>
      <c r="AB8" s="102">
        <v>5</v>
      </c>
      <c r="AC8" s="102">
        <v>0</v>
      </c>
      <c r="AD8" s="102">
        <v>0</v>
      </c>
      <c r="AE8" s="164">
        <v>2</v>
      </c>
      <c r="AF8" s="93">
        <v>-3</v>
      </c>
    </row>
    <row r="9" spans="1:32" ht="18" customHeight="1" x14ac:dyDescent="0.15">
      <c r="A9" s="89">
        <v>1</v>
      </c>
      <c r="B9" s="90">
        <v>293</v>
      </c>
      <c r="C9" s="91">
        <v>145</v>
      </c>
      <c r="D9" s="92">
        <v>148</v>
      </c>
      <c r="E9" s="163">
        <v>3</v>
      </c>
      <c r="F9" s="102">
        <v>2</v>
      </c>
      <c r="G9" s="102">
        <v>7</v>
      </c>
      <c r="H9" s="102">
        <v>5</v>
      </c>
      <c r="I9" s="102">
        <v>5</v>
      </c>
      <c r="J9" s="102">
        <v>4</v>
      </c>
      <c r="K9" s="102">
        <v>5</v>
      </c>
      <c r="L9" s="102">
        <v>3</v>
      </c>
      <c r="M9" s="102">
        <v>0</v>
      </c>
      <c r="N9" s="102">
        <v>0</v>
      </c>
      <c r="O9" s="164">
        <v>0</v>
      </c>
      <c r="P9" s="93">
        <v>0</v>
      </c>
      <c r="Q9" s="89">
        <v>52</v>
      </c>
      <c r="R9" s="90">
        <v>823</v>
      </c>
      <c r="S9" s="91">
        <v>424</v>
      </c>
      <c r="T9" s="92">
        <v>399</v>
      </c>
      <c r="U9" s="163">
        <v>3</v>
      </c>
      <c r="V9" s="102">
        <v>0</v>
      </c>
      <c r="W9" s="102">
        <v>5</v>
      </c>
      <c r="X9" s="102">
        <v>3</v>
      </c>
      <c r="Y9" s="102">
        <v>2</v>
      </c>
      <c r="Z9" s="102">
        <v>2</v>
      </c>
      <c r="AA9" s="102">
        <v>6</v>
      </c>
      <c r="AB9" s="102">
        <v>4</v>
      </c>
      <c r="AC9" s="102">
        <v>1</v>
      </c>
      <c r="AD9" s="102">
        <v>2</v>
      </c>
      <c r="AE9" s="164">
        <v>-1</v>
      </c>
      <c r="AF9" s="93">
        <v>-5</v>
      </c>
    </row>
    <row r="10" spans="1:32" ht="18" customHeight="1" x14ac:dyDescent="0.15">
      <c r="A10" s="89">
        <v>2</v>
      </c>
      <c r="B10" s="90">
        <v>292</v>
      </c>
      <c r="C10" s="91">
        <v>149</v>
      </c>
      <c r="D10" s="92">
        <v>143</v>
      </c>
      <c r="E10" s="163">
        <v>4</v>
      </c>
      <c r="F10" s="102">
        <v>2</v>
      </c>
      <c r="G10" s="102">
        <v>4</v>
      </c>
      <c r="H10" s="102">
        <v>2</v>
      </c>
      <c r="I10" s="102">
        <v>2</v>
      </c>
      <c r="J10" s="102">
        <v>3</v>
      </c>
      <c r="K10" s="102">
        <v>4</v>
      </c>
      <c r="L10" s="102">
        <v>3</v>
      </c>
      <c r="M10" s="102">
        <v>0</v>
      </c>
      <c r="N10" s="102">
        <v>0</v>
      </c>
      <c r="O10" s="164">
        <v>2</v>
      </c>
      <c r="P10" s="93">
        <v>-2</v>
      </c>
      <c r="Q10" s="89">
        <v>53</v>
      </c>
      <c r="R10" s="90">
        <v>845</v>
      </c>
      <c r="S10" s="91">
        <v>410</v>
      </c>
      <c r="T10" s="92">
        <v>435</v>
      </c>
      <c r="U10" s="163">
        <v>9</v>
      </c>
      <c r="V10" s="102">
        <v>0</v>
      </c>
      <c r="W10" s="102">
        <v>5</v>
      </c>
      <c r="X10" s="102">
        <v>1</v>
      </c>
      <c r="Y10" s="102">
        <v>1</v>
      </c>
      <c r="Z10" s="102">
        <v>0</v>
      </c>
      <c r="AA10" s="102">
        <v>6</v>
      </c>
      <c r="AB10" s="102">
        <v>0</v>
      </c>
      <c r="AC10" s="102">
        <v>3</v>
      </c>
      <c r="AD10" s="102">
        <v>1</v>
      </c>
      <c r="AE10" s="164">
        <v>4</v>
      </c>
      <c r="AF10" s="93">
        <v>0</v>
      </c>
    </row>
    <row r="11" spans="1:32" ht="18" customHeight="1" x14ac:dyDescent="0.15">
      <c r="A11" s="89">
        <v>3</v>
      </c>
      <c r="B11" s="90">
        <v>359</v>
      </c>
      <c r="C11" s="91">
        <v>179</v>
      </c>
      <c r="D11" s="92">
        <v>180</v>
      </c>
      <c r="E11" s="163">
        <v>2</v>
      </c>
      <c r="F11" s="102">
        <v>3</v>
      </c>
      <c r="G11" s="102">
        <v>2</v>
      </c>
      <c r="H11" s="102">
        <v>4</v>
      </c>
      <c r="I11" s="102">
        <v>3</v>
      </c>
      <c r="J11" s="102">
        <v>4</v>
      </c>
      <c r="K11" s="102">
        <v>3</v>
      </c>
      <c r="L11" s="102">
        <v>4</v>
      </c>
      <c r="M11" s="102">
        <v>0</v>
      </c>
      <c r="N11" s="102">
        <v>0</v>
      </c>
      <c r="O11" s="164">
        <v>-2</v>
      </c>
      <c r="P11" s="93">
        <v>-1</v>
      </c>
      <c r="Q11" s="89">
        <v>54</v>
      </c>
      <c r="R11" s="90">
        <v>860</v>
      </c>
      <c r="S11" s="91">
        <v>414</v>
      </c>
      <c r="T11" s="92">
        <v>446</v>
      </c>
      <c r="U11" s="163">
        <v>4</v>
      </c>
      <c r="V11" s="102">
        <v>3</v>
      </c>
      <c r="W11" s="102">
        <v>2</v>
      </c>
      <c r="X11" s="102">
        <v>2</v>
      </c>
      <c r="Y11" s="102">
        <v>7</v>
      </c>
      <c r="Z11" s="102">
        <v>1</v>
      </c>
      <c r="AA11" s="102">
        <v>1</v>
      </c>
      <c r="AB11" s="102">
        <v>0</v>
      </c>
      <c r="AC11" s="102">
        <v>2</v>
      </c>
      <c r="AD11" s="102">
        <v>0</v>
      </c>
      <c r="AE11" s="165">
        <v>-4</v>
      </c>
      <c r="AF11" s="93">
        <v>4</v>
      </c>
    </row>
    <row r="12" spans="1:32" ht="18" customHeight="1" x14ac:dyDescent="0.15">
      <c r="A12" s="89">
        <v>4</v>
      </c>
      <c r="B12" s="90">
        <v>343</v>
      </c>
      <c r="C12" s="91">
        <v>179</v>
      </c>
      <c r="D12" s="92">
        <v>164</v>
      </c>
      <c r="E12" s="163">
        <v>2</v>
      </c>
      <c r="F12" s="102">
        <v>3</v>
      </c>
      <c r="G12" s="102">
        <v>3</v>
      </c>
      <c r="H12" s="102">
        <v>2</v>
      </c>
      <c r="I12" s="102">
        <v>2</v>
      </c>
      <c r="J12" s="102">
        <v>2</v>
      </c>
      <c r="K12" s="102">
        <v>2</v>
      </c>
      <c r="L12" s="102">
        <v>4</v>
      </c>
      <c r="M12" s="102">
        <v>0</v>
      </c>
      <c r="N12" s="102">
        <v>0</v>
      </c>
      <c r="O12" s="164">
        <v>1</v>
      </c>
      <c r="P12" s="93">
        <v>-1</v>
      </c>
      <c r="Q12" s="85" t="s">
        <v>14</v>
      </c>
      <c r="R12" s="81">
        <v>4288</v>
      </c>
      <c r="S12" s="80">
        <v>2109</v>
      </c>
      <c r="T12" s="82">
        <v>2179</v>
      </c>
      <c r="U12" s="161">
        <v>12</v>
      </c>
      <c r="V12" s="101">
        <v>9</v>
      </c>
      <c r="W12" s="101">
        <v>18</v>
      </c>
      <c r="X12" s="101">
        <v>13</v>
      </c>
      <c r="Y12" s="101">
        <v>11</v>
      </c>
      <c r="Z12" s="101">
        <v>3</v>
      </c>
      <c r="AA12" s="101">
        <v>15</v>
      </c>
      <c r="AB12" s="101">
        <v>3</v>
      </c>
      <c r="AC12" s="101">
        <v>19</v>
      </c>
      <c r="AD12" s="101">
        <v>6</v>
      </c>
      <c r="AE12" s="162">
        <v>-15</v>
      </c>
      <c r="AF12" s="84">
        <v>10</v>
      </c>
    </row>
    <row r="13" spans="1:32" ht="18" customHeight="1" x14ac:dyDescent="0.15">
      <c r="A13" s="85" t="s">
        <v>15</v>
      </c>
      <c r="B13" s="81">
        <v>1992</v>
      </c>
      <c r="C13" s="80">
        <v>1029</v>
      </c>
      <c r="D13" s="82">
        <v>963</v>
      </c>
      <c r="E13" s="161">
        <v>7</v>
      </c>
      <c r="F13" s="101">
        <v>6</v>
      </c>
      <c r="G13" s="101">
        <v>8</v>
      </c>
      <c r="H13" s="101">
        <v>11</v>
      </c>
      <c r="I13" s="101">
        <v>12</v>
      </c>
      <c r="J13" s="101">
        <v>7</v>
      </c>
      <c r="K13" s="101">
        <v>7</v>
      </c>
      <c r="L13" s="101">
        <v>14</v>
      </c>
      <c r="M13" s="101">
        <v>0</v>
      </c>
      <c r="N13" s="101">
        <v>0</v>
      </c>
      <c r="O13" s="162">
        <v>-4</v>
      </c>
      <c r="P13" s="84">
        <v>-4</v>
      </c>
      <c r="Q13" s="89">
        <v>55</v>
      </c>
      <c r="R13" s="90">
        <v>857</v>
      </c>
      <c r="S13" s="91">
        <v>427</v>
      </c>
      <c r="T13" s="92">
        <v>430</v>
      </c>
      <c r="U13" s="163">
        <v>2</v>
      </c>
      <c r="V13" s="102">
        <v>5</v>
      </c>
      <c r="W13" s="102">
        <v>3</v>
      </c>
      <c r="X13" s="102">
        <v>5</v>
      </c>
      <c r="Y13" s="102">
        <v>3</v>
      </c>
      <c r="Z13" s="102">
        <v>1</v>
      </c>
      <c r="AA13" s="102">
        <v>0</v>
      </c>
      <c r="AB13" s="102">
        <v>0</v>
      </c>
      <c r="AC13" s="102">
        <v>2</v>
      </c>
      <c r="AD13" s="102">
        <v>1</v>
      </c>
      <c r="AE13" s="164">
        <v>0</v>
      </c>
      <c r="AF13" s="93">
        <v>8</v>
      </c>
    </row>
    <row r="14" spans="1:32" ht="18" customHeight="1" x14ac:dyDescent="0.15">
      <c r="A14" s="89">
        <v>5</v>
      </c>
      <c r="B14" s="90">
        <v>374</v>
      </c>
      <c r="C14" s="91">
        <v>181</v>
      </c>
      <c r="D14" s="92">
        <v>193</v>
      </c>
      <c r="E14" s="163">
        <v>2</v>
      </c>
      <c r="F14" s="102">
        <v>1</v>
      </c>
      <c r="G14" s="102">
        <v>4</v>
      </c>
      <c r="H14" s="102">
        <v>0</v>
      </c>
      <c r="I14" s="102">
        <v>4</v>
      </c>
      <c r="J14" s="102">
        <v>2</v>
      </c>
      <c r="K14" s="102">
        <v>1</v>
      </c>
      <c r="L14" s="102">
        <v>1</v>
      </c>
      <c r="M14" s="102">
        <v>0</v>
      </c>
      <c r="N14" s="102">
        <v>0</v>
      </c>
      <c r="O14" s="164">
        <v>1</v>
      </c>
      <c r="P14" s="93">
        <v>-2</v>
      </c>
      <c r="Q14" s="89">
        <v>56</v>
      </c>
      <c r="R14" s="90">
        <v>714</v>
      </c>
      <c r="S14" s="91">
        <v>348</v>
      </c>
      <c r="T14" s="92">
        <v>366</v>
      </c>
      <c r="U14" s="163">
        <v>3</v>
      </c>
      <c r="V14" s="102">
        <v>2</v>
      </c>
      <c r="W14" s="102">
        <v>4</v>
      </c>
      <c r="X14" s="102">
        <v>3</v>
      </c>
      <c r="Y14" s="102">
        <v>4</v>
      </c>
      <c r="Z14" s="102">
        <v>1</v>
      </c>
      <c r="AA14" s="102">
        <v>5</v>
      </c>
      <c r="AB14" s="102">
        <v>2</v>
      </c>
      <c r="AC14" s="102">
        <v>3</v>
      </c>
      <c r="AD14" s="102">
        <v>0</v>
      </c>
      <c r="AE14" s="164">
        <v>-5</v>
      </c>
      <c r="AF14" s="93">
        <v>2</v>
      </c>
    </row>
    <row r="15" spans="1:32" ht="18" customHeight="1" x14ac:dyDescent="0.15">
      <c r="A15" s="89">
        <v>6</v>
      </c>
      <c r="B15" s="90">
        <v>384</v>
      </c>
      <c r="C15" s="91">
        <v>200</v>
      </c>
      <c r="D15" s="92">
        <v>184</v>
      </c>
      <c r="E15" s="163">
        <v>3</v>
      </c>
      <c r="F15" s="102">
        <v>1</v>
      </c>
      <c r="G15" s="102">
        <v>3</v>
      </c>
      <c r="H15" s="102">
        <v>6</v>
      </c>
      <c r="I15" s="102">
        <v>2</v>
      </c>
      <c r="J15" s="102">
        <v>4</v>
      </c>
      <c r="K15" s="102">
        <v>2</v>
      </c>
      <c r="L15" s="102">
        <v>7</v>
      </c>
      <c r="M15" s="102">
        <v>0</v>
      </c>
      <c r="N15" s="102">
        <v>0</v>
      </c>
      <c r="O15" s="164">
        <v>2</v>
      </c>
      <c r="P15" s="93">
        <v>-4</v>
      </c>
      <c r="Q15" s="89">
        <v>57</v>
      </c>
      <c r="R15" s="90">
        <v>935</v>
      </c>
      <c r="S15" s="91">
        <v>491</v>
      </c>
      <c r="T15" s="92">
        <v>444</v>
      </c>
      <c r="U15" s="163">
        <v>2</v>
      </c>
      <c r="V15" s="102">
        <v>1</v>
      </c>
      <c r="W15" s="102">
        <v>4</v>
      </c>
      <c r="X15" s="102">
        <v>1</v>
      </c>
      <c r="Y15" s="102">
        <v>1</v>
      </c>
      <c r="Z15" s="102">
        <v>0</v>
      </c>
      <c r="AA15" s="102">
        <v>2</v>
      </c>
      <c r="AB15" s="102">
        <v>0</v>
      </c>
      <c r="AC15" s="102">
        <v>6</v>
      </c>
      <c r="AD15" s="102">
        <v>3</v>
      </c>
      <c r="AE15" s="164">
        <v>-3</v>
      </c>
      <c r="AF15" s="93">
        <v>-1</v>
      </c>
    </row>
    <row r="16" spans="1:32" ht="18" customHeight="1" x14ac:dyDescent="0.15">
      <c r="A16" s="89">
        <v>7</v>
      </c>
      <c r="B16" s="90">
        <v>423</v>
      </c>
      <c r="C16" s="91">
        <v>235</v>
      </c>
      <c r="D16" s="92">
        <v>188</v>
      </c>
      <c r="E16" s="163">
        <v>1</v>
      </c>
      <c r="F16" s="102">
        <v>1</v>
      </c>
      <c r="G16" s="102">
        <v>0</v>
      </c>
      <c r="H16" s="102">
        <v>2</v>
      </c>
      <c r="I16" s="102">
        <v>1</v>
      </c>
      <c r="J16" s="102">
        <v>0</v>
      </c>
      <c r="K16" s="102">
        <v>1</v>
      </c>
      <c r="L16" s="102">
        <v>1</v>
      </c>
      <c r="M16" s="102">
        <v>0</v>
      </c>
      <c r="N16" s="102">
        <v>0</v>
      </c>
      <c r="O16" s="164">
        <v>-1</v>
      </c>
      <c r="P16" s="93">
        <v>2</v>
      </c>
      <c r="Q16" s="89">
        <v>58</v>
      </c>
      <c r="R16" s="90">
        <v>872</v>
      </c>
      <c r="S16" s="91">
        <v>399</v>
      </c>
      <c r="T16" s="92">
        <v>473</v>
      </c>
      <c r="U16" s="163">
        <v>2</v>
      </c>
      <c r="V16" s="102">
        <v>1</v>
      </c>
      <c r="W16" s="102">
        <v>4</v>
      </c>
      <c r="X16" s="102">
        <v>2</v>
      </c>
      <c r="Y16" s="102">
        <v>2</v>
      </c>
      <c r="Z16" s="102">
        <v>0</v>
      </c>
      <c r="AA16" s="102">
        <v>6</v>
      </c>
      <c r="AB16" s="102">
        <v>1</v>
      </c>
      <c r="AC16" s="102">
        <v>3</v>
      </c>
      <c r="AD16" s="102">
        <v>1</v>
      </c>
      <c r="AE16" s="164">
        <v>-5</v>
      </c>
      <c r="AF16" s="93">
        <v>1</v>
      </c>
    </row>
    <row r="17" spans="1:32" ht="18" customHeight="1" x14ac:dyDescent="0.15">
      <c r="A17" s="89">
        <v>8</v>
      </c>
      <c r="B17" s="90">
        <v>385</v>
      </c>
      <c r="C17" s="91">
        <v>183</v>
      </c>
      <c r="D17" s="92">
        <v>202</v>
      </c>
      <c r="E17" s="163">
        <v>1</v>
      </c>
      <c r="F17" s="102">
        <v>2</v>
      </c>
      <c r="G17" s="102">
        <v>0</v>
      </c>
      <c r="H17" s="102">
        <v>2</v>
      </c>
      <c r="I17" s="102">
        <v>4</v>
      </c>
      <c r="J17" s="102">
        <v>1</v>
      </c>
      <c r="K17" s="102">
        <v>1</v>
      </c>
      <c r="L17" s="102">
        <v>2</v>
      </c>
      <c r="M17" s="102">
        <v>0</v>
      </c>
      <c r="N17" s="102">
        <v>0</v>
      </c>
      <c r="O17" s="164">
        <v>-4</v>
      </c>
      <c r="P17" s="93">
        <v>1</v>
      </c>
      <c r="Q17" s="89">
        <v>59</v>
      </c>
      <c r="R17" s="90">
        <v>910</v>
      </c>
      <c r="S17" s="91">
        <v>444</v>
      </c>
      <c r="T17" s="92">
        <v>466</v>
      </c>
      <c r="U17" s="163">
        <v>3</v>
      </c>
      <c r="V17" s="102">
        <v>0</v>
      </c>
      <c r="W17" s="102">
        <v>3</v>
      </c>
      <c r="X17" s="102">
        <v>2</v>
      </c>
      <c r="Y17" s="102">
        <v>1</v>
      </c>
      <c r="Z17" s="102">
        <v>1</v>
      </c>
      <c r="AA17" s="102">
        <v>2</v>
      </c>
      <c r="AB17" s="102">
        <v>0</v>
      </c>
      <c r="AC17" s="102">
        <v>5</v>
      </c>
      <c r="AD17" s="102">
        <v>1</v>
      </c>
      <c r="AE17" s="164">
        <v>-2</v>
      </c>
      <c r="AF17" s="93">
        <v>0</v>
      </c>
    </row>
    <row r="18" spans="1:32" ht="18" customHeight="1" x14ac:dyDescent="0.15">
      <c r="A18" s="89">
        <v>9</v>
      </c>
      <c r="B18" s="90">
        <v>426</v>
      </c>
      <c r="C18" s="91">
        <v>230</v>
      </c>
      <c r="D18" s="92">
        <v>196</v>
      </c>
      <c r="E18" s="163">
        <v>0</v>
      </c>
      <c r="F18" s="102">
        <v>1</v>
      </c>
      <c r="G18" s="102">
        <v>1</v>
      </c>
      <c r="H18" s="102">
        <v>1</v>
      </c>
      <c r="I18" s="102">
        <v>1</v>
      </c>
      <c r="J18" s="102">
        <v>0</v>
      </c>
      <c r="K18" s="102">
        <v>2</v>
      </c>
      <c r="L18" s="102">
        <v>3</v>
      </c>
      <c r="M18" s="102">
        <v>0</v>
      </c>
      <c r="N18" s="102">
        <v>0</v>
      </c>
      <c r="O18" s="164">
        <v>-2</v>
      </c>
      <c r="P18" s="93">
        <v>-1</v>
      </c>
      <c r="Q18" s="85" t="s">
        <v>17</v>
      </c>
      <c r="R18" s="81">
        <v>5056</v>
      </c>
      <c r="S18" s="80">
        <v>2477</v>
      </c>
      <c r="T18" s="82">
        <v>2579</v>
      </c>
      <c r="U18" s="161">
        <v>8</v>
      </c>
      <c r="V18" s="101">
        <v>5</v>
      </c>
      <c r="W18" s="101">
        <v>24</v>
      </c>
      <c r="X18" s="101">
        <v>14</v>
      </c>
      <c r="Y18" s="101">
        <v>8</v>
      </c>
      <c r="Z18" s="101">
        <v>7</v>
      </c>
      <c r="AA18" s="101">
        <v>8</v>
      </c>
      <c r="AB18" s="101">
        <v>3</v>
      </c>
      <c r="AC18" s="101">
        <v>20</v>
      </c>
      <c r="AD18" s="101">
        <v>11</v>
      </c>
      <c r="AE18" s="162">
        <v>-4</v>
      </c>
      <c r="AF18" s="84">
        <v>-2</v>
      </c>
    </row>
    <row r="19" spans="1:32" ht="18" customHeight="1" x14ac:dyDescent="0.15">
      <c r="A19" s="85" t="s">
        <v>2</v>
      </c>
      <c r="B19" s="81">
        <v>2448</v>
      </c>
      <c r="C19" s="80">
        <v>1296</v>
      </c>
      <c r="D19" s="82">
        <v>1152</v>
      </c>
      <c r="E19" s="161">
        <v>7</v>
      </c>
      <c r="F19" s="101">
        <v>6</v>
      </c>
      <c r="G19" s="101">
        <v>7</v>
      </c>
      <c r="H19" s="101">
        <v>5</v>
      </c>
      <c r="I19" s="101">
        <v>5</v>
      </c>
      <c r="J19" s="101">
        <v>4</v>
      </c>
      <c r="K19" s="101">
        <v>4</v>
      </c>
      <c r="L19" s="101">
        <v>5</v>
      </c>
      <c r="M19" s="101">
        <v>0</v>
      </c>
      <c r="N19" s="101">
        <v>0</v>
      </c>
      <c r="O19" s="162">
        <v>5</v>
      </c>
      <c r="P19" s="84">
        <v>2</v>
      </c>
      <c r="Q19" s="89">
        <v>60</v>
      </c>
      <c r="R19" s="90">
        <v>916</v>
      </c>
      <c r="S19" s="91">
        <v>450</v>
      </c>
      <c r="T19" s="92">
        <v>466</v>
      </c>
      <c r="U19" s="163">
        <v>2</v>
      </c>
      <c r="V19" s="102">
        <v>2</v>
      </c>
      <c r="W19" s="102">
        <v>6</v>
      </c>
      <c r="X19" s="102">
        <v>3</v>
      </c>
      <c r="Y19" s="102">
        <v>3</v>
      </c>
      <c r="Z19" s="102">
        <v>2</v>
      </c>
      <c r="AA19" s="102">
        <v>3</v>
      </c>
      <c r="AB19" s="102">
        <v>0</v>
      </c>
      <c r="AC19" s="102">
        <v>4</v>
      </c>
      <c r="AD19" s="102">
        <v>4</v>
      </c>
      <c r="AE19" s="164">
        <v>-2</v>
      </c>
      <c r="AF19" s="93">
        <v>-1</v>
      </c>
    </row>
    <row r="20" spans="1:32" ht="18" customHeight="1" x14ac:dyDescent="0.15">
      <c r="A20" s="89">
        <v>10</v>
      </c>
      <c r="B20" s="90">
        <v>458</v>
      </c>
      <c r="C20" s="91">
        <v>240</v>
      </c>
      <c r="D20" s="92">
        <v>218</v>
      </c>
      <c r="E20" s="163">
        <v>0</v>
      </c>
      <c r="F20" s="102">
        <v>2</v>
      </c>
      <c r="G20" s="102">
        <v>2</v>
      </c>
      <c r="H20" s="102">
        <v>2</v>
      </c>
      <c r="I20" s="102">
        <v>3</v>
      </c>
      <c r="J20" s="102">
        <v>2</v>
      </c>
      <c r="K20" s="102">
        <v>1</v>
      </c>
      <c r="L20" s="102">
        <v>1</v>
      </c>
      <c r="M20" s="102">
        <v>0</v>
      </c>
      <c r="N20" s="102">
        <v>0</v>
      </c>
      <c r="O20" s="164">
        <v>-2</v>
      </c>
      <c r="P20" s="93">
        <v>1</v>
      </c>
      <c r="Q20" s="89">
        <v>61</v>
      </c>
      <c r="R20" s="90">
        <v>1070</v>
      </c>
      <c r="S20" s="91">
        <v>517</v>
      </c>
      <c r="T20" s="92">
        <v>553</v>
      </c>
      <c r="U20" s="163">
        <v>2</v>
      </c>
      <c r="V20" s="102">
        <v>1</v>
      </c>
      <c r="W20" s="102">
        <v>5</v>
      </c>
      <c r="X20" s="102">
        <v>1</v>
      </c>
      <c r="Y20" s="102">
        <v>1</v>
      </c>
      <c r="Z20" s="102">
        <v>2</v>
      </c>
      <c r="AA20" s="102">
        <v>1</v>
      </c>
      <c r="AB20" s="102">
        <v>1</v>
      </c>
      <c r="AC20" s="102">
        <v>4</v>
      </c>
      <c r="AD20" s="102">
        <v>1</v>
      </c>
      <c r="AE20" s="164">
        <v>1</v>
      </c>
      <c r="AF20" s="93">
        <v>-2</v>
      </c>
    </row>
    <row r="21" spans="1:32" ht="18" customHeight="1" x14ac:dyDescent="0.15">
      <c r="A21" s="89">
        <v>11</v>
      </c>
      <c r="B21" s="90">
        <v>458</v>
      </c>
      <c r="C21" s="91">
        <v>229</v>
      </c>
      <c r="D21" s="92">
        <v>229</v>
      </c>
      <c r="E21" s="163">
        <v>1</v>
      </c>
      <c r="F21" s="102">
        <v>1</v>
      </c>
      <c r="G21" s="102">
        <v>3</v>
      </c>
      <c r="H21" s="102">
        <v>0</v>
      </c>
      <c r="I21" s="102">
        <v>1</v>
      </c>
      <c r="J21" s="102">
        <v>0</v>
      </c>
      <c r="K21" s="102">
        <v>2</v>
      </c>
      <c r="L21" s="102">
        <v>1</v>
      </c>
      <c r="M21" s="102">
        <v>0</v>
      </c>
      <c r="N21" s="102">
        <v>0</v>
      </c>
      <c r="O21" s="164">
        <v>1</v>
      </c>
      <c r="P21" s="93">
        <v>0</v>
      </c>
      <c r="Q21" s="89">
        <v>62</v>
      </c>
      <c r="R21" s="90">
        <v>974</v>
      </c>
      <c r="S21" s="91">
        <v>473</v>
      </c>
      <c r="T21" s="92">
        <v>501</v>
      </c>
      <c r="U21" s="163">
        <v>0</v>
      </c>
      <c r="V21" s="102">
        <v>1</v>
      </c>
      <c r="W21" s="102">
        <v>6</v>
      </c>
      <c r="X21" s="102">
        <v>4</v>
      </c>
      <c r="Y21" s="102">
        <v>2</v>
      </c>
      <c r="Z21" s="102">
        <v>1</v>
      </c>
      <c r="AA21" s="102">
        <v>2</v>
      </c>
      <c r="AB21" s="102">
        <v>2</v>
      </c>
      <c r="AC21" s="102">
        <v>7</v>
      </c>
      <c r="AD21" s="102">
        <v>2</v>
      </c>
      <c r="AE21" s="164">
        <v>-5</v>
      </c>
      <c r="AF21" s="93">
        <v>0</v>
      </c>
    </row>
    <row r="22" spans="1:32" ht="18" customHeight="1" x14ac:dyDescent="0.15">
      <c r="A22" s="89">
        <v>12</v>
      </c>
      <c r="B22" s="90">
        <v>483</v>
      </c>
      <c r="C22" s="91">
        <v>257</v>
      </c>
      <c r="D22" s="92">
        <v>226</v>
      </c>
      <c r="E22" s="163">
        <v>3</v>
      </c>
      <c r="F22" s="102">
        <v>2</v>
      </c>
      <c r="G22" s="102">
        <v>1</v>
      </c>
      <c r="H22" s="102">
        <v>2</v>
      </c>
      <c r="I22" s="102">
        <v>0</v>
      </c>
      <c r="J22" s="102">
        <v>2</v>
      </c>
      <c r="K22" s="102">
        <v>1</v>
      </c>
      <c r="L22" s="102">
        <v>1</v>
      </c>
      <c r="M22" s="102">
        <v>0</v>
      </c>
      <c r="N22" s="102">
        <v>0</v>
      </c>
      <c r="O22" s="164">
        <v>3</v>
      </c>
      <c r="P22" s="93">
        <v>1</v>
      </c>
      <c r="Q22" s="89">
        <v>63</v>
      </c>
      <c r="R22" s="90">
        <v>1038</v>
      </c>
      <c r="S22" s="91">
        <v>509</v>
      </c>
      <c r="T22" s="92">
        <v>529</v>
      </c>
      <c r="U22" s="163">
        <v>3</v>
      </c>
      <c r="V22" s="102">
        <v>0</v>
      </c>
      <c r="W22" s="102">
        <v>1</v>
      </c>
      <c r="X22" s="102">
        <v>3</v>
      </c>
      <c r="Y22" s="102">
        <v>1</v>
      </c>
      <c r="Z22" s="102">
        <v>1</v>
      </c>
      <c r="AA22" s="102">
        <v>0</v>
      </c>
      <c r="AB22" s="102">
        <v>0</v>
      </c>
      <c r="AC22" s="102">
        <v>2</v>
      </c>
      <c r="AD22" s="102">
        <v>2</v>
      </c>
      <c r="AE22" s="164">
        <v>1</v>
      </c>
      <c r="AF22" s="93">
        <v>0</v>
      </c>
    </row>
    <row r="23" spans="1:32" ht="18" customHeight="1" x14ac:dyDescent="0.15">
      <c r="A23" s="89">
        <v>13</v>
      </c>
      <c r="B23" s="90">
        <v>518</v>
      </c>
      <c r="C23" s="91">
        <v>293</v>
      </c>
      <c r="D23" s="92">
        <v>225</v>
      </c>
      <c r="E23" s="163">
        <v>1</v>
      </c>
      <c r="F23" s="102">
        <v>1</v>
      </c>
      <c r="G23" s="102">
        <v>0</v>
      </c>
      <c r="H23" s="102">
        <v>1</v>
      </c>
      <c r="I23" s="102">
        <v>0</v>
      </c>
      <c r="J23" s="102">
        <v>0</v>
      </c>
      <c r="K23" s="102">
        <v>0</v>
      </c>
      <c r="L23" s="102">
        <v>1</v>
      </c>
      <c r="M23" s="102">
        <v>0</v>
      </c>
      <c r="N23" s="102">
        <v>0</v>
      </c>
      <c r="O23" s="164">
        <v>1</v>
      </c>
      <c r="P23" s="93">
        <v>1</v>
      </c>
      <c r="Q23" s="89">
        <v>64</v>
      </c>
      <c r="R23" s="90">
        <v>1058</v>
      </c>
      <c r="S23" s="91">
        <v>528</v>
      </c>
      <c r="T23" s="92">
        <v>530</v>
      </c>
      <c r="U23" s="163">
        <v>1</v>
      </c>
      <c r="V23" s="102">
        <v>1</v>
      </c>
      <c r="W23" s="102">
        <v>6</v>
      </c>
      <c r="X23" s="102">
        <v>3</v>
      </c>
      <c r="Y23" s="102">
        <v>1</v>
      </c>
      <c r="Z23" s="102">
        <v>1</v>
      </c>
      <c r="AA23" s="102">
        <v>2</v>
      </c>
      <c r="AB23" s="102">
        <v>0</v>
      </c>
      <c r="AC23" s="102">
        <v>3</v>
      </c>
      <c r="AD23" s="102">
        <v>2</v>
      </c>
      <c r="AE23" s="164">
        <v>1</v>
      </c>
      <c r="AF23" s="93">
        <v>1</v>
      </c>
    </row>
    <row r="24" spans="1:32" ht="18" customHeight="1" x14ac:dyDescent="0.15">
      <c r="A24" s="89">
        <v>14</v>
      </c>
      <c r="B24" s="90">
        <v>531</v>
      </c>
      <c r="C24" s="91">
        <v>277</v>
      </c>
      <c r="D24" s="92">
        <v>254</v>
      </c>
      <c r="E24" s="163">
        <v>2</v>
      </c>
      <c r="F24" s="102">
        <v>0</v>
      </c>
      <c r="G24" s="102">
        <v>1</v>
      </c>
      <c r="H24" s="102">
        <v>0</v>
      </c>
      <c r="I24" s="102">
        <v>1</v>
      </c>
      <c r="J24" s="102">
        <v>0</v>
      </c>
      <c r="K24" s="102">
        <v>0</v>
      </c>
      <c r="L24" s="102">
        <v>1</v>
      </c>
      <c r="M24" s="102">
        <v>0</v>
      </c>
      <c r="N24" s="102">
        <v>0</v>
      </c>
      <c r="O24" s="164">
        <v>2</v>
      </c>
      <c r="P24" s="93">
        <v>-1</v>
      </c>
      <c r="Q24" s="85" t="s">
        <v>18</v>
      </c>
      <c r="R24" s="81">
        <v>5407</v>
      </c>
      <c r="S24" s="80">
        <v>2648</v>
      </c>
      <c r="T24" s="82">
        <v>2759</v>
      </c>
      <c r="U24" s="161">
        <v>3</v>
      </c>
      <c r="V24" s="101">
        <v>5</v>
      </c>
      <c r="W24" s="101">
        <v>20</v>
      </c>
      <c r="X24" s="101">
        <v>13</v>
      </c>
      <c r="Y24" s="101">
        <v>3</v>
      </c>
      <c r="Z24" s="101">
        <v>1</v>
      </c>
      <c r="AA24" s="101">
        <v>7</v>
      </c>
      <c r="AB24" s="101">
        <v>5</v>
      </c>
      <c r="AC24" s="101">
        <v>45</v>
      </c>
      <c r="AD24" s="101">
        <v>20</v>
      </c>
      <c r="AE24" s="162">
        <v>-32</v>
      </c>
      <c r="AF24" s="84">
        <v>-8</v>
      </c>
    </row>
    <row r="25" spans="1:32" ht="18" customHeight="1" x14ac:dyDescent="0.15">
      <c r="A25" s="85" t="s">
        <v>19</v>
      </c>
      <c r="B25" s="81">
        <v>2581</v>
      </c>
      <c r="C25" s="80">
        <v>1340</v>
      </c>
      <c r="D25" s="82">
        <v>1241</v>
      </c>
      <c r="E25" s="161">
        <v>39</v>
      </c>
      <c r="F25" s="101">
        <v>30</v>
      </c>
      <c r="G25" s="101">
        <v>24</v>
      </c>
      <c r="H25" s="101">
        <v>29</v>
      </c>
      <c r="I25" s="101">
        <v>24</v>
      </c>
      <c r="J25" s="101">
        <v>10</v>
      </c>
      <c r="K25" s="101">
        <v>88</v>
      </c>
      <c r="L25" s="101">
        <v>75</v>
      </c>
      <c r="M25" s="101">
        <v>0</v>
      </c>
      <c r="N25" s="101">
        <v>2</v>
      </c>
      <c r="O25" s="162">
        <v>-49</v>
      </c>
      <c r="P25" s="84">
        <v>-28</v>
      </c>
      <c r="Q25" s="89">
        <v>65</v>
      </c>
      <c r="R25" s="90">
        <v>1032</v>
      </c>
      <c r="S25" s="91">
        <v>493</v>
      </c>
      <c r="T25" s="92">
        <v>539</v>
      </c>
      <c r="U25" s="163">
        <v>3</v>
      </c>
      <c r="V25" s="102">
        <v>3</v>
      </c>
      <c r="W25" s="102">
        <v>7</v>
      </c>
      <c r="X25" s="102">
        <v>6</v>
      </c>
      <c r="Y25" s="102">
        <v>3</v>
      </c>
      <c r="Z25" s="102">
        <v>1</v>
      </c>
      <c r="AA25" s="102">
        <v>1</v>
      </c>
      <c r="AB25" s="102">
        <v>1</v>
      </c>
      <c r="AC25" s="102">
        <v>7</v>
      </c>
      <c r="AD25" s="102">
        <v>1</v>
      </c>
      <c r="AE25" s="164">
        <v>-1</v>
      </c>
      <c r="AF25" s="93">
        <v>6</v>
      </c>
    </row>
    <row r="26" spans="1:32" ht="18" customHeight="1" x14ac:dyDescent="0.15">
      <c r="A26" s="89">
        <v>15</v>
      </c>
      <c r="B26" s="90">
        <v>515</v>
      </c>
      <c r="C26" s="91">
        <v>247</v>
      </c>
      <c r="D26" s="92">
        <v>268</v>
      </c>
      <c r="E26" s="163">
        <v>4</v>
      </c>
      <c r="F26" s="102">
        <v>1</v>
      </c>
      <c r="G26" s="102">
        <v>1</v>
      </c>
      <c r="H26" s="102">
        <v>1</v>
      </c>
      <c r="I26" s="102">
        <v>3</v>
      </c>
      <c r="J26" s="102">
        <v>0</v>
      </c>
      <c r="K26" s="102">
        <v>3</v>
      </c>
      <c r="L26" s="102">
        <v>1</v>
      </c>
      <c r="M26" s="102">
        <v>0</v>
      </c>
      <c r="N26" s="102">
        <v>0</v>
      </c>
      <c r="O26" s="164">
        <v>-1</v>
      </c>
      <c r="P26" s="93">
        <v>1</v>
      </c>
      <c r="Q26" s="89">
        <v>66</v>
      </c>
      <c r="R26" s="90">
        <v>936</v>
      </c>
      <c r="S26" s="91">
        <v>484</v>
      </c>
      <c r="T26" s="92">
        <v>452</v>
      </c>
      <c r="U26" s="163">
        <v>0</v>
      </c>
      <c r="V26" s="102">
        <v>1</v>
      </c>
      <c r="W26" s="102">
        <v>4</v>
      </c>
      <c r="X26" s="102">
        <v>0</v>
      </c>
      <c r="Y26" s="102">
        <v>0</v>
      </c>
      <c r="Z26" s="102">
        <v>0</v>
      </c>
      <c r="AA26" s="102">
        <v>4</v>
      </c>
      <c r="AB26" s="102">
        <v>1</v>
      </c>
      <c r="AC26" s="102">
        <v>8</v>
      </c>
      <c r="AD26" s="102">
        <v>5</v>
      </c>
      <c r="AE26" s="164">
        <v>-8</v>
      </c>
      <c r="AF26" s="93">
        <v>-5</v>
      </c>
    </row>
    <row r="27" spans="1:32" ht="18" customHeight="1" x14ac:dyDescent="0.15">
      <c r="A27" s="89">
        <v>16</v>
      </c>
      <c r="B27" s="90">
        <v>551</v>
      </c>
      <c r="C27" s="91">
        <v>283</v>
      </c>
      <c r="D27" s="92">
        <v>268</v>
      </c>
      <c r="E27" s="163">
        <v>1</v>
      </c>
      <c r="F27" s="102">
        <v>1</v>
      </c>
      <c r="G27" s="102">
        <v>2</v>
      </c>
      <c r="H27" s="102">
        <v>0</v>
      </c>
      <c r="I27" s="102">
        <v>1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64">
        <v>2</v>
      </c>
      <c r="P27" s="93">
        <v>1</v>
      </c>
      <c r="Q27" s="89">
        <v>67</v>
      </c>
      <c r="R27" s="90">
        <v>1034</v>
      </c>
      <c r="S27" s="91">
        <v>514</v>
      </c>
      <c r="T27" s="92">
        <v>520</v>
      </c>
      <c r="U27" s="163">
        <v>0</v>
      </c>
      <c r="V27" s="102">
        <v>1</v>
      </c>
      <c r="W27" s="102">
        <v>4</v>
      </c>
      <c r="X27" s="102">
        <v>3</v>
      </c>
      <c r="Y27" s="102">
        <v>0</v>
      </c>
      <c r="Z27" s="102">
        <v>0</v>
      </c>
      <c r="AA27" s="102">
        <v>2</v>
      </c>
      <c r="AB27" s="102">
        <v>1</v>
      </c>
      <c r="AC27" s="102">
        <v>10</v>
      </c>
      <c r="AD27" s="102">
        <v>6</v>
      </c>
      <c r="AE27" s="164">
        <v>-8</v>
      </c>
      <c r="AF27" s="93">
        <v>-3</v>
      </c>
    </row>
    <row r="28" spans="1:32" ht="18" customHeight="1" x14ac:dyDescent="0.15">
      <c r="A28" s="89">
        <v>17</v>
      </c>
      <c r="B28" s="90">
        <v>594</v>
      </c>
      <c r="C28" s="91">
        <v>310</v>
      </c>
      <c r="D28" s="92">
        <v>284</v>
      </c>
      <c r="E28" s="163">
        <v>1</v>
      </c>
      <c r="F28" s="102">
        <v>1</v>
      </c>
      <c r="G28" s="102">
        <v>1</v>
      </c>
      <c r="H28" s="102">
        <v>0</v>
      </c>
      <c r="I28" s="102">
        <v>2</v>
      </c>
      <c r="J28" s="102">
        <v>0</v>
      </c>
      <c r="K28" s="102">
        <v>0</v>
      </c>
      <c r="L28" s="102">
        <v>0</v>
      </c>
      <c r="M28" s="102">
        <v>0</v>
      </c>
      <c r="N28" s="102">
        <v>1</v>
      </c>
      <c r="O28" s="164">
        <v>0</v>
      </c>
      <c r="P28" s="93">
        <v>0</v>
      </c>
      <c r="Q28" s="89">
        <v>68</v>
      </c>
      <c r="R28" s="90">
        <v>1162</v>
      </c>
      <c r="S28" s="91">
        <v>570</v>
      </c>
      <c r="T28" s="92">
        <v>592</v>
      </c>
      <c r="U28" s="163">
        <v>0</v>
      </c>
      <c r="V28" s="102">
        <v>0</v>
      </c>
      <c r="W28" s="102">
        <v>2</v>
      </c>
      <c r="X28" s="102">
        <v>1</v>
      </c>
      <c r="Y28" s="102">
        <v>0</v>
      </c>
      <c r="Z28" s="102">
        <v>0</v>
      </c>
      <c r="AA28" s="102">
        <v>0</v>
      </c>
      <c r="AB28" s="102">
        <v>1</v>
      </c>
      <c r="AC28" s="102">
        <v>2</v>
      </c>
      <c r="AD28" s="102">
        <v>2</v>
      </c>
      <c r="AE28" s="164">
        <v>0</v>
      </c>
      <c r="AF28" s="93">
        <v>-2</v>
      </c>
    </row>
    <row r="29" spans="1:32" ht="18" customHeight="1" x14ac:dyDescent="0.15">
      <c r="A29" s="89">
        <v>18</v>
      </c>
      <c r="B29" s="90">
        <v>456</v>
      </c>
      <c r="C29" s="91">
        <v>258</v>
      </c>
      <c r="D29" s="92">
        <v>198</v>
      </c>
      <c r="E29" s="163">
        <v>30</v>
      </c>
      <c r="F29" s="102">
        <v>22</v>
      </c>
      <c r="G29" s="102">
        <v>12</v>
      </c>
      <c r="H29" s="102">
        <v>11</v>
      </c>
      <c r="I29" s="102">
        <v>10</v>
      </c>
      <c r="J29" s="102">
        <v>5</v>
      </c>
      <c r="K29" s="102">
        <v>69</v>
      </c>
      <c r="L29" s="102">
        <v>61</v>
      </c>
      <c r="M29" s="102">
        <v>0</v>
      </c>
      <c r="N29" s="102">
        <v>1</v>
      </c>
      <c r="O29" s="164">
        <v>-37</v>
      </c>
      <c r="P29" s="93">
        <v>-34</v>
      </c>
      <c r="Q29" s="89">
        <v>69</v>
      </c>
      <c r="R29" s="90">
        <v>1243</v>
      </c>
      <c r="S29" s="91">
        <v>587</v>
      </c>
      <c r="T29" s="92">
        <v>656</v>
      </c>
      <c r="U29" s="163">
        <v>0</v>
      </c>
      <c r="V29" s="102">
        <v>0</v>
      </c>
      <c r="W29" s="102">
        <v>3</v>
      </c>
      <c r="X29" s="102">
        <v>3</v>
      </c>
      <c r="Y29" s="102">
        <v>0</v>
      </c>
      <c r="Z29" s="102">
        <v>0</v>
      </c>
      <c r="AA29" s="102">
        <v>0</v>
      </c>
      <c r="AB29" s="102">
        <v>1</v>
      </c>
      <c r="AC29" s="102">
        <v>18</v>
      </c>
      <c r="AD29" s="102">
        <v>6</v>
      </c>
      <c r="AE29" s="164">
        <v>-15</v>
      </c>
      <c r="AF29" s="93">
        <v>-4</v>
      </c>
    </row>
    <row r="30" spans="1:32" ht="18" customHeight="1" x14ac:dyDescent="0.15">
      <c r="A30" s="89">
        <v>19</v>
      </c>
      <c r="B30" s="90">
        <v>465</v>
      </c>
      <c r="C30" s="91">
        <v>242</v>
      </c>
      <c r="D30" s="92">
        <v>223</v>
      </c>
      <c r="E30" s="163">
        <v>3</v>
      </c>
      <c r="F30" s="102">
        <v>5</v>
      </c>
      <c r="G30" s="102">
        <v>8</v>
      </c>
      <c r="H30" s="102">
        <v>17</v>
      </c>
      <c r="I30" s="102">
        <v>8</v>
      </c>
      <c r="J30" s="102">
        <v>5</v>
      </c>
      <c r="K30" s="102">
        <v>16</v>
      </c>
      <c r="L30" s="102">
        <v>13</v>
      </c>
      <c r="M30" s="102">
        <v>0</v>
      </c>
      <c r="N30" s="102">
        <v>0</v>
      </c>
      <c r="O30" s="164">
        <v>-13</v>
      </c>
      <c r="P30" s="93">
        <v>4</v>
      </c>
      <c r="Q30" s="85" t="s">
        <v>20</v>
      </c>
      <c r="R30" s="81">
        <v>6405</v>
      </c>
      <c r="S30" s="80">
        <v>2956</v>
      </c>
      <c r="T30" s="82">
        <v>3449</v>
      </c>
      <c r="U30" s="161">
        <v>3</v>
      </c>
      <c r="V30" s="101">
        <v>7</v>
      </c>
      <c r="W30" s="101">
        <v>9</v>
      </c>
      <c r="X30" s="101">
        <v>6</v>
      </c>
      <c r="Y30" s="101">
        <v>5</v>
      </c>
      <c r="Z30" s="101">
        <v>4</v>
      </c>
      <c r="AA30" s="101">
        <v>7</v>
      </c>
      <c r="AB30" s="101">
        <v>4</v>
      </c>
      <c r="AC30" s="101">
        <v>81</v>
      </c>
      <c r="AD30" s="101">
        <v>30</v>
      </c>
      <c r="AE30" s="162">
        <v>-81</v>
      </c>
      <c r="AF30" s="84">
        <v>-25</v>
      </c>
    </row>
    <row r="31" spans="1:32" ht="18" customHeight="1" x14ac:dyDescent="0.15">
      <c r="A31" s="85" t="s">
        <v>21</v>
      </c>
      <c r="B31" s="81">
        <v>1933</v>
      </c>
      <c r="C31" s="80">
        <v>969</v>
      </c>
      <c r="D31" s="82">
        <v>964</v>
      </c>
      <c r="E31" s="161">
        <v>52</v>
      </c>
      <c r="F31" s="101">
        <v>48</v>
      </c>
      <c r="G31" s="101">
        <v>109</v>
      </c>
      <c r="H31" s="101">
        <v>82</v>
      </c>
      <c r="I31" s="101">
        <v>59</v>
      </c>
      <c r="J31" s="101">
        <v>54</v>
      </c>
      <c r="K31" s="101">
        <v>112</v>
      </c>
      <c r="L31" s="101">
        <v>156</v>
      </c>
      <c r="M31" s="101">
        <v>0</v>
      </c>
      <c r="N31" s="101">
        <v>0</v>
      </c>
      <c r="O31" s="162">
        <v>-10</v>
      </c>
      <c r="P31" s="84">
        <v>-80</v>
      </c>
      <c r="Q31" s="95">
        <v>70</v>
      </c>
      <c r="R31" s="90">
        <v>1155</v>
      </c>
      <c r="S31" s="91">
        <v>522</v>
      </c>
      <c r="T31" s="92">
        <v>633</v>
      </c>
      <c r="U31" s="163">
        <v>0</v>
      </c>
      <c r="V31" s="102">
        <v>1</v>
      </c>
      <c r="W31" s="102">
        <v>2</v>
      </c>
      <c r="X31" s="102">
        <v>1</v>
      </c>
      <c r="Y31" s="102">
        <v>0</v>
      </c>
      <c r="Z31" s="102">
        <v>1</v>
      </c>
      <c r="AA31" s="102">
        <v>0</v>
      </c>
      <c r="AB31" s="102">
        <v>1</v>
      </c>
      <c r="AC31" s="102">
        <v>11</v>
      </c>
      <c r="AD31" s="102">
        <v>6</v>
      </c>
      <c r="AE31" s="164">
        <v>-9</v>
      </c>
      <c r="AF31" s="93">
        <v>-6</v>
      </c>
    </row>
    <row r="32" spans="1:32" ht="18" customHeight="1" x14ac:dyDescent="0.15">
      <c r="A32" s="89">
        <v>20</v>
      </c>
      <c r="B32" s="90">
        <v>461</v>
      </c>
      <c r="C32" s="91">
        <v>215</v>
      </c>
      <c r="D32" s="92">
        <v>246</v>
      </c>
      <c r="E32" s="163">
        <v>6</v>
      </c>
      <c r="F32" s="102">
        <v>11</v>
      </c>
      <c r="G32" s="102">
        <v>15</v>
      </c>
      <c r="H32" s="102">
        <v>16</v>
      </c>
      <c r="I32" s="102">
        <v>15</v>
      </c>
      <c r="J32" s="102">
        <v>10</v>
      </c>
      <c r="K32" s="102">
        <v>31</v>
      </c>
      <c r="L32" s="102">
        <v>28</v>
      </c>
      <c r="M32" s="102">
        <v>0</v>
      </c>
      <c r="N32" s="102">
        <v>0</v>
      </c>
      <c r="O32" s="164">
        <v>-25</v>
      </c>
      <c r="P32" s="93">
        <v>-11</v>
      </c>
      <c r="Q32" s="96">
        <v>71</v>
      </c>
      <c r="R32" s="90">
        <v>1216</v>
      </c>
      <c r="S32" s="91">
        <v>558</v>
      </c>
      <c r="T32" s="92">
        <v>658</v>
      </c>
      <c r="U32" s="163">
        <v>0</v>
      </c>
      <c r="V32" s="102">
        <v>3</v>
      </c>
      <c r="W32" s="102">
        <v>3</v>
      </c>
      <c r="X32" s="102">
        <v>1</v>
      </c>
      <c r="Y32" s="102">
        <v>2</v>
      </c>
      <c r="Z32" s="102">
        <v>0</v>
      </c>
      <c r="AA32" s="102">
        <v>1</v>
      </c>
      <c r="AB32" s="102">
        <v>1</v>
      </c>
      <c r="AC32" s="102">
        <v>18</v>
      </c>
      <c r="AD32" s="102">
        <v>5</v>
      </c>
      <c r="AE32" s="164">
        <v>-18</v>
      </c>
      <c r="AF32" s="93">
        <v>-2</v>
      </c>
    </row>
    <row r="33" spans="1:32" ht="18" customHeight="1" x14ac:dyDescent="0.15">
      <c r="A33" s="89">
        <v>21</v>
      </c>
      <c r="B33" s="90">
        <v>336</v>
      </c>
      <c r="C33" s="91">
        <v>159</v>
      </c>
      <c r="D33" s="92">
        <v>177</v>
      </c>
      <c r="E33" s="163">
        <v>4</v>
      </c>
      <c r="F33" s="102">
        <v>5</v>
      </c>
      <c r="G33" s="102">
        <v>12</v>
      </c>
      <c r="H33" s="102">
        <v>12</v>
      </c>
      <c r="I33" s="102">
        <v>7</v>
      </c>
      <c r="J33" s="102">
        <v>4</v>
      </c>
      <c r="K33" s="102">
        <v>18</v>
      </c>
      <c r="L33" s="102">
        <v>19</v>
      </c>
      <c r="M33" s="102">
        <v>0</v>
      </c>
      <c r="N33" s="102">
        <v>0</v>
      </c>
      <c r="O33" s="164">
        <v>-9</v>
      </c>
      <c r="P33" s="93">
        <v>-6</v>
      </c>
      <c r="Q33" s="96">
        <v>72</v>
      </c>
      <c r="R33" s="90">
        <v>1396</v>
      </c>
      <c r="S33" s="91">
        <v>657</v>
      </c>
      <c r="T33" s="92">
        <v>739</v>
      </c>
      <c r="U33" s="163">
        <v>2</v>
      </c>
      <c r="V33" s="102">
        <v>0</v>
      </c>
      <c r="W33" s="102">
        <v>0</v>
      </c>
      <c r="X33" s="102">
        <v>3</v>
      </c>
      <c r="Y33" s="102">
        <v>1</v>
      </c>
      <c r="Z33" s="102">
        <v>1</v>
      </c>
      <c r="AA33" s="102">
        <v>1</v>
      </c>
      <c r="AB33" s="102">
        <v>0</v>
      </c>
      <c r="AC33" s="102">
        <v>17</v>
      </c>
      <c r="AD33" s="102">
        <v>3</v>
      </c>
      <c r="AE33" s="164">
        <v>-17</v>
      </c>
      <c r="AF33" s="93">
        <v>-1</v>
      </c>
    </row>
    <row r="34" spans="1:32" ht="18" customHeight="1" x14ac:dyDescent="0.15">
      <c r="A34" s="89">
        <v>22</v>
      </c>
      <c r="B34" s="90">
        <v>347</v>
      </c>
      <c r="C34" s="91">
        <v>207</v>
      </c>
      <c r="D34" s="92">
        <v>140</v>
      </c>
      <c r="E34" s="163">
        <v>16</v>
      </c>
      <c r="F34" s="102">
        <v>15</v>
      </c>
      <c r="G34" s="102">
        <v>27</v>
      </c>
      <c r="H34" s="102">
        <v>22</v>
      </c>
      <c r="I34" s="102">
        <v>20</v>
      </c>
      <c r="J34" s="102">
        <v>23</v>
      </c>
      <c r="K34" s="102">
        <v>31</v>
      </c>
      <c r="L34" s="102">
        <v>69</v>
      </c>
      <c r="M34" s="102">
        <v>0</v>
      </c>
      <c r="N34" s="102">
        <v>0</v>
      </c>
      <c r="O34" s="164">
        <v>-8</v>
      </c>
      <c r="P34" s="93">
        <v>-55</v>
      </c>
      <c r="Q34" s="96">
        <v>73</v>
      </c>
      <c r="R34" s="90">
        <v>1381</v>
      </c>
      <c r="S34" s="91">
        <v>651</v>
      </c>
      <c r="T34" s="92">
        <v>730</v>
      </c>
      <c r="U34" s="163">
        <v>1</v>
      </c>
      <c r="V34" s="102">
        <v>0</v>
      </c>
      <c r="W34" s="102">
        <v>2</v>
      </c>
      <c r="X34" s="102">
        <v>1</v>
      </c>
      <c r="Y34" s="102">
        <v>1</v>
      </c>
      <c r="Z34" s="102">
        <v>1</v>
      </c>
      <c r="AA34" s="102">
        <v>2</v>
      </c>
      <c r="AB34" s="102">
        <v>2</v>
      </c>
      <c r="AC34" s="102">
        <v>18</v>
      </c>
      <c r="AD34" s="102">
        <v>8</v>
      </c>
      <c r="AE34" s="164">
        <v>-18</v>
      </c>
      <c r="AF34" s="93">
        <v>-10</v>
      </c>
    </row>
    <row r="35" spans="1:32" ht="18" customHeight="1" x14ac:dyDescent="0.15">
      <c r="A35" s="89">
        <v>23</v>
      </c>
      <c r="B35" s="90">
        <v>363</v>
      </c>
      <c r="C35" s="91">
        <v>183</v>
      </c>
      <c r="D35" s="92">
        <v>180</v>
      </c>
      <c r="E35" s="163">
        <v>14</v>
      </c>
      <c r="F35" s="102">
        <v>8</v>
      </c>
      <c r="G35" s="102">
        <v>28</v>
      </c>
      <c r="H35" s="102">
        <v>10</v>
      </c>
      <c r="I35" s="102">
        <v>9</v>
      </c>
      <c r="J35" s="102">
        <v>8</v>
      </c>
      <c r="K35" s="102">
        <v>12</v>
      </c>
      <c r="L35" s="102">
        <v>17</v>
      </c>
      <c r="M35" s="102">
        <v>0</v>
      </c>
      <c r="N35" s="102">
        <v>0</v>
      </c>
      <c r="O35" s="164">
        <v>21</v>
      </c>
      <c r="P35" s="93">
        <v>-7</v>
      </c>
      <c r="Q35" s="96">
        <v>74</v>
      </c>
      <c r="R35" s="90">
        <v>1257</v>
      </c>
      <c r="S35" s="91">
        <v>568</v>
      </c>
      <c r="T35" s="92">
        <v>689</v>
      </c>
      <c r="U35" s="163">
        <v>0</v>
      </c>
      <c r="V35" s="102">
        <v>3</v>
      </c>
      <c r="W35" s="102">
        <v>2</v>
      </c>
      <c r="X35" s="102">
        <v>0</v>
      </c>
      <c r="Y35" s="102">
        <v>1</v>
      </c>
      <c r="Z35" s="102">
        <v>1</v>
      </c>
      <c r="AA35" s="102">
        <v>3</v>
      </c>
      <c r="AB35" s="102">
        <v>0</v>
      </c>
      <c r="AC35" s="102">
        <v>17</v>
      </c>
      <c r="AD35" s="102">
        <v>8</v>
      </c>
      <c r="AE35" s="164">
        <v>-19</v>
      </c>
      <c r="AF35" s="93">
        <v>-6</v>
      </c>
    </row>
    <row r="36" spans="1:32" ht="18" customHeight="1" x14ac:dyDescent="0.15">
      <c r="A36" s="89">
        <v>24</v>
      </c>
      <c r="B36" s="90">
        <v>426</v>
      </c>
      <c r="C36" s="91">
        <v>205</v>
      </c>
      <c r="D36" s="92">
        <v>221</v>
      </c>
      <c r="E36" s="163">
        <v>12</v>
      </c>
      <c r="F36" s="102">
        <v>9</v>
      </c>
      <c r="G36" s="102">
        <v>27</v>
      </c>
      <c r="H36" s="102">
        <v>22</v>
      </c>
      <c r="I36" s="102">
        <v>8</v>
      </c>
      <c r="J36" s="102">
        <v>9</v>
      </c>
      <c r="K36" s="102">
        <v>20</v>
      </c>
      <c r="L36" s="102">
        <v>23</v>
      </c>
      <c r="M36" s="102">
        <v>0</v>
      </c>
      <c r="N36" s="102">
        <v>0</v>
      </c>
      <c r="O36" s="164">
        <v>11</v>
      </c>
      <c r="P36" s="93">
        <v>-1</v>
      </c>
      <c r="Q36" s="97" t="s">
        <v>0</v>
      </c>
      <c r="R36" s="81">
        <v>4650</v>
      </c>
      <c r="S36" s="80">
        <v>1967</v>
      </c>
      <c r="T36" s="82">
        <v>2683</v>
      </c>
      <c r="U36" s="161">
        <v>1</v>
      </c>
      <c r="V36" s="101">
        <v>1</v>
      </c>
      <c r="W36" s="101">
        <v>4</v>
      </c>
      <c r="X36" s="101">
        <v>5</v>
      </c>
      <c r="Y36" s="101">
        <v>2</v>
      </c>
      <c r="Z36" s="101">
        <v>2</v>
      </c>
      <c r="AA36" s="101">
        <v>2</v>
      </c>
      <c r="AB36" s="101">
        <v>7</v>
      </c>
      <c r="AC36" s="101">
        <v>75</v>
      </c>
      <c r="AD36" s="101">
        <v>53</v>
      </c>
      <c r="AE36" s="162">
        <v>-74</v>
      </c>
      <c r="AF36" s="84">
        <v>-56</v>
      </c>
    </row>
    <row r="37" spans="1:32" ht="18" customHeight="1" x14ac:dyDescent="0.15">
      <c r="A37" s="85" t="s">
        <v>23</v>
      </c>
      <c r="B37" s="81">
        <v>2194</v>
      </c>
      <c r="C37" s="80">
        <v>1178</v>
      </c>
      <c r="D37" s="82">
        <v>1016</v>
      </c>
      <c r="E37" s="161">
        <v>62</v>
      </c>
      <c r="F37" s="101">
        <v>53</v>
      </c>
      <c r="G37" s="101">
        <v>71</v>
      </c>
      <c r="H37" s="101">
        <v>66</v>
      </c>
      <c r="I37" s="101">
        <v>47</v>
      </c>
      <c r="J37" s="101">
        <v>47</v>
      </c>
      <c r="K37" s="101">
        <v>80</v>
      </c>
      <c r="L37" s="101">
        <v>77</v>
      </c>
      <c r="M37" s="101">
        <v>0</v>
      </c>
      <c r="N37" s="101">
        <v>1</v>
      </c>
      <c r="O37" s="162">
        <v>6</v>
      </c>
      <c r="P37" s="84">
        <v>-6</v>
      </c>
      <c r="Q37" s="96">
        <v>75</v>
      </c>
      <c r="R37" s="90">
        <v>1288</v>
      </c>
      <c r="S37" s="91">
        <v>587</v>
      </c>
      <c r="T37" s="92">
        <v>701</v>
      </c>
      <c r="U37" s="163">
        <v>0</v>
      </c>
      <c r="V37" s="102">
        <v>0</v>
      </c>
      <c r="W37" s="102">
        <v>2</v>
      </c>
      <c r="X37" s="102">
        <v>1</v>
      </c>
      <c r="Y37" s="102">
        <v>2</v>
      </c>
      <c r="Z37" s="102">
        <v>0</v>
      </c>
      <c r="AA37" s="102">
        <v>0</v>
      </c>
      <c r="AB37" s="102">
        <v>1</v>
      </c>
      <c r="AC37" s="102">
        <v>12</v>
      </c>
      <c r="AD37" s="102">
        <v>15</v>
      </c>
      <c r="AE37" s="164">
        <v>-12</v>
      </c>
      <c r="AF37" s="93">
        <v>-15</v>
      </c>
    </row>
    <row r="38" spans="1:32" ht="18" customHeight="1" x14ac:dyDescent="0.15">
      <c r="A38" s="89">
        <v>25</v>
      </c>
      <c r="B38" s="90">
        <v>409</v>
      </c>
      <c r="C38" s="91">
        <v>211</v>
      </c>
      <c r="D38" s="92">
        <v>198</v>
      </c>
      <c r="E38" s="163">
        <v>19</v>
      </c>
      <c r="F38" s="102">
        <v>19</v>
      </c>
      <c r="G38" s="102">
        <v>13</v>
      </c>
      <c r="H38" s="102">
        <v>16</v>
      </c>
      <c r="I38" s="102">
        <v>9</v>
      </c>
      <c r="J38" s="102">
        <v>6</v>
      </c>
      <c r="K38" s="102">
        <v>16</v>
      </c>
      <c r="L38" s="102">
        <v>19</v>
      </c>
      <c r="M38" s="102">
        <v>0</v>
      </c>
      <c r="N38" s="102">
        <v>0</v>
      </c>
      <c r="O38" s="164">
        <v>7</v>
      </c>
      <c r="P38" s="93">
        <v>10</v>
      </c>
      <c r="Q38" s="96">
        <v>76</v>
      </c>
      <c r="R38" s="90">
        <v>702</v>
      </c>
      <c r="S38" s="91">
        <v>323</v>
      </c>
      <c r="T38" s="92">
        <v>379</v>
      </c>
      <c r="U38" s="163">
        <v>0</v>
      </c>
      <c r="V38" s="102">
        <v>0</v>
      </c>
      <c r="W38" s="102">
        <v>0</v>
      </c>
      <c r="X38" s="102">
        <v>3</v>
      </c>
      <c r="Y38" s="102">
        <v>0</v>
      </c>
      <c r="Z38" s="102">
        <v>0</v>
      </c>
      <c r="AA38" s="102">
        <v>1</v>
      </c>
      <c r="AB38" s="102">
        <v>0</v>
      </c>
      <c r="AC38" s="102">
        <v>9</v>
      </c>
      <c r="AD38" s="102">
        <v>9</v>
      </c>
      <c r="AE38" s="164">
        <v>-10</v>
      </c>
      <c r="AF38" s="93">
        <v>-6</v>
      </c>
    </row>
    <row r="39" spans="1:32" ht="18" customHeight="1" x14ac:dyDescent="0.15">
      <c r="A39" s="89">
        <v>26</v>
      </c>
      <c r="B39" s="90">
        <v>422</v>
      </c>
      <c r="C39" s="91">
        <v>239</v>
      </c>
      <c r="D39" s="92">
        <v>183</v>
      </c>
      <c r="E39" s="163">
        <v>11</v>
      </c>
      <c r="F39" s="102">
        <v>12</v>
      </c>
      <c r="G39" s="102">
        <v>20</v>
      </c>
      <c r="H39" s="102">
        <v>9</v>
      </c>
      <c r="I39" s="102">
        <v>10</v>
      </c>
      <c r="J39" s="102">
        <v>10</v>
      </c>
      <c r="K39" s="102">
        <v>13</v>
      </c>
      <c r="L39" s="102">
        <v>10</v>
      </c>
      <c r="M39" s="102">
        <v>0</v>
      </c>
      <c r="N39" s="102">
        <v>0</v>
      </c>
      <c r="O39" s="164">
        <v>8</v>
      </c>
      <c r="P39" s="93">
        <v>1</v>
      </c>
      <c r="Q39" s="96">
        <v>77</v>
      </c>
      <c r="R39" s="90">
        <v>770</v>
      </c>
      <c r="S39" s="91">
        <v>323</v>
      </c>
      <c r="T39" s="92">
        <v>447</v>
      </c>
      <c r="U39" s="163">
        <v>0</v>
      </c>
      <c r="V39" s="102">
        <v>0</v>
      </c>
      <c r="W39" s="102">
        <v>1</v>
      </c>
      <c r="X39" s="102">
        <v>0</v>
      </c>
      <c r="Y39" s="102">
        <v>0</v>
      </c>
      <c r="Z39" s="102">
        <v>0</v>
      </c>
      <c r="AA39" s="102">
        <v>0</v>
      </c>
      <c r="AB39" s="102">
        <v>3</v>
      </c>
      <c r="AC39" s="102">
        <v>13</v>
      </c>
      <c r="AD39" s="102">
        <v>13</v>
      </c>
      <c r="AE39" s="164">
        <v>-12</v>
      </c>
      <c r="AF39" s="93">
        <v>-16</v>
      </c>
    </row>
    <row r="40" spans="1:32" ht="18" customHeight="1" x14ac:dyDescent="0.15">
      <c r="A40" s="89">
        <v>27</v>
      </c>
      <c r="B40" s="90">
        <v>449</v>
      </c>
      <c r="C40" s="91">
        <v>243</v>
      </c>
      <c r="D40" s="92">
        <v>206</v>
      </c>
      <c r="E40" s="163">
        <v>8</v>
      </c>
      <c r="F40" s="102">
        <v>5</v>
      </c>
      <c r="G40" s="102">
        <v>14</v>
      </c>
      <c r="H40" s="102">
        <v>20</v>
      </c>
      <c r="I40" s="102">
        <v>11</v>
      </c>
      <c r="J40" s="102">
        <v>15</v>
      </c>
      <c r="K40" s="102">
        <v>12</v>
      </c>
      <c r="L40" s="102">
        <v>18</v>
      </c>
      <c r="M40" s="102">
        <v>0</v>
      </c>
      <c r="N40" s="102">
        <v>0</v>
      </c>
      <c r="O40" s="164">
        <v>-1</v>
      </c>
      <c r="P40" s="93">
        <v>-8</v>
      </c>
      <c r="Q40" s="96">
        <v>78</v>
      </c>
      <c r="R40" s="90">
        <v>948</v>
      </c>
      <c r="S40" s="91">
        <v>388</v>
      </c>
      <c r="T40" s="92">
        <v>560</v>
      </c>
      <c r="U40" s="163">
        <v>1</v>
      </c>
      <c r="V40" s="102">
        <v>0</v>
      </c>
      <c r="W40" s="102">
        <v>1</v>
      </c>
      <c r="X40" s="102">
        <v>0</v>
      </c>
      <c r="Y40" s="102">
        <v>0</v>
      </c>
      <c r="Z40" s="102">
        <v>1</v>
      </c>
      <c r="AA40" s="102">
        <v>1</v>
      </c>
      <c r="AB40" s="102">
        <v>2</v>
      </c>
      <c r="AC40" s="102">
        <v>20</v>
      </c>
      <c r="AD40" s="102">
        <v>6</v>
      </c>
      <c r="AE40" s="164">
        <v>-19</v>
      </c>
      <c r="AF40" s="93">
        <v>-9</v>
      </c>
    </row>
    <row r="41" spans="1:32" ht="18" customHeight="1" x14ac:dyDescent="0.15">
      <c r="A41" s="89">
        <v>28</v>
      </c>
      <c r="B41" s="90">
        <v>458</v>
      </c>
      <c r="C41" s="91">
        <v>256</v>
      </c>
      <c r="D41" s="92">
        <v>202</v>
      </c>
      <c r="E41" s="163">
        <v>19</v>
      </c>
      <c r="F41" s="102">
        <v>12</v>
      </c>
      <c r="G41" s="102">
        <v>15</v>
      </c>
      <c r="H41" s="102">
        <v>9</v>
      </c>
      <c r="I41" s="102">
        <v>12</v>
      </c>
      <c r="J41" s="102">
        <v>8</v>
      </c>
      <c r="K41" s="102">
        <v>26</v>
      </c>
      <c r="L41" s="102">
        <v>16</v>
      </c>
      <c r="M41" s="102">
        <v>0</v>
      </c>
      <c r="N41" s="102">
        <v>1</v>
      </c>
      <c r="O41" s="164">
        <v>-4</v>
      </c>
      <c r="P41" s="93">
        <v>-4</v>
      </c>
      <c r="Q41" s="98">
        <v>79</v>
      </c>
      <c r="R41" s="90">
        <v>942</v>
      </c>
      <c r="S41" s="91">
        <v>346</v>
      </c>
      <c r="T41" s="92">
        <v>596</v>
      </c>
      <c r="U41" s="163">
        <v>0</v>
      </c>
      <c r="V41" s="102">
        <v>1</v>
      </c>
      <c r="W41" s="102">
        <v>0</v>
      </c>
      <c r="X41" s="102">
        <v>1</v>
      </c>
      <c r="Y41" s="102">
        <v>0</v>
      </c>
      <c r="Z41" s="102">
        <v>1</v>
      </c>
      <c r="AA41" s="102">
        <v>0</v>
      </c>
      <c r="AB41" s="102">
        <v>1</v>
      </c>
      <c r="AC41" s="102">
        <v>21</v>
      </c>
      <c r="AD41" s="102">
        <v>10</v>
      </c>
      <c r="AE41" s="164">
        <v>-21</v>
      </c>
      <c r="AF41" s="93">
        <v>-10</v>
      </c>
    </row>
    <row r="42" spans="1:32" ht="18" customHeight="1" x14ac:dyDescent="0.15">
      <c r="A42" s="89">
        <v>29</v>
      </c>
      <c r="B42" s="90">
        <v>456</v>
      </c>
      <c r="C42" s="91">
        <v>229</v>
      </c>
      <c r="D42" s="92">
        <v>227</v>
      </c>
      <c r="E42" s="163">
        <v>5</v>
      </c>
      <c r="F42" s="102">
        <v>5</v>
      </c>
      <c r="G42" s="102">
        <v>9</v>
      </c>
      <c r="H42" s="102">
        <v>12</v>
      </c>
      <c r="I42" s="102">
        <v>5</v>
      </c>
      <c r="J42" s="102">
        <v>8</v>
      </c>
      <c r="K42" s="102">
        <v>13</v>
      </c>
      <c r="L42" s="102">
        <v>14</v>
      </c>
      <c r="M42" s="102">
        <v>0</v>
      </c>
      <c r="N42" s="102">
        <v>0</v>
      </c>
      <c r="O42" s="164">
        <v>-4</v>
      </c>
      <c r="P42" s="93">
        <v>-5</v>
      </c>
      <c r="Q42" s="99" t="s">
        <v>24</v>
      </c>
      <c r="R42" s="81">
        <v>4214</v>
      </c>
      <c r="S42" s="80">
        <v>1564</v>
      </c>
      <c r="T42" s="82">
        <v>2650</v>
      </c>
      <c r="U42" s="161">
        <v>1</v>
      </c>
      <c r="V42" s="101">
        <v>1</v>
      </c>
      <c r="W42" s="101">
        <v>1</v>
      </c>
      <c r="X42" s="101">
        <v>5</v>
      </c>
      <c r="Y42" s="101">
        <v>4</v>
      </c>
      <c r="Z42" s="101">
        <v>1</v>
      </c>
      <c r="AA42" s="101">
        <v>3</v>
      </c>
      <c r="AB42" s="101">
        <v>11</v>
      </c>
      <c r="AC42" s="101">
        <v>114</v>
      </c>
      <c r="AD42" s="101">
        <v>77</v>
      </c>
      <c r="AE42" s="162">
        <v>-119</v>
      </c>
      <c r="AF42" s="84">
        <v>-83</v>
      </c>
    </row>
    <row r="43" spans="1:32" ht="18" customHeight="1" x14ac:dyDescent="0.15">
      <c r="A43" s="85" t="s">
        <v>25</v>
      </c>
      <c r="B43" s="81">
        <v>2508</v>
      </c>
      <c r="C43" s="80">
        <v>1348</v>
      </c>
      <c r="D43" s="82">
        <v>1160</v>
      </c>
      <c r="E43" s="161">
        <v>40</v>
      </c>
      <c r="F43" s="101">
        <v>23</v>
      </c>
      <c r="G43" s="101">
        <v>54</v>
      </c>
      <c r="H43" s="101">
        <v>43</v>
      </c>
      <c r="I43" s="101">
        <v>36</v>
      </c>
      <c r="J43" s="101">
        <v>31</v>
      </c>
      <c r="K43" s="101">
        <v>63</v>
      </c>
      <c r="L43" s="101">
        <v>43</v>
      </c>
      <c r="M43" s="101">
        <v>0</v>
      </c>
      <c r="N43" s="101">
        <v>0</v>
      </c>
      <c r="O43" s="162">
        <v>-5</v>
      </c>
      <c r="P43" s="84">
        <v>-8</v>
      </c>
      <c r="Q43" s="89">
        <v>80</v>
      </c>
      <c r="R43" s="90">
        <v>929</v>
      </c>
      <c r="S43" s="91">
        <v>362</v>
      </c>
      <c r="T43" s="92">
        <v>567</v>
      </c>
      <c r="U43" s="163">
        <v>1</v>
      </c>
      <c r="V43" s="102">
        <v>0</v>
      </c>
      <c r="W43" s="102">
        <v>0</v>
      </c>
      <c r="X43" s="102">
        <v>2</v>
      </c>
      <c r="Y43" s="102">
        <v>0</v>
      </c>
      <c r="Z43" s="102">
        <v>0</v>
      </c>
      <c r="AA43" s="102">
        <v>0</v>
      </c>
      <c r="AB43" s="102">
        <v>2</v>
      </c>
      <c r="AC43" s="102">
        <v>21</v>
      </c>
      <c r="AD43" s="102">
        <v>12</v>
      </c>
      <c r="AE43" s="164">
        <v>-20</v>
      </c>
      <c r="AF43" s="93">
        <v>-12</v>
      </c>
    </row>
    <row r="44" spans="1:32" ht="18" customHeight="1" x14ac:dyDescent="0.15">
      <c r="A44" s="89">
        <v>30</v>
      </c>
      <c r="B44" s="90">
        <v>489</v>
      </c>
      <c r="C44" s="91">
        <v>272</v>
      </c>
      <c r="D44" s="92">
        <v>217</v>
      </c>
      <c r="E44" s="163">
        <v>6</v>
      </c>
      <c r="F44" s="102">
        <v>4</v>
      </c>
      <c r="G44" s="100">
        <v>17</v>
      </c>
      <c r="H44" s="102">
        <v>10</v>
      </c>
      <c r="I44" s="102">
        <v>9</v>
      </c>
      <c r="J44" s="102">
        <v>10</v>
      </c>
      <c r="K44" s="102">
        <v>11</v>
      </c>
      <c r="L44" s="102">
        <v>11</v>
      </c>
      <c r="M44" s="102">
        <v>0</v>
      </c>
      <c r="N44" s="102">
        <v>0</v>
      </c>
      <c r="O44" s="164">
        <v>3</v>
      </c>
      <c r="P44" s="93">
        <v>-7</v>
      </c>
      <c r="Q44" s="89">
        <v>81</v>
      </c>
      <c r="R44" s="90">
        <v>870</v>
      </c>
      <c r="S44" s="91">
        <v>328</v>
      </c>
      <c r="T44" s="92">
        <v>542</v>
      </c>
      <c r="U44" s="163">
        <v>0</v>
      </c>
      <c r="V44" s="102">
        <v>0</v>
      </c>
      <c r="W44" s="102">
        <v>0</v>
      </c>
      <c r="X44" s="102">
        <v>2</v>
      </c>
      <c r="Y44" s="102">
        <v>0</v>
      </c>
      <c r="Z44" s="102">
        <v>1</v>
      </c>
      <c r="AA44" s="102">
        <v>0</v>
      </c>
      <c r="AB44" s="102">
        <v>2</v>
      </c>
      <c r="AC44" s="102">
        <v>24</v>
      </c>
      <c r="AD44" s="102">
        <v>11</v>
      </c>
      <c r="AE44" s="164">
        <v>-24</v>
      </c>
      <c r="AF44" s="93">
        <v>-12</v>
      </c>
    </row>
    <row r="45" spans="1:32" ht="18" customHeight="1" x14ac:dyDescent="0.15">
      <c r="A45" s="89">
        <v>31</v>
      </c>
      <c r="B45" s="90">
        <v>502</v>
      </c>
      <c r="C45" s="91">
        <v>277</v>
      </c>
      <c r="D45" s="92">
        <v>225</v>
      </c>
      <c r="E45" s="163">
        <v>10</v>
      </c>
      <c r="F45" s="102">
        <v>4</v>
      </c>
      <c r="G45" s="102">
        <v>15</v>
      </c>
      <c r="H45" s="102">
        <v>9</v>
      </c>
      <c r="I45" s="102">
        <v>4</v>
      </c>
      <c r="J45" s="102">
        <v>8</v>
      </c>
      <c r="K45" s="102">
        <v>12</v>
      </c>
      <c r="L45" s="102">
        <v>10</v>
      </c>
      <c r="M45" s="102">
        <v>0</v>
      </c>
      <c r="N45" s="102">
        <v>0</v>
      </c>
      <c r="O45" s="164">
        <v>9</v>
      </c>
      <c r="P45" s="93">
        <v>-5</v>
      </c>
      <c r="Q45" s="89">
        <v>82</v>
      </c>
      <c r="R45" s="90">
        <v>856</v>
      </c>
      <c r="S45" s="91">
        <v>278</v>
      </c>
      <c r="T45" s="92">
        <v>578</v>
      </c>
      <c r="U45" s="163">
        <v>0</v>
      </c>
      <c r="V45" s="102">
        <v>1</v>
      </c>
      <c r="W45" s="102">
        <v>0</v>
      </c>
      <c r="X45" s="102">
        <v>1</v>
      </c>
      <c r="Y45" s="102">
        <v>0</v>
      </c>
      <c r="Z45" s="102">
        <v>0</v>
      </c>
      <c r="AA45" s="102">
        <v>1</v>
      </c>
      <c r="AB45" s="102">
        <v>1</v>
      </c>
      <c r="AC45" s="102">
        <v>19</v>
      </c>
      <c r="AD45" s="102">
        <v>15</v>
      </c>
      <c r="AE45" s="164">
        <v>-20</v>
      </c>
      <c r="AF45" s="93">
        <v>-14</v>
      </c>
    </row>
    <row r="46" spans="1:32" ht="18" customHeight="1" x14ac:dyDescent="0.15">
      <c r="A46" s="89">
        <v>32</v>
      </c>
      <c r="B46" s="90">
        <v>480</v>
      </c>
      <c r="C46" s="91">
        <v>244</v>
      </c>
      <c r="D46" s="92">
        <v>236</v>
      </c>
      <c r="E46" s="163">
        <v>10</v>
      </c>
      <c r="F46" s="102">
        <v>6</v>
      </c>
      <c r="G46" s="102">
        <v>9</v>
      </c>
      <c r="H46" s="102">
        <v>7</v>
      </c>
      <c r="I46" s="102">
        <v>12</v>
      </c>
      <c r="J46" s="102">
        <v>6</v>
      </c>
      <c r="K46" s="102">
        <v>15</v>
      </c>
      <c r="L46" s="102">
        <v>11</v>
      </c>
      <c r="M46" s="102">
        <v>0</v>
      </c>
      <c r="N46" s="102">
        <v>0</v>
      </c>
      <c r="O46" s="164">
        <v>-8</v>
      </c>
      <c r="P46" s="93">
        <v>-4</v>
      </c>
      <c r="Q46" s="89">
        <v>83</v>
      </c>
      <c r="R46" s="90">
        <v>718</v>
      </c>
      <c r="S46" s="91">
        <v>290</v>
      </c>
      <c r="T46" s="92">
        <v>428</v>
      </c>
      <c r="U46" s="163">
        <v>0</v>
      </c>
      <c r="V46" s="102">
        <v>0</v>
      </c>
      <c r="W46" s="102">
        <v>0</v>
      </c>
      <c r="X46" s="102">
        <v>0</v>
      </c>
      <c r="Y46" s="102">
        <v>1</v>
      </c>
      <c r="Z46" s="102">
        <v>0</v>
      </c>
      <c r="AA46" s="102">
        <v>0</v>
      </c>
      <c r="AB46" s="102">
        <v>3</v>
      </c>
      <c r="AC46" s="102">
        <v>17</v>
      </c>
      <c r="AD46" s="102">
        <v>16</v>
      </c>
      <c r="AE46" s="164">
        <v>-18</v>
      </c>
      <c r="AF46" s="93">
        <v>-19</v>
      </c>
    </row>
    <row r="47" spans="1:32" ht="18" customHeight="1" x14ac:dyDescent="0.15">
      <c r="A47" s="89">
        <v>33</v>
      </c>
      <c r="B47" s="90">
        <v>505</v>
      </c>
      <c r="C47" s="91">
        <v>279</v>
      </c>
      <c r="D47" s="92">
        <v>226</v>
      </c>
      <c r="E47" s="163">
        <v>5</v>
      </c>
      <c r="F47" s="102">
        <v>5</v>
      </c>
      <c r="G47" s="102">
        <v>7</v>
      </c>
      <c r="H47" s="102">
        <v>7</v>
      </c>
      <c r="I47" s="102">
        <v>5</v>
      </c>
      <c r="J47" s="102">
        <v>3</v>
      </c>
      <c r="K47" s="102">
        <v>11</v>
      </c>
      <c r="L47" s="102">
        <v>3</v>
      </c>
      <c r="M47" s="102">
        <v>0</v>
      </c>
      <c r="N47" s="102">
        <v>0</v>
      </c>
      <c r="O47" s="164">
        <v>-4</v>
      </c>
      <c r="P47" s="93">
        <v>6</v>
      </c>
      <c r="Q47" s="89">
        <v>84</v>
      </c>
      <c r="R47" s="90">
        <v>841</v>
      </c>
      <c r="S47" s="91">
        <v>306</v>
      </c>
      <c r="T47" s="92">
        <v>535</v>
      </c>
      <c r="U47" s="163">
        <v>0</v>
      </c>
      <c r="V47" s="102">
        <v>0</v>
      </c>
      <c r="W47" s="102">
        <v>1</v>
      </c>
      <c r="X47" s="102">
        <v>0</v>
      </c>
      <c r="Y47" s="102">
        <v>3</v>
      </c>
      <c r="Z47" s="102">
        <v>0</v>
      </c>
      <c r="AA47" s="102">
        <v>2</v>
      </c>
      <c r="AB47" s="102">
        <v>3</v>
      </c>
      <c r="AC47" s="102">
        <v>33</v>
      </c>
      <c r="AD47" s="102">
        <v>23</v>
      </c>
      <c r="AE47" s="164">
        <v>-37</v>
      </c>
      <c r="AF47" s="93">
        <v>-26</v>
      </c>
    </row>
    <row r="48" spans="1:32" ht="18" customHeight="1" x14ac:dyDescent="0.15">
      <c r="A48" s="89">
        <v>34</v>
      </c>
      <c r="B48" s="90">
        <v>532</v>
      </c>
      <c r="C48" s="91">
        <v>276</v>
      </c>
      <c r="D48" s="92">
        <v>256</v>
      </c>
      <c r="E48" s="163">
        <v>9</v>
      </c>
      <c r="F48" s="102">
        <v>4</v>
      </c>
      <c r="G48" s="102">
        <v>6</v>
      </c>
      <c r="H48" s="102">
        <v>10</v>
      </c>
      <c r="I48" s="102">
        <v>6</v>
      </c>
      <c r="J48" s="102">
        <v>4</v>
      </c>
      <c r="K48" s="102">
        <v>14</v>
      </c>
      <c r="L48" s="102">
        <v>8</v>
      </c>
      <c r="M48" s="102">
        <v>0</v>
      </c>
      <c r="N48" s="102">
        <v>0</v>
      </c>
      <c r="O48" s="164">
        <v>-5</v>
      </c>
      <c r="P48" s="93">
        <v>2</v>
      </c>
      <c r="Q48" s="99" t="s">
        <v>10</v>
      </c>
      <c r="R48" s="81">
        <v>3616</v>
      </c>
      <c r="S48" s="80">
        <v>1186</v>
      </c>
      <c r="T48" s="82">
        <v>2430</v>
      </c>
      <c r="U48" s="161">
        <v>3</v>
      </c>
      <c r="V48" s="101">
        <v>3</v>
      </c>
      <c r="W48" s="101">
        <v>1</v>
      </c>
      <c r="X48" s="101">
        <v>3</v>
      </c>
      <c r="Y48" s="101">
        <v>0</v>
      </c>
      <c r="Z48" s="101">
        <v>3</v>
      </c>
      <c r="AA48" s="101">
        <v>2</v>
      </c>
      <c r="AB48" s="101">
        <v>9</v>
      </c>
      <c r="AC48" s="101">
        <v>143</v>
      </c>
      <c r="AD48" s="101">
        <v>164</v>
      </c>
      <c r="AE48" s="162">
        <v>-141</v>
      </c>
      <c r="AF48" s="84">
        <v>-170</v>
      </c>
    </row>
    <row r="49" spans="1:32" ht="18" customHeight="1" x14ac:dyDescent="0.15">
      <c r="A49" s="99" t="s">
        <v>26</v>
      </c>
      <c r="B49" s="81">
        <v>3201</v>
      </c>
      <c r="C49" s="80">
        <v>1692</v>
      </c>
      <c r="D49" s="82">
        <v>1509</v>
      </c>
      <c r="E49" s="161">
        <v>34</v>
      </c>
      <c r="F49" s="101">
        <v>20</v>
      </c>
      <c r="G49" s="101">
        <v>34</v>
      </c>
      <c r="H49" s="101">
        <v>30</v>
      </c>
      <c r="I49" s="101">
        <v>26</v>
      </c>
      <c r="J49" s="101">
        <v>27</v>
      </c>
      <c r="K49" s="101">
        <v>34</v>
      </c>
      <c r="L49" s="101">
        <v>32</v>
      </c>
      <c r="M49" s="101">
        <v>2</v>
      </c>
      <c r="N49" s="101">
        <v>3</v>
      </c>
      <c r="O49" s="162">
        <v>6</v>
      </c>
      <c r="P49" s="84">
        <v>-12</v>
      </c>
      <c r="Q49" s="89">
        <v>85</v>
      </c>
      <c r="R49" s="90">
        <v>840</v>
      </c>
      <c r="S49" s="91">
        <v>285</v>
      </c>
      <c r="T49" s="92">
        <v>555</v>
      </c>
      <c r="U49" s="163">
        <v>0</v>
      </c>
      <c r="V49" s="102">
        <v>0</v>
      </c>
      <c r="W49" s="102">
        <v>1</v>
      </c>
      <c r="X49" s="102">
        <v>1</v>
      </c>
      <c r="Y49" s="102">
        <v>0</v>
      </c>
      <c r="Z49" s="102">
        <v>0</v>
      </c>
      <c r="AA49" s="102">
        <v>1</v>
      </c>
      <c r="AB49" s="102">
        <v>2</v>
      </c>
      <c r="AC49" s="102">
        <v>25</v>
      </c>
      <c r="AD49" s="102">
        <v>35</v>
      </c>
      <c r="AE49" s="164">
        <v>-25</v>
      </c>
      <c r="AF49" s="93">
        <v>-36</v>
      </c>
    </row>
    <row r="50" spans="1:32" ht="18" customHeight="1" x14ac:dyDescent="0.15">
      <c r="A50" s="89">
        <v>35</v>
      </c>
      <c r="B50" s="90">
        <v>591</v>
      </c>
      <c r="C50" s="91">
        <v>299</v>
      </c>
      <c r="D50" s="92">
        <v>292</v>
      </c>
      <c r="E50" s="163">
        <v>7</v>
      </c>
      <c r="F50" s="102">
        <v>6</v>
      </c>
      <c r="G50" s="102">
        <v>4</v>
      </c>
      <c r="H50" s="102">
        <v>8</v>
      </c>
      <c r="I50" s="102">
        <v>3</v>
      </c>
      <c r="J50" s="102">
        <v>9</v>
      </c>
      <c r="K50" s="102">
        <v>3</v>
      </c>
      <c r="L50" s="102">
        <v>11</v>
      </c>
      <c r="M50" s="102">
        <v>0</v>
      </c>
      <c r="N50" s="102">
        <v>0</v>
      </c>
      <c r="O50" s="164">
        <v>5</v>
      </c>
      <c r="P50" s="93">
        <v>-6</v>
      </c>
      <c r="Q50" s="89">
        <v>86</v>
      </c>
      <c r="R50" s="90">
        <v>805</v>
      </c>
      <c r="S50" s="91">
        <v>271</v>
      </c>
      <c r="T50" s="92">
        <v>534</v>
      </c>
      <c r="U50" s="163">
        <v>0</v>
      </c>
      <c r="V50" s="102">
        <v>1</v>
      </c>
      <c r="W50" s="102">
        <v>0</v>
      </c>
      <c r="X50" s="102">
        <v>0</v>
      </c>
      <c r="Y50" s="102">
        <v>0</v>
      </c>
      <c r="Z50" s="102">
        <v>1</v>
      </c>
      <c r="AA50" s="102">
        <v>1</v>
      </c>
      <c r="AB50" s="102">
        <v>3</v>
      </c>
      <c r="AC50" s="102">
        <v>26</v>
      </c>
      <c r="AD50" s="102">
        <v>30</v>
      </c>
      <c r="AE50" s="164">
        <v>-27</v>
      </c>
      <c r="AF50" s="93">
        <v>-33</v>
      </c>
    </row>
    <row r="51" spans="1:32" ht="18" customHeight="1" x14ac:dyDescent="0.15">
      <c r="A51" s="89">
        <v>36</v>
      </c>
      <c r="B51" s="90">
        <v>590</v>
      </c>
      <c r="C51" s="91">
        <v>305</v>
      </c>
      <c r="D51" s="92">
        <v>285</v>
      </c>
      <c r="E51" s="163">
        <v>5</v>
      </c>
      <c r="F51" s="102">
        <v>2</v>
      </c>
      <c r="G51" s="102">
        <v>4</v>
      </c>
      <c r="H51" s="102">
        <v>0</v>
      </c>
      <c r="I51" s="102">
        <v>9</v>
      </c>
      <c r="J51" s="102">
        <v>7</v>
      </c>
      <c r="K51" s="102">
        <v>10</v>
      </c>
      <c r="L51" s="102">
        <v>1</v>
      </c>
      <c r="M51" s="102">
        <v>0</v>
      </c>
      <c r="N51" s="102">
        <v>0</v>
      </c>
      <c r="O51" s="164">
        <v>-10</v>
      </c>
      <c r="P51" s="93">
        <v>-6</v>
      </c>
      <c r="Q51" s="89">
        <v>87</v>
      </c>
      <c r="R51" s="90">
        <v>720</v>
      </c>
      <c r="S51" s="91">
        <v>246</v>
      </c>
      <c r="T51" s="92">
        <v>474</v>
      </c>
      <c r="U51" s="163">
        <v>1</v>
      </c>
      <c r="V51" s="102">
        <v>0</v>
      </c>
      <c r="W51" s="102">
        <v>0</v>
      </c>
      <c r="X51" s="102">
        <v>1</v>
      </c>
      <c r="Y51" s="102">
        <v>0</v>
      </c>
      <c r="Z51" s="102">
        <v>1</v>
      </c>
      <c r="AA51" s="102">
        <v>0</v>
      </c>
      <c r="AB51" s="102">
        <v>1</v>
      </c>
      <c r="AC51" s="102">
        <v>34</v>
      </c>
      <c r="AD51" s="102">
        <v>28</v>
      </c>
      <c r="AE51" s="164">
        <v>-33</v>
      </c>
      <c r="AF51" s="93">
        <v>-29</v>
      </c>
    </row>
    <row r="52" spans="1:32" ht="18" customHeight="1" x14ac:dyDescent="0.15">
      <c r="A52" s="89">
        <v>37</v>
      </c>
      <c r="B52" s="90">
        <v>637</v>
      </c>
      <c r="C52" s="91">
        <v>331</v>
      </c>
      <c r="D52" s="92">
        <v>306</v>
      </c>
      <c r="E52" s="163">
        <v>11</v>
      </c>
      <c r="F52" s="102">
        <v>4</v>
      </c>
      <c r="G52" s="102">
        <v>6</v>
      </c>
      <c r="H52" s="102">
        <v>12</v>
      </c>
      <c r="I52" s="102">
        <v>4</v>
      </c>
      <c r="J52" s="102">
        <v>4</v>
      </c>
      <c r="K52" s="102">
        <v>5</v>
      </c>
      <c r="L52" s="102">
        <v>11</v>
      </c>
      <c r="M52" s="102">
        <v>0</v>
      </c>
      <c r="N52" s="102">
        <v>2</v>
      </c>
      <c r="O52" s="164">
        <v>8</v>
      </c>
      <c r="P52" s="93">
        <v>-1</v>
      </c>
      <c r="Q52" s="89">
        <v>88</v>
      </c>
      <c r="R52" s="90">
        <v>607</v>
      </c>
      <c r="S52" s="91">
        <v>189</v>
      </c>
      <c r="T52" s="92">
        <v>418</v>
      </c>
      <c r="U52" s="163">
        <v>0</v>
      </c>
      <c r="V52" s="102">
        <v>2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1</v>
      </c>
      <c r="AC52" s="102">
        <v>33</v>
      </c>
      <c r="AD52" s="102">
        <v>33</v>
      </c>
      <c r="AE52" s="164">
        <v>-33</v>
      </c>
      <c r="AF52" s="93">
        <v>-32</v>
      </c>
    </row>
    <row r="53" spans="1:32" ht="18" customHeight="1" x14ac:dyDescent="0.15">
      <c r="A53" s="89">
        <v>38</v>
      </c>
      <c r="B53" s="90">
        <v>661</v>
      </c>
      <c r="C53" s="91">
        <v>361</v>
      </c>
      <c r="D53" s="92">
        <v>300</v>
      </c>
      <c r="E53" s="163">
        <v>6</v>
      </c>
      <c r="F53" s="102">
        <v>2</v>
      </c>
      <c r="G53" s="102">
        <v>8</v>
      </c>
      <c r="H53" s="102">
        <v>3</v>
      </c>
      <c r="I53" s="102">
        <v>8</v>
      </c>
      <c r="J53" s="102">
        <v>2</v>
      </c>
      <c r="K53" s="102">
        <v>7</v>
      </c>
      <c r="L53" s="102">
        <v>2</v>
      </c>
      <c r="M53" s="102">
        <v>2</v>
      </c>
      <c r="N53" s="102">
        <v>1</v>
      </c>
      <c r="O53" s="164">
        <v>-3</v>
      </c>
      <c r="P53" s="93">
        <v>0</v>
      </c>
      <c r="Q53" s="89">
        <v>89</v>
      </c>
      <c r="R53" s="90">
        <v>644</v>
      </c>
      <c r="S53" s="91">
        <v>195</v>
      </c>
      <c r="T53" s="92">
        <v>449</v>
      </c>
      <c r="U53" s="163">
        <v>2</v>
      </c>
      <c r="V53" s="102">
        <v>0</v>
      </c>
      <c r="W53" s="102">
        <v>0</v>
      </c>
      <c r="X53" s="102">
        <v>1</v>
      </c>
      <c r="Y53" s="102">
        <v>0</v>
      </c>
      <c r="Z53" s="102">
        <v>1</v>
      </c>
      <c r="AA53" s="102">
        <v>0</v>
      </c>
      <c r="AB53" s="102">
        <v>2</v>
      </c>
      <c r="AC53" s="102">
        <v>25</v>
      </c>
      <c r="AD53" s="102">
        <v>38</v>
      </c>
      <c r="AE53" s="164">
        <v>-23</v>
      </c>
      <c r="AF53" s="93">
        <v>-40</v>
      </c>
    </row>
    <row r="54" spans="1:32" ht="18" customHeight="1" x14ac:dyDescent="0.15">
      <c r="A54" s="89">
        <v>39</v>
      </c>
      <c r="B54" s="90">
        <v>722</v>
      </c>
      <c r="C54" s="91">
        <v>396</v>
      </c>
      <c r="D54" s="92">
        <v>326</v>
      </c>
      <c r="E54" s="163">
        <v>5</v>
      </c>
      <c r="F54" s="102">
        <v>6</v>
      </c>
      <c r="G54" s="102">
        <v>12</v>
      </c>
      <c r="H54" s="102">
        <v>7</v>
      </c>
      <c r="I54" s="102">
        <v>2</v>
      </c>
      <c r="J54" s="102">
        <v>5</v>
      </c>
      <c r="K54" s="102">
        <v>9</v>
      </c>
      <c r="L54" s="102">
        <v>7</v>
      </c>
      <c r="M54" s="102">
        <v>0</v>
      </c>
      <c r="N54" s="102">
        <v>0</v>
      </c>
      <c r="O54" s="164">
        <v>6</v>
      </c>
      <c r="P54" s="93">
        <v>1</v>
      </c>
      <c r="Q54" s="99" t="s">
        <v>28</v>
      </c>
      <c r="R54" s="81">
        <v>1762</v>
      </c>
      <c r="S54" s="80">
        <v>476</v>
      </c>
      <c r="T54" s="82">
        <v>1286</v>
      </c>
      <c r="U54" s="161">
        <v>0</v>
      </c>
      <c r="V54" s="101">
        <v>1</v>
      </c>
      <c r="W54" s="101">
        <v>0</v>
      </c>
      <c r="X54" s="101">
        <v>3</v>
      </c>
      <c r="Y54" s="101">
        <v>1</v>
      </c>
      <c r="Z54" s="101">
        <v>7</v>
      </c>
      <c r="AA54" s="101">
        <v>1</v>
      </c>
      <c r="AB54" s="101">
        <v>5</v>
      </c>
      <c r="AC54" s="101">
        <v>74</v>
      </c>
      <c r="AD54" s="101">
        <v>185</v>
      </c>
      <c r="AE54" s="162">
        <v>-76</v>
      </c>
      <c r="AF54" s="84">
        <v>-193</v>
      </c>
    </row>
    <row r="55" spans="1:32" ht="18" customHeight="1" x14ac:dyDescent="0.15">
      <c r="A55" s="99" t="s">
        <v>29</v>
      </c>
      <c r="B55" s="81">
        <v>3738</v>
      </c>
      <c r="C55" s="80">
        <v>1940</v>
      </c>
      <c r="D55" s="82">
        <v>1798</v>
      </c>
      <c r="E55" s="161">
        <v>20</v>
      </c>
      <c r="F55" s="101">
        <v>16</v>
      </c>
      <c r="G55" s="101">
        <v>30</v>
      </c>
      <c r="H55" s="101">
        <v>18</v>
      </c>
      <c r="I55" s="101">
        <v>22</v>
      </c>
      <c r="J55" s="101">
        <v>13</v>
      </c>
      <c r="K55" s="101">
        <v>28</v>
      </c>
      <c r="L55" s="101">
        <v>19</v>
      </c>
      <c r="M55" s="101">
        <v>2</v>
      </c>
      <c r="N55" s="101">
        <v>2</v>
      </c>
      <c r="O55" s="162">
        <v>-2</v>
      </c>
      <c r="P55" s="84">
        <v>0</v>
      </c>
      <c r="Q55" s="89">
        <v>90</v>
      </c>
      <c r="R55" s="90">
        <v>414</v>
      </c>
      <c r="S55" s="91">
        <v>110</v>
      </c>
      <c r="T55" s="92">
        <v>304</v>
      </c>
      <c r="U55" s="163">
        <v>0</v>
      </c>
      <c r="V55" s="102">
        <v>0</v>
      </c>
      <c r="W55" s="102">
        <v>0</v>
      </c>
      <c r="X55" s="102">
        <v>1</v>
      </c>
      <c r="Y55" s="102">
        <v>0</v>
      </c>
      <c r="Z55" s="102">
        <v>2</v>
      </c>
      <c r="AA55" s="102">
        <v>0</v>
      </c>
      <c r="AB55" s="102">
        <v>1</v>
      </c>
      <c r="AC55" s="102">
        <v>20</v>
      </c>
      <c r="AD55" s="102">
        <v>41</v>
      </c>
      <c r="AE55" s="164">
        <v>-20</v>
      </c>
      <c r="AF55" s="93">
        <v>-43</v>
      </c>
    </row>
    <row r="56" spans="1:32" ht="18" customHeight="1" x14ac:dyDescent="0.15">
      <c r="A56" s="89">
        <v>40</v>
      </c>
      <c r="B56" s="90">
        <v>723</v>
      </c>
      <c r="C56" s="91">
        <v>383</v>
      </c>
      <c r="D56" s="92">
        <v>340</v>
      </c>
      <c r="E56" s="163">
        <v>0</v>
      </c>
      <c r="F56" s="102">
        <v>3</v>
      </c>
      <c r="G56" s="102">
        <v>6</v>
      </c>
      <c r="H56" s="102">
        <v>5</v>
      </c>
      <c r="I56" s="102">
        <v>5</v>
      </c>
      <c r="J56" s="102">
        <v>4</v>
      </c>
      <c r="K56" s="102">
        <v>4</v>
      </c>
      <c r="L56" s="102">
        <v>2</v>
      </c>
      <c r="M56" s="102">
        <v>0</v>
      </c>
      <c r="N56" s="102">
        <v>0</v>
      </c>
      <c r="O56" s="164">
        <v>-3</v>
      </c>
      <c r="P56" s="93">
        <v>2</v>
      </c>
      <c r="Q56" s="89">
        <v>91</v>
      </c>
      <c r="R56" s="90">
        <v>458</v>
      </c>
      <c r="S56" s="91">
        <v>126</v>
      </c>
      <c r="T56" s="92">
        <v>332</v>
      </c>
      <c r="U56" s="163">
        <v>0</v>
      </c>
      <c r="V56" s="102">
        <v>0</v>
      </c>
      <c r="W56" s="102">
        <v>0</v>
      </c>
      <c r="X56" s="102">
        <v>1</v>
      </c>
      <c r="Y56" s="102">
        <v>0</v>
      </c>
      <c r="Z56" s="102">
        <v>3</v>
      </c>
      <c r="AA56" s="102">
        <v>1</v>
      </c>
      <c r="AB56" s="102">
        <v>2</v>
      </c>
      <c r="AC56" s="102">
        <v>21</v>
      </c>
      <c r="AD56" s="102">
        <v>28</v>
      </c>
      <c r="AE56" s="164">
        <v>-22</v>
      </c>
      <c r="AF56" s="93">
        <v>-32</v>
      </c>
    </row>
    <row r="57" spans="1:32" ht="18" customHeight="1" x14ac:dyDescent="0.15">
      <c r="A57" s="89">
        <v>41</v>
      </c>
      <c r="B57" s="90">
        <v>706</v>
      </c>
      <c r="C57" s="91">
        <v>365</v>
      </c>
      <c r="D57" s="92">
        <v>341</v>
      </c>
      <c r="E57" s="163">
        <v>3</v>
      </c>
      <c r="F57" s="102">
        <v>1</v>
      </c>
      <c r="G57" s="102">
        <v>8</v>
      </c>
      <c r="H57" s="102">
        <v>6</v>
      </c>
      <c r="I57" s="102">
        <v>3</v>
      </c>
      <c r="J57" s="102">
        <v>2</v>
      </c>
      <c r="K57" s="102">
        <v>6</v>
      </c>
      <c r="L57" s="102">
        <v>3</v>
      </c>
      <c r="M57" s="102">
        <v>0</v>
      </c>
      <c r="N57" s="102">
        <v>1</v>
      </c>
      <c r="O57" s="164">
        <v>2</v>
      </c>
      <c r="P57" s="93">
        <v>1</v>
      </c>
      <c r="Q57" s="89">
        <v>92</v>
      </c>
      <c r="R57" s="90">
        <v>376</v>
      </c>
      <c r="S57" s="91">
        <v>95</v>
      </c>
      <c r="T57" s="92">
        <v>281</v>
      </c>
      <c r="U57" s="163">
        <v>0</v>
      </c>
      <c r="V57" s="102">
        <v>0</v>
      </c>
      <c r="W57" s="102">
        <v>0</v>
      </c>
      <c r="X57" s="102">
        <v>1</v>
      </c>
      <c r="Y57" s="102">
        <v>0</v>
      </c>
      <c r="Z57" s="102">
        <v>0</v>
      </c>
      <c r="AA57" s="102">
        <v>0</v>
      </c>
      <c r="AB57" s="102">
        <v>0</v>
      </c>
      <c r="AC57" s="102">
        <v>10</v>
      </c>
      <c r="AD57" s="102">
        <v>33</v>
      </c>
      <c r="AE57" s="164">
        <v>-10</v>
      </c>
      <c r="AF57" s="93">
        <v>-32</v>
      </c>
    </row>
    <row r="58" spans="1:32" ht="18" customHeight="1" x14ac:dyDescent="0.15">
      <c r="A58" s="89">
        <v>42</v>
      </c>
      <c r="B58" s="90">
        <v>730</v>
      </c>
      <c r="C58" s="91">
        <v>379</v>
      </c>
      <c r="D58" s="92">
        <v>351</v>
      </c>
      <c r="E58" s="163">
        <v>5</v>
      </c>
      <c r="F58" s="102">
        <v>1</v>
      </c>
      <c r="G58" s="102">
        <v>2</v>
      </c>
      <c r="H58" s="102">
        <v>1</v>
      </c>
      <c r="I58" s="102">
        <v>5</v>
      </c>
      <c r="J58" s="102">
        <v>1</v>
      </c>
      <c r="K58" s="102">
        <v>5</v>
      </c>
      <c r="L58" s="102">
        <v>7</v>
      </c>
      <c r="M58" s="102">
        <v>1</v>
      </c>
      <c r="N58" s="102">
        <v>0</v>
      </c>
      <c r="O58" s="164">
        <v>-4</v>
      </c>
      <c r="P58" s="93">
        <v>-6</v>
      </c>
      <c r="Q58" s="89">
        <v>93</v>
      </c>
      <c r="R58" s="90">
        <v>272</v>
      </c>
      <c r="S58" s="91">
        <v>87</v>
      </c>
      <c r="T58" s="92">
        <v>185</v>
      </c>
      <c r="U58" s="163">
        <v>0</v>
      </c>
      <c r="V58" s="102">
        <v>0</v>
      </c>
      <c r="W58" s="102">
        <v>0</v>
      </c>
      <c r="X58" s="102">
        <v>0</v>
      </c>
      <c r="Y58" s="102">
        <v>1</v>
      </c>
      <c r="Z58" s="102">
        <v>0</v>
      </c>
      <c r="AA58" s="102">
        <v>0</v>
      </c>
      <c r="AB58" s="102">
        <v>0</v>
      </c>
      <c r="AC58" s="102">
        <v>12</v>
      </c>
      <c r="AD58" s="102">
        <v>46</v>
      </c>
      <c r="AE58" s="164">
        <v>-13</v>
      </c>
      <c r="AF58" s="93">
        <v>-46</v>
      </c>
    </row>
    <row r="59" spans="1:32" ht="18" customHeight="1" x14ac:dyDescent="0.15">
      <c r="A59" s="89">
        <v>43</v>
      </c>
      <c r="B59" s="90">
        <v>766</v>
      </c>
      <c r="C59" s="91">
        <v>406</v>
      </c>
      <c r="D59" s="92">
        <v>360</v>
      </c>
      <c r="E59" s="163">
        <v>7</v>
      </c>
      <c r="F59" s="102">
        <v>6</v>
      </c>
      <c r="G59" s="102">
        <v>11</v>
      </c>
      <c r="H59" s="102">
        <v>0</v>
      </c>
      <c r="I59" s="102">
        <v>7</v>
      </c>
      <c r="J59" s="102">
        <v>2</v>
      </c>
      <c r="K59" s="102">
        <v>7</v>
      </c>
      <c r="L59" s="102">
        <v>4</v>
      </c>
      <c r="M59" s="102">
        <v>1</v>
      </c>
      <c r="N59" s="102">
        <v>1</v>
      </c>
      <c r="O59" s="164">
        <v>3</v>
      </c>
      <c r="P59" s="93">
        <v>-1</v>
      </c>
      <c r="Q59" s="89">
        <v>94</v>
      </c>
      <c r="R59" s="77">
        <v>242</v>
      </c>
      <c r="S59" s="78">
        <v>58</v>
      </c>
      <c r="T59" s="79">
        <v>184</v>
      </c>
      <c r="U59" s="87">
        <v>0</v>
      </c>
      <c r="V59" s="166">
        <v>1</v>
      </c>
      <c r="W59" s="166">
        <v>0</v>
      </c>
      <c r="X59" s="166">
        <v>0</v>
      </c>
      <c r="Y59" s="166">
        <v>0</v>
      </c>
      <c r="Z59" s="166">
        <v>2</v>
      </c>
      <c r="AA59" s="166">
        <v>0</v>
      </c>
      <c r="AB59" s="166">
        <v>2</v>
      </c>
      <c r="AC59" s="166">
        <v>11</v>
      </c>
      <c r="AD59" s="166">
        <v>37</v>
      </c>
      <c r="AE59" s="164">
        <v>-11</v>
      </c>
      <c r="AF59" s="93">
        <v>-40</v>
      </c>
    </row>
    <row r="60" spans="1:32" ht="18" customHeight="1" x14ac:dyDescent="0.15">
      <c r="A60" s="89">
        <v>44</v>
      </c>
      <c r="B60" s="90">
        <v>813</v>
      </c>
      <c r="C60" s="91">
        <v>407</v>
      </c>
      <c r="D60" s="92">
        <v>406</v>
      </c>
      <c r="E60" s="163">
        <v>5</v>
      </c>
      <c r="F60" s="102">
        <v>5</v>
      </c>
      <c r="G60" s="102">
        <v>3</v>
      </c>
      <c r="H60" s="102">
        <v>6</v>
      </c>
      <c r="I60" s="102">
        <v>2</v>
      </c>
      <c r="J60" s="102">
        <v>4</v>
      </c>
      <c r="K60" s="102">
        <v>6</v>
      </c>
      <c r="L60" s="102">
        <v>3</v>
      </c>
      <c r="M60" s="102">
        <v>0</v>
      </c>
      <c r="N60" s="102">
        <v>0</v>
      </c>
      <c r="O60" s="164">
        <v>0</v>
      </c>
      <c r="P60" s="93">
        <v>4</v>
      </c>
      <c r="Q60" s="99" t="s">
        <v>16</v>
      </c>
      <c r="R60" s="81">
        <v>522</v>
      </c>
      <c r="S60" s="101">
        <v>87</v>
      </c>
      <c r="T60" s="83">
        <v>435</v>
      </c>
      <c r="U60" s="16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v>30</v>
      </c>
      <c r="AD60" s="101">
        <v>110</v>
      </c>
      <c r="AE60" s="162">
        <v>-30</v>
      </c>
      <c r="AF60" s="84">
        <v>-110</v>
      </c>
    </row>
    <row r="61" spans="1:32" ht="18" customHeight="1" x14ac:dyDescent="0.15">
      <c r="A61" s="99" t="s">
        <v>27</v>
      </c>
      <c r="B61" s="81">
        <v>4468</v>
      </c>
      <c r="C61" s="80">
        <v>2334</v>
      </c>
      <c r="D61" s="82">
        <v>2134</v>
      </c>
      <c r="E61" s="161">
        <v>26</v>
      </c>
      <c r="F61" s="101">
        <v>14</v>
      </c>
      <c r="G61" s="101">
        <v>35</v>
      </c>
      <c r="H61" s="101">
        <v>11</v>
      </c>
      <c r="I61" s="101">
        <v>18</v>
      </c>
      <c r="J61" s="101">
        <v>11</v>
      </c>
      <c r="K61" s="101">
        <v>20</v>
      </c>
      <c r="L61" s="101">
        <v>21</v>
      </c>
      <c r="M61" s="101">
        <v>8</v>
      </c>
      <c r="N61" s="101">
        <v>1</v>
      </c>
      <c r="O61" s="162">
        <v>15</v>
      </c>
      <c r="P61" s="84">
        <v>-8</v>
      </c>
      <c r="Q61" s="89">
        <v>95</v>
      </c>
      <c r="R61" s="90">
        <v>200</v>
      </c>
      <c r="S61" s="102">
        <v>32</v>
      </c>
      <c r="T61" s="65">
        <v>168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15</v>
      </c>
      <c r="AD61" s="102">
        <v>34</v>
      </c>
      <c r="AE61" s="164">
        <v>-15</v>
      </c>
      <c r="AF61" s="93">
        <v>-34</v>
      </c>
    </row>
    <row r="62" spans="1:32" ht="18" customHeight="1" x14ac:dyDescent="0.15">
      <c r="A62" s="89">
        <v>45</v>
      </c>
      <c r="B62" s="90">
        <v>879</v>
      </c>
      <c r="C62" s="91">
        <v>467</v>
      </c>
      <c r="D62" s="92">
        <v>412</v>
      </c>
      <c r="E62" s="163">
        <v>3</v>
      </c>
      <c r="F62" s="102">
        <v>6</v>
      </c>
      <c r="G62" s="102">
        <v>6</v>
      </c>
      <c r="H62" s="102">
        <v>4</v>
      </c>
      <c r="I62" s="102">
        <v>3</v>
      </c>
      <c r="J62" s="102">
        <v>1</v>
      </c>
      <c r="K62" s="102">
        <v>3</v>
      </c>
      <c r="L62" s="102">
        <v>7</v>
      </c>
      <c r="M62" s="102">
        <v>1</v>
      </c>
      <c r="N62" s="102">
        <v>1</v>
      </c>
      <c r="O62" s="164">
        <v>2</v>
      </c>
      <c r="P62" s="93">
        <v>1</v>
      </c>
      <c r="Q62" s="89">
        <v>96</v>
      </c>
      <c r="R62" s="90">
        <v>121</v>
      </c>
      <c r="S62" s="102">
        <v>21</v>
      </c>
      <c r="T62" s="65">
        <v>100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6</v>
      </c>
      <c r="AD62" s="102">
        <v>20</v>
      </c>
      <c r="AE62" s="164">
        <v>-6</v>
      </c>
      <c r="AF62" s="93">
        <v>-20</v>
      </c>
    </row>
    <row r="63" spans="1:32" ht="18" customHeight="1" x14ac:dyDescent="0.15">
      <c r="A63" s="89">
        <v>46</v>
      </c>
      <c r="B63" s="90">
        <v>884</v>
      </c>
      <c r="C63" s="91">
        <v>478</v>
      </c>
      <c r="D63" s="92">
        <v>406</v>
      </c>
      <c r="E63" s="163">
        <v>3</v>
      </c>
      <c r="F63" s="102">
        <v>2</v>
      </c>
      <c r="G63" s="102">
        <v>12</v>
      </c>
      <c r="H63" s="102">
        <v>1</v>
      </c>
      <c r="I63" s="102">
        <v>6</v>
      </c>
      <c r="J63" s="102">
        <v>0</v>
      </c>
      <c r="K63" s="102">
        <v>5</v>
      </c>
      <c r="L63" s="102">
        <v>3</v>
      </c>
      <c r="M63" s="102">
        <v>2</v>
      </c>
      <c r="N63" s="102">
        <v>0</v>
      </c>
      <c r="O63" s="164">
        <v>2</v>
      </c>
      <c r="P63" s="93">
        <v>0</v>
      </c>
      <c r="Q63" s="89">
        <v>97</v>
      </c>
      <c r="R63" s="90">
        <v>98</v>
      </c>
      <c r="S63" s="102">
        <v>23</v>
      </c>
      <c r="T63" s="65">
        <v>75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0</v>
      </c>
      <c r="AA63" s="102">
        <v>0</v>
      </c>
      <c r="AB63" s="102">
        <v>0</v>
      </c>
      <c r="AC63" s="167">
        <v>3</v>
      </c>
      <c r="AD63" s="102">
        <v>28</v>
      </c>
      <c r="AE63" s="164">
        <v>-3</v>
      </c>
      <c r="AF63" s="93">
        <v>-28</v>
      </c>
    </row>
    <row r="64" spans="1:32" ht="18" customHeight="1" x14ac:dyDescent="0.15">
      <c r="A64" s="89">
        <v>47</v>
      </c>
      <c r="B64" s="90">
        <v>891</v>
      </c>
      <c r="C64" s="91">
        <v>458</v>
      </c>
      <c r="D64" s="92">
        <v>433</v>
      </c>
      <c r="E64" s="163">
        <v>8</v>
      </c>
      <c r="F64" s="102">
        <v>1</v>
      </c>
      <c r="G64" s="102">
        <v>6</v>
      </c>
      <c r="H64" s="102">
        <v>4</v>
      </c>
      <c r="I64" s="102">
        <v>4</v>
      </c>
      <c r="J64" s="102">
        <v>4</v>
      </c>
      <c r="K64" s="102">
        <v>2</v>
      </c>
      <c r="L64" s="102">
        <v>4</v>
      </c>
      <c r="M64" s="102">
        <v>1</v>
      </c>
      <c r="N64" s="102">
        <v>0</v>
      </c>
      <c r="O64" s="164">
        <v>7</v>
      </c>
      <c r="P64" s="93">
        <v>-3</v>
      </c>
      <c r="Q64" s="89">
        <v>98</v>
      </c>
      <c r="R64" s="90">
        <v>64</v>
      </c>
      <c r="S64" s="102">
        <v>8</v>
      </c>
      <c r="T64" s="65">
        <v>56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4</v>
      </c>
      <c r="AD64" s="102">
        <v>10</v>
      </c>
      <c r="AE64" s="164">
        <v>-4</v>
      </c>
      <c r="AF64" s="93">
        <v>-10</v>
      </c>
    </row>
    <row r="65" spans="1:32" ht="18" customHeight="1" x14ac:dyDescent="0.15">
      <c r="A65" s="89">
        <v>48</v>
      </c>
      <c r="B65" s="90">
        <v>940</v>
      </c>
      <c r="C65" s="91">
        <v>461</v>
      </c>
      <c r="D65" s="92">
        <v>479</v>
      </c>
      <c r="E65" s="163">
        <v>7</v>
      </c>
      <c r="F65" s="102">
        <v>3</v>
      </c>
      <c r="G65" s="102">
        <v>6</v>
      </c>
      <c r="H65" s="102">
        <v>1</v>
      </c>
      <c r="I65" s="102">
        <v>3</v>
      </c>
      <c r="J65" s="102">
        <v>1</v>
      </c>
      <c r="K65" s="102">
        <v>4</v>
      </c>
      <c r="L65" s="102">
        <v>3</v>
      </c>
      <c r="M65" s="102">
        <v>1</v>
      </c>
      <c r="N65" s="102">
        <v>0</v>
      </c>
      <c r="O65" s="164">
        <v>5</v>
      </c>
      <c r="P65" s="93">
        <v>0</v>
      </c>
      <c r="Q65" s="89">
        <v>99</v>
      </c>
      <c r="R65" s="90">
        <v>39</v>
      </c>
      <c r="S65" s="102">
        <v>3</v>
      </c>
      <c r="T65" s="65">
        <v>36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2</v>
      </c>
      <c r="AD65" s="102">
        <v>18</v>
      </c>
      <c r="AE65" s="164">
        <v>-2</v>
      </c>
      <c r="AF65" s="93">
        <v>-18</v>
      </c>
    </row>
    <row r="66" spans="1:32" ht="18" customHeight="1" thickBot="1" x14ac:dyDescent="0.2">
      <c r="A66" s="103">
        <v>49</v>
      </c>
      <c r="B66" s="104">
        <v>874</v>
      </c>
      <c r="C66" s="105">
        <v>470</v>
      </c>
      <c r="D66" s="106">
        <v>404</v>
      </c>
      <c r="E66" s="174">
        <v>5</v>
      </c>
      <c r="F66" s="175">
        <v>2</v>
      </c>
      <c r="G66" s="175">
        <v>5</v>
      </c>
      <c r="H66" s="175">
        <v>1</v>
      </c>
      <c r="I66" s="175">
        <v>2</v>
      </c>
      <c r="J66" s="175">
        <v>5</v>
      </c>
      <c r="K66" s="175">
        <v>6</v>
      </c>
      <c r="L66" s="175">
        <v>4</v>
      </c>
      <c r="M66" s="175">
        <v>3</v>
      </c>
      <c r="N66" s="175">
        <v>0</v>
      </c>
      <c r="O66" s="176">
        <v>-1</v>
      </c>
      <c r="P66" s="107">
        <v>-6</v>
      </c>
      <c r="Q66" s="108" t="s">
        <v>13</v>
      </c>
      <c r="R66" s="109">
        <v>73</v>
      </c>
      <c r="S66" s="110">
        <v>6</v>
      </c>
      <c r="T66" s="111">
        <v>67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5</v>
      </c>
      <c r="AD66" s="110">
        <v>33</v>
      </c>
      <c r="AE66" s="169">
        <v>-5</v>
      </c>
      <c r="AF66" s="112">
        <v>-33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181</v>
      </c>
      <c r="AC67" s="171" t="s">
        <v>11</v>
      </c>
      <c r="AD67" s="106">
        <v>133</v>
      </c>
      <c r="AE67" s="113" t="s">
        <v>31</v>
      </c>
      <c r="AF67" s="106">
        <v>314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 t="s">
        <v>52</v>
      </c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965A9-679E-4C1C-A1BC-3ED13ABC3F18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53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23740</v>
      </c>
      <c r="C6" s="78">
        <v>11210</v>
      </c>
      <c r="D6" s="79">
        <v>12530</v>
      </c>
      <c r="E6" s="161">
        <v>116</v>
      </c>
      <c r="F6" s="101">
        <v>95</v>
      </c>
      <c r="G6" s="101">
        <v>141</v>
      </c>
      <c r="H6" s="101">
        <v>92</v>
      </c>
      <c r="I6" s="101">
        <v>190</v>
      </c>
      <c r="J6" s="101">
        <v>200</v>
      </c>
      <c r="K6" s="101">
        <v>125</v>
      </c>
      <c r="L6" s="101">
        <v>106</v>
      </c>
      <c r="M6" s="101">
        <v>289</v>
      </c>
      <c r="N6" s="101">
        <v>292</v>
      </c>
      <c r="O6" s="162">
        <v>-316</v>
      </c>
      <c r="P6" s="84">
        <v>-384</v>
      </c>
      <c r="Q6" s="85" t="s">
        <v>1</v>
      </c>
      <c r="R6" s="81">
        <v>1372</v>
      </c>
      <c r="S6" s="80">
        <v>684</v>
      </c>
      <c r="T6" s="82">
        <v>688</v>
      </c>
      <c r="U6" s="161">
        <v>5</v>
      </c>
      <c r="V6" s="101">
        <v>3</v>
      </c>
      <c r="W6" s="101">
        <v>3</v>
      </c>
      <c r="X6" s="101">
        <v>3</v>
      </c>
      <c r="Y6" s="101">
        <v>6</v>
      </c>
      <c r="Z6" s="101">
        <v>8</v>
      </c>
      <c r="AA6" s="101">
        <v>3</v>
      </c>
      <c r="AB6" s="101">
        <v>4</v>
      </c>
      <c r="AC6" s="101">
        <v>2</v>
      </c>
      <c r="AD6" s="101">
        <v>2</v>
      </c>
      <c r="AE6" s="162">
        <v>-3</v>
      </c>
      <c r="AF6" s="84">
        <v>-8</v>
      </c>
    </row>
    <row r="7" spans="1:32" ht="18" customHeight="1" x14ac:dyDescent="0.15">
      <c r="A7" s="86" t="s">
        <v>12</v>
      </c>
      <c r="B7" s="77">
        <v>346</v>
      </c>
      <c r="C7" s="78">
        <v>185</v>
      </c>
      <c r="D7" s="79">
        <v>161</v>
      </c>
      <c r="E7" s="87">
        <v>8</v>
      </c>
      <c r="F7" s="166">
        <v>3</v>
      </c>
      <c r="G7" s="166">
        <v>2</v>
      </c>
      <c r="H7" s="166">
        <v>2</v>
      </c>
      <c r="I7" s="166">
        <v>10</v>
      </c>
      <c r="J7" s="166">
        <v>9</v>
      </c>
      <c r="K7" s="166">
        <v>4</v>
      </c>
      <c r="L7" s="166">
        <v>3</v>
      </c>
      <c r="M7" s="166">
        <v>0</v>
      </c>
      <c r="N7" s="166">
        <v>0</v>
      </c>
      <c r="O7" s="165">
        <v>27</v>
      </c>
      <c r="P7" s="88">
        <v>20</v>
      </c>
      <c r="Q7" s="89">
        <v>50</v>
      </c>
      <c r="R7" s="90">
        <v>281</v>
      </c>
      <c r="S7" s="91">
        <v>141</v>
      </c>
      <c r="T7" s="92">
        <v>140</v>
      </c>
      <c r="U7" s="163">
        <v>0</v>
      </c>
      <c r="V7" s="102">
        <v>1</v>
      </c>
      <c r="W7" s="102">
        <v>0</v>
      </c>
      <c r="X7" s="102">
        <v>0</v>
      </c>
      <c r="Y7" s="102">
        <v>2</v>
      </c>
      <c r="Z7" s="102">
        <v>2</v>
      </c>
      <c r="AA7" s="102">
        <v>0</v>
      </c>
      <c r="AB7" s="102">
        <v>0</v>
      </c>
      <c r="AC7" s="102">
        <v>0</v>
      </c>
      <c r="AD7" s="102">
        <v>0</v>
      </c>
      <c r="AE7" s="164">
        <v>-2</v>
      </c>
      <c r="AF7" s="93">
        <v>-1</v>
      </c>
    </row>
    <row r="8" spans="1:32" ht="18" customHeight="1" x14ac:dyDescent="0.15">
      <c r="A8" s="94">
        <v>0</v>
      </c>
      <c r="B8" s="90">
        <v>60</v>
      </c>
      <c r="C8" s="91">
        <v>31</v>
      </c>
      <c r="D8" s="92">
        <v>29</v>
      </c>
      <c r="E8" s="163">
        <v>2</v>
      </c>
      <c r="F8" s="102">
        <v>1</v>
      </c>
      <c r="G8" s="102">
        <v>0</v>
      </c>
      <c r="H8" s="102">
        <v>1</v>
      </c>
      <c r="I8" s="102">
        <v>2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64">
        <v>31</v>
      </c>
      <c r="P8" s="93">
        <v>29</v>
      </c>
      <c r="Q8" s="89">
        <v>51</v>
      </c>
      <c r="R8" s="90">
        <v>240</v>
      </c>
      <c r="S8" s="91">
        <v>124</v>
      </c>
      <c r="T8" s="92">
        <v>116</v>
      </c>
      <c r="U8" s="163">
        <v>0</v>
      </c>
      <c r="V8" s="102">
        <v>0</v>
      </c>
      <c r="W8" s="102">
        <v>2</v>
      </c>
      <c r="X8" s="102">
        <v>1</v>
      </c>
      <c r="Y8" s="102">
        <v>0</v>
      </c>
      <c r="Z8" s="102">
        <v>3</v>
      </c>
      <c r="AA8" s="102">
        <v>1</v>
      </c>
      <c r="AB8" s="102">
        <v>1</v>
      </c>
      <c r="AC8" s="102">
        <v>2</v>
      </c>
      <c r="AD8" s="102">
        <v>0</v>
      </c>
      <c r="AE8" s="164">
        <v>-1</v>
      </c>
      <c r="AF8" s="93">
        <v>-3</v>
      </c>
    </row>
    <row r="9" spans="1:32" ht="18" customHeight="1" x14ac:dyDescent="0.15">
      <c r="A9" s="89">
        <v>1</v>
      </c>
      <c r="B9" s="90">
        <v>63</v>
      </c>
      <c r="C9" s="91">
        <v>39</v>
      </c>
      <c r="D9" s="92">
        <v>24</v>
      </c>
      <c r="E9" s="163">
        <v>2</v>
      </c>
      <c r="F9" s="102">
        <v>0</v>
      </c>
      <c r="G9" s="102">
        <v>1</v>
      </c>
      <c r="H9" s="102">
        <v>0</v>
      </c>
      <c r="I9" s="102">
        <v>4</v>
      </c>
      <c r="J9" s="102">
        <v>2</v>
      </c>
      <c r="K9" s="102">
        <v>2</v>
      </c>
      <c r="L9" s="102">
        <v>1</v>
      </c>
      <c r="M9" s="102">
        <v>0</v>
      </c>
      <c r="N9" s="102">
        <v>0</v>
      </c>
      <c r="O9" s="164">
        <v>-3</v>
      </c>
      <c r="P9" s="93">
        <v>-3</v>
      </c>
      <c r="Q9" s="89">
        <v>52</v>
      </c>
      <c r="R9" s="90">
        <v>270</v>
      </c>
      <c r="S9" s="91">
        <v>134</v>
      </c>
      <c r="T9" s="92">
        <v>136</v>
      </c>
      <c r="U9" s="163">
        <v>2</v>
      </c>
      <c r="V9" s="102">
        <v>0</v>
      </c>
      <c r="W9" s="102">
        <v>0</v>
      </c>
      <c r="X9" s="102">
        <v>1</v>
      </c>
      <c r="Y9" s="102">
        <v>1</v>
      </c>
      <c r="Z9" s="102">
        <v>0</v>
      </c>
      <c r="AA9" s="102">
        <v>0</v>
      </c>
      <c r="AB9" s="102">
        <v>1</v>
      </c>
      <c r="AC9" s="102">
        <v>0</v>
      </c>
      <c r="AD9" s="102">
        <v>0</v>
      </c>
      <c r="AE9" s="164">
        <v>1</v>
      </c>
      <c r="AF9" s="93">
        <v>0</v>
      </c>
    </row>
    <row r="10" spans="1:32" ht="18" customHeight="1" x14ac:dyDescent="0.15">
      <c r="A10" s="89">
        <v>2</v>
      </c>
      <c r="B10" s="90">
        <v>75</v>
      </c>
      <c r="C10" s="91">
        <v>40</v>
      </c>
      <c r="D10" s="92">
        <v>35</v>
      </c>
      <c r="E10" s="163">
        <v>2</v>
      </c>
      <c r="F10" s="102">
        <v>2</v>
      </c>
      <c r="G10" s="102">
        <v>0</v>
      </c>
      <c r="H10" s="102">
        <v>0</v>
      </c>
      <c r="I10" s="102">
        <v>0</v>
      </c>
      <c r="J10" s="102">
        <v>3</v>
      </c>
      <c r="K10" s="102">
        <v>1</v>
      </c>
      <c r="L10" s="102">
        <v>0</v>
      </c>
      <c r="M10" s="102">
        <v>0</v>
      </c>
      <c r="N10" s="102">
        <v>0</v>
      </c>
      <c r="O10" s="164">
        <v>1</v>
      </c>
      <c r="P10" s="93">
        <v>-1</v>
      </c>
      <c r="Q10" s="89">
        <v>53</v>
      </c>
      <c r="R10" s="90">
        <v>296</v>
      </c>
      <c r="S10" s="91">
        <v>138</v>
      </c>
      <c r="T10" s="92">
        <v>158</v>
      </c>
      <c r="U10" s="163">
        <v>1</v>
      </c>
      <c r="V10" s="102">
        <v>2</v>
      </c>
      <c r="W10" s="102">
        <v>1</v>
      </c>
      <c r="X10" s="102">
        <v>1</v>
      </c>
      <c r="Y10" s="102">
        <v>2</v>
      </c>
      <c r="Z10" s="102">
        <v>1</v>
      </c>
      <c r="AA10" s="102">
        <v>1</v>
      </c>
      <c r="AB10" s="102">
        <v>1</v>
      </c>
      <c r="AC10" s="102">
        <v>0</v>
      </c>
      <c r="AD10" s="102">
        <v>1</v>
      </c>
      <c r="AE10" s="164">
        <v>-1</v>
      </c>
      <c r="AF10" s="93">
        <v>0</v>
      </c>
    </row>
    <row r="11" spans="1:32" ht="18" customHeight="1" x14ac:dyDescent="0.15">
      <c r="A11" s="89">
        <v>3</v>
      </c>
      <c r="B11" s="90">
        <v>72</v>
      </c>
      <c r="C11" s="91">
        <v>35</v>
      </c>
      <c r="D11" s="92">
        <v>37</v>
      </c>
      <c r="E11" s="163">
        <v>1</v>
      </c>
      <c r="F11" s="102">
        <v>0</v>
      </c>
      <c r="G11" s="102">
        <v>0</v>
      </c>
      <c r="H11" s="102">
        <v>1</v>
      </c>
      <c r="I11" s="102">
        <v>3</v>
      </c>
      <c r="J11" s="102">
        <v>2</v>
      </c>
      <c r="K11" s="102">
        <v>0</v>
      </c>
      <c r="L11" s="102">
        <v>1</v>
      </c>
      <c r="M11" s="102">
        <v>0</v>
      </c>
      <c r="N11" s="102">
        <v>0</v>
      </c>
      <c r="O11" s="164">
        <v>-2</v>
      </c>
      <c r="P11" s="93">
        <v>-2</v>
      </c>
      <c r="Q11" s="89">
        <v>54</v>
      </c>
      <c r="R11" s="90">
        <v>285</v>
      </c>
      <c r="S11" s="91">
        <v>147</v>
      </c>
      <c r="T11" s="92">
        <v>138</v>
      </c>
      <c r="U11" s="163">
        <v>2</v>
      </c>
      <c r="V11" s="102">
        <v>0</v>
      </c>
      <c r="W11" s="102">
        <v>0</v>
      </c>
      <c r="X11" s="102">
        <v>0</v>
      </c>
      <c r="Y11" s="102">
        <v>1</v>
      </c>
      <c r="Z11" s="102">
        <v>2</v>
      </c>
      <c r="AA11" s="102">
        <v>1</v>
      </c>
      <c r="AB11" s="102">
        <v>1</v>
      </c>
      <c r="AC11" s="102">
        <v>0</v>
      </c>
      <c r="AD11" s="102">
        <v>1</v>
      </c>
      <c r="AE11" s="165">
        <v>0</v>
      </c>
      <c r="AF11" s="93">
        <v>-4</v>
      </c>
    </row>
    <row r="12" spans="1:32" ht="18" customHeight="1" x14ac:dyDescent="0.15">
      <c r="A12" s="89">
        <v>4</v>
      </c>
      <c r="B12" s="90">
        <v>76</v>
      </c>
      <c r="C12" s="91">
        <v>40</v>
      </c>
      <c r="D12" s="92">
        <v>36</v>
      </c>
      <c r="E12" s="163">
        <v>1</v>
      </c>
      <c r="F12" s="102">
        <v>0</v>
      </c>
      <c r="G12" s="102">
        <v>1</v>
      </c>
      <c r="H12" s="102">
        <v>0</v>
      </c>
      <c r="I12" s="102">
        <v>1</v>
      </c>
      <c r="J12" s="102">
        <v>2</v>
      </c>
      <c r="K12" s="102">
        <v>1</v>
      </c>
      <c r="L12" s="102">
        <v>1</v>
      </c>
      <c r="M12" s="102">
        <v>0</v>
      </c>
      <c r="N12" s="102">
        <v>0</v>
      </c>
      <c r="O12" s="164">
        <v>0</v>
      </c>
      <c r="P12" s="93">
        <v>-3</v>
      </c>
      <c r="Q12" s="85" t="s">
        <v>14</v>
      </c>
      <c r="R12" s="81">
        <v>1513</v>
      </c>
      <c r="S12" s="80">
        <v>761</v>
      </c>
      <c r="T12" s="82">
        <v>752</v>
      </c>
      <c r="U12" s="161">
        <v>4</v>
      </c>
      <c r="V12" s="101">
        <v>2</v>
      </c>
      <c r="W12" s="101">
        <v>8</v>
      </c>
      <c r="X12" s="101">
        <v>7</v>
      </c>
      <c r="Y12" s="101">
        <v>9</v>
      </c>
      <c r="Z12" s="101">
        <v>6</v>
      </c>
      <c r="AA12" s="101">
        <v>6</v>
      </c>
      <c r="AB12" s="101">
        <v>5</v>
      </c>
      <c r="AC12" s="101">
        <v>7</v>
      </c>
      <c r="AD12" s="101">
        <v>0</v>
      </c>
      <c r="AE12" s="162">
        <v>-10</v>
      </c>
      <c r="AF12" s="84">
        <v>-2</v>
      </c>
    </row>
    <row r="13" spans="1:32" ht="18" customHeight="1" x14ac:dyDescent="0.15">
      <c r="A13" s="85" t="s">
        <v>15</v>
      </c>
      <c r="B13" s="81">
        <v>518</v>
      </c>
      <c r="C13" s="80">
        <v>283</v>
      </c>
      <c r="D13" s="82">
        <v>235</v>
      </c>
      <c r="E13" s="161">
        <v>3</v>
      </c>
      <c r="F13" s="101">
        <v>2</v>
      </c>
      <c r="G13" s="101">
        <v>6</v>
      </c>
      <c r="H13" s="101">
        <v>5</v>
      </c>
      <c r="I13" s="101">
        <v>7</v>
      </c>
      <c r="J13" s="101">
        <v>5</v>
      </c>
      <c r="K13" s="101">
        <v>3</v>
      </c>
      <c r="L13" s="101">
        <v>4</v>
      </c>
      <c r="M13" s="101">
        <v>0</v>
      </c>
      <c r="N13" s="101">
        <v>0</v>
      </c>
      <c r="O13" s="162">
        <v>-1</v>
      </c>
      <c r="P13" s="84">
        <v>-2</v>
      </c>
      <c r="Q13" s="89">
        <v>55</v>
      </c>
      <c r="R13" s="90">
        <v>284</v>
      </c>
      <c r="S13" s="91">
        <v>145</v>
      </c>
      <c r="T13" s="92">
        <v>139</v>
      </c>
      <c r="U13" s="163">
        <v>1</v>
      </c>
      <c r="V13" s="102">
        <v>0</v>
      </c>
      <c r="W13" s="102">
        <v>1</v>
      </c>
      <c r="X13" s="102">
        <v>1</v>
      </c>
      <c r="Y13" s="102">
        <v>4</v>
      </c>
      <c r="Z13" s="102">
        <v>1</v>
      </c>
      <c r="AA13" s="102">
        <v>3</v>
      </c>
      <c r="AB13" s="102">
        <v>2</v>
      </c>
      <c r="AC13" s="102">
        <v>1</v>
      </c>
      <c r="AD13" s="102">
        <v>0</v>
      </c>
      <c r="AE13" s="164">
        <v>-6</v>
      </c>
      <c r="AF13" s="93">
        <v>-2</v>
      </c>
    </row>
    <row r="14" spans="1:32" ht="18" customHeight="1" x14ac:dyDescent="0.15">
      <c r="A14" s="89">
        <v>5</v>
      </c>
      <c r="B14" s="90">
        <v>96</v>
      </c>
      <c r="C14" s="91">
        <v>55</v>
      </c>
      <c r="D14" s="92">
        <v>41</v>
      </c>
      <c r="E14" s="163">
        <v>2</v>
      </c>
      <c r="F14" s="102">
        <v>1</v>
      </c>
      <c r="G14" s="102">
        <v>2</v>
      </c>
      <c r="H14" s="102">
        <v>0</v>
      </c>
      <c r="I14" s="102">
        <v>4</v>
      </c>
      <c r="J14" s="102">
        <v>2</v>
      </c>
      <c r="K14" s="102">
        <v>0</v>
      </c>
      <c r="L14" s="102">
        <v>0</v>
      </c>
      <c r="M14" s="102">
        <v>0</v>
      </c>
      <c r="N14" s="102">
        <v>0</v>
      </c>
      <c r="O14" s="164">
        <v>0</v>
      </c>
      <c r="P14" s="93">
        <v>-1</v>
      </c>
      <c r="Q14" s="89">
        <v>56</v>
      </c>
      <c r="R14" s="90">
        <v>243</v>
      </c>
      <c r="S14" s="91">
        <v>134</v>
      </c>
      <c r="T14" s="92">
        <v>109</v>
      </c>
      <c r="U14" s="163">
        <v>1</v>
      </c>
      <c r="V14" s="102">
        <v>1</v>
      </c>
      <c r="W14" s="102">
        <v>2</v>
      </c>
      <c r="X14" s="102">
        <v>1</v>
      </c>
      <c r="Y14" s="102">
        <v>1</v>
      </c>
      <c r="Z14" s="102">
        <v>2</v>
      </c>
      <c r="AA14" s="102">
        <v>0</v>
      </c>
      <c r="AB14" s="102">
        <v>0</v>
      </c>
      <c r="AC14" s="102">
        <v>0</v>
      </c>
      <c r="AD14" s="102">
        <v>0</v>
      </c>
      <c r="AE14" s="164">
        <v>2</v>
      </c>
      <c r="AF14" s="93">
        <v>0</v>
      </c>
    </row>
    <row r="15" spans="1:32" ht="18" customHeight="1" x14ac:dyDescent="0.15">
      <c r="A15" s="89">
        <v>6</v>
      </c>
      <c r="B15" s="90">
        <v>100</v>
      </c>
      <c r="C15" s="91">
        <v>56</v>
      </c>
      <c r="D15" s="92">
        <v>44</v>
      </c>
      <c r="E15" s="163">
        <v>0</v>
      </c>
      <c r="F15" s="102">
        <v>1</v>
      </c>
      <c r="G15" s="102">
        <v>2</v>
      </c>
      <c r="H15" s="102">
        <v>1</v>
      </c>
      <c r="I15" s="102">
        <v>0</v>
      </c>
      <c r="J15" s="102">
        <v>1</v>
      </c>
      <c r="K15" s="102">
        <v>2</v>
      </c>
      <c r="L15" s="102">
        <v>1</v>
      </c>
      <c r="M15" s="102">
        <v>0</v>
      </c>
      <c r="N15" s="102">
        <v>0</v>
      </c>
      <c r="O15" s="164">
        <v>0</v>
      </c>
      <c r="P15" s="93">
        <v>0</v>
      </c>
      <c r="Q15" s="89">
        <v>57</v>
      </c>
      <c r="R15" s="90">
        <v>319</v>
      </c>
      <c r="S15" s="91">
        <v>165</v>
      </c>
      <c r="T15" s="92">
        <v>154</v>
      </c>
      <c r="U15" s="163">
        <v>2</v>
      </c>
      <c r="V15" s="102">
        <v>1</v>
      </c>
      <c r="W15" s="102">
        <v>1</v>
      </c>
      <c r="X15" s="102">
        <v>2</v>
      </c>
      <c r="Y15" s="102">
        <v>2</v>
      </c>
      <c r="Z15" s="102">
        <v>2</v>
      </c>
      <c r="AA15" s="102">
        <v>0</v>
      </c>
      <c r="AB15" s="102">
        <v>0</v>
      </c>
      <c r="AC15" s="102">
        <v>1</v>
      </c>
      <c r="AD15" s="102">
        <v>0</v>
      </c>
      <c r="AE15" s="164">
        <v>0</v>
      </c>
      <c r="AF15" s="93">
        <v>1</v>
      </c>
    </row>
    <row r="16" spans="1:32" ht="18" customHeight="1" x14ac:dyDescent="0.15">
      <c r="A16" s="89">
        <v>7</v>
      </c>
      <c r="B16" s="90">
        <v>111</v>
      </c>
      <c r="C16" s="91">
        <v>60</v>
      </c>
      <c r="D16" s="92">
        <v>51</v>
      </c>
      <c r="E16" s="163">
        <v>0</v>
      </c>
      <c r="F16" s="102">
        <v>0</v>
      </c>
      <c r="G16" s="102">
        <v>1</v>
      </c>
      <c r="H16" s="102">
        <v>2</v>
      </c>
      <c r="I16" s="102">
        <v>1</v>
      </c>
      <c r="J16" s="102">
        <v>1</v>
      </c>
      <c r="K16" s="102">
        <v>0</v>
      </c>
      <c r="L16" s="102">
        <v>2</v>
      </c>
      <c r="M16" s="102">
        <v>0</v>
      </c>
      <c r="N16" s="102">
        <v>0</v>
      </c>
      <c r="O16" s="164">
        <v>0</v>
      </c>
      <c r="P16" s="93">
        <v>-1</v>
      </c>
      <c r="Q16" s="89">
        <v>58</v>
      </c>
      <c r="R16" s="90">
        <v>333</v>
      </c>
      <c r="S16" s="91">
        <v>157</v>
      </c>
      <c r="T16" s="92">
        <v>176</v>
      </c>
      <c r="U16" s="163">
        <v>0</v>
      </c>
      <c r="V16" s="102">
        <v>0</v>
      </c>
      <c r="W16" s="102">
        <v>2</v>
      </c>
      <c r="X16" s="102">
        <v>1</v>
      </c>
      <c r="Y16" s="102">
        <v>2</v>
      </c>
      <c r="Z16" s="102">
        <v>1</v>
      </c>
      <c r="AA16" s="102">
        <v>1</v>
      </c>
      <c r="AB16" s="102">
        <v>1</v>
      </c>
      <c r="AC16" s="102">
        <v>2</v>
      </c>
      <c r="AD16" s="102">
        <v>0</v>
      </c>
      <c r="AE16" s="164">
        <v>-3</v>
      </c>
      <c r="AF16" s="93">
        <v>-1</v>
      </c>
    </row>
    <row r="17" spans="1:32" ht="18" customHeight="1" x14ac:dyDescent="0.15">
      <c r="A17" s="89">
        <v>8</v>
      </c>
      <c r="B17" s="90">
        <v>109</v>
      </c>
      <c r="C17" s="91">
        <v>61</v>
      </c>
      <c r="D17" s="92">
        <v>48</v>
      </c>
      <c r="E17" s="163">
        <v>1</v>
      </c>
      <c r="F17" s="102">
        <v>0</v>
      </c>
      <c r="G17" s="102">
        <v>1</v>
      </c>
      <c r="H17" s="102">
        <v>1</v>
      </c>
      <c r="I17" s="102">
        <v>2</v>
      </c>
      <c r="J17" s="102">
        <v>0</v>
      </c>
      <c r="K17" s="102">
        <v>0</v>
      </c>
      <c r="L17" s="102">
        <v>1</v>
      </c>
      <c r="M17" s="102">
        <v>0</v>
      </c>
      <c r="N17" s="102">
        <v>0</v>
      </c>
      <c r="O17" s="164">
        <v>0</v>
      </c>
      <c r="P17" s="93">
        <v>0</v>
      </c>
      <c r="Q17" s="89">
        <v>59</v>
      </c>
      <c r="R17" s="90">
        <v>334</v>
      </c>
      <c r="S17" s="91">
        <v>160</v>
      </c>
      <c r="T17" s="92">
        <v>174</v>
      </c>
      <c r="U17" s="163">
        <v>0</v>
      </c>
      <c r="V17" s="102">
        <v>0</v>
      </c>
      <c r="W17" s="102">
        <v>2</v>
      </c>
      <c r="X17" s="102">
        <v>2</v>
      </c>
      <c r="Y17" s="102">
        <v>0</v>
      </c>
      <c r="Z17" s="102">
        <v>0</v>
      </c>
      <c r="AA17" s="102">
        <v>2</v>
      </c>
      <c r="AB17" s="102">
        <v>2</v>
      </c>
      <c r="AC17" s="102">
        <v>3</v>
      </c>
      <c r="AD17" s="102">
        <v>0</v>
      </c>
      <c r="AE17" s="164">
        <v>-3</v>
      </c>
      <c r="AF17" s="93">
        <v>0</v>
      </c>
    </row>
    <row r="18" spans="1:32" ht="18" customHeight="1" x14ac:dyDescent="0.15">
      <c r="A18" s="89">
        <v>9</v>
      </c>
      <c r="B18" s="90">
        <v>102</v>
      </c>
      <c r="C18" s="91">
        <v>51</v>
      </c>
      <c r="D18" s="92">
        <v>51</v>
      </c>
      <c r="E18" s="163">
        <v>0</v>
      </c>
      <c r="F18" s="102">
        <v>0</v>
      </c>
      <c r="G18" s="102">
        <v>0</v>
      </c>
      <c r="H18" s="102">
        <v>1</v>
      </c>
      <c r="I18" s="102">
        <v>0</v>
      </c>
      <c r="J18" s="102">
        <v>1</v>
      </c>
      <c r="K18" s="102">
        <v>1</v>
      </c>
      <c r="L18" s="102">
        <v>0</v>
      </c>
      <c r="M18" s="102">
        <v>0</v>
      </c>
      <c r="N18" s="102">
        <v>0</v>
      </c>
      <c r="O18" s="164">
        <v>-1</v>
      </c>
      <c r="P18" s="93">
        <v>0</v>
      </c>
      <c r="Q18" s="85" t="s">
        <v>17</v>
      </c>
      <c r="R18" s="81">
        <v>1902</v>
      </c>
      <c r="S18" s="80">
        <v>919</v>
      </c>
      <c r="T18" s="82">
        <v>983</v>
      </c>
      <c r="U18" s="161">
        <v>4</v>
      </c>
      <c r="V18" s="101">
        <v>3</v>
      </c>
      <c r="W18" s="101">
        <v>4</v>
      </c>
      <c r="X18" s="101">
        <v>7</v>
      </c>
      <c r="Y18" s="101">
        <v>8</v>
      </c>
      <c r="Z18" s="101">
        <v>4</v>
      </c>
      <c r="AA18" s="101">
        <v>2</v>
      </c>
      <c r="AB18" s="101">
        <v>2</v>
      </c>
      <c r="AC18" s="101">
        <v>10</v>
      </c>
      <c r="AD18" s="101">
        <v>1</v>
      </c>
      <c r="AE18" s="162">
        <v>-12</v>
      </c>
      <c r="AF18" s="84">
        <v>3</v>
      </c>
    </row>
    <row r="19" spans="1:32" ht="18" customHeight="1" x14ac:dyDescent="0.15">
      <c r="A19" s="85" t="s">
        <v>2</v>
      </c>
      <c r="B19" s="81">
        <v>662</v>
      </c>
      <c r="C19" s="80">
        <v>333</v>
      </c>
      <c r="D19" s="82">
        <v>329</v>
      </c>
      <c r="E19" s="161">
        <v>2</v>
      </c>
      <c r="F19" s="101">
        <v>3</v>
      </c>
      <c r="G19" s="101">
        <v>7</v>
      </c>
      <c r="H19" s="101">
        <v>0</v>
      </c>
      <c r="I19" s="101">
        <v>3</v>
      </c>
      <c r="J19" s="101">
        <v>4</v>
      </c>
      <c r="K19" s="101">
        <v>2</v>
      </c>
      <c r="L19" s="101">
        <v>1</v>
      </c>
      <c r="M19" s="101">
        <v>0</v>
      </c>
      <c r="N19" s="101">
        <v>0</v>
      </c>
      <c r="O19" s="162">
        <v>4</v>
      </c>
      <c r="P19" s="84">
        <v>-2</v>
      </c>
      <c r="Q19" s="89">
        <v>60</v>
      </c>
      <c r="R19" s="90">
        <v>344</v>
      </c>
      <c r="S19" s="91">
        <v>160</v>
      </c>
      <c r="T19" s="92">
        <v>184</v>
      </c>
      <c r="U19" s="163">
        <v>2</v>
      </c>
      <c r="V19" s="102">
        <v>1</v>
      </c>
      <c r="W19" s="102">
        <v>2</v>
      </c>
      <c r="X19" s="102">
        <v>4</v>
      </c>
      <c r="Y19" s="102">
        <v>5</v>
      </c>
      <c r="Z19" s="102">
        <v>0</v>
      </c>
      <c r="AA19" s="102">
        <v>1</v>
      </c>
      <c r="AB19" s="102">
        <v>0</v>
      </c>
      <c r="AC19" s="102">
        <v>2</v>
      </c>
      <c r="AD19" s="102">
        <v>0</v>
      </c>
      <c r="AE19" s="164">
        <v>-4</v>
      </c>
      <c r="AF19" s="93">
        <v>5</v>
      </c>
    </row>
    <row r="20" spans="1:32" ht="18" customHeight="1" x14ac:dyDescent="0.15">
      <c r="A20" s="89">
        <v>10</v>
      </c>
      <c r="B20" s="90">
        <v>131</v>
      </c>
      <c r="C20" s="91">
        <v>55</v>
      </c>
      <c r="D20" s="92">
        <v>76</v>
      </c>
      <c r="E20" s="163">
        <v>0</v>
      </c>
      <c r="F20" s="102">
        <v>1</v>
      </c>
      <c r="G20" s="102">
        <v>1</v>
      </c>
      <c r="H20" s="102">
        <v>0</v>
      </c>
      <c r="I20" s="102">
        <v>1</v>
      </c>
      <c r="J20" s="102">
        <v>2</v>
      </c>
      <c r="K20" s="102">
        <v>0</v>
      </c>
      <c r="L20" s="102">
        <v>0</v>
      </c>
      <c r="M20" s="102">
        <v>0</v>
      </c>
      <c r="N20" s="102">
        <v>0</v>
      </c>
      <c r="O20" s="164">
        <v>0</v>
      </c>
      <c r="P20" s="93">
        <v>-1</v>
      </c>
      <c r="Q20" s="89">
        <v>61</v>
      </c>
      <c r="R20" s="90">
        <v>326</v>
      </c>
      <c r="S20" s="91">
        <v>159</v>
      </c>
      <c r="T20" s="92">
        <v>167</v>
      </c>
      <c r="U20" s="163">
        <v>0</v>
      </c>
      <c r="V20" s="102">
        <v>1</v>
      </c>
      <c r="W20" s="102">
        <v>0</v>
      </c>
      <c r="X20" s="102">
        <v>1</v>
      </c>
      <c r="Y20" s="102">
        <v>2</v>
      </c>
      <c r="Z20" s="102">
        <v>1</v>
      </c>
      <c r="AA20" s="102">
        <v>0</v>
      </c>
      <c r="AB20" s="102">
        <v>0</v>
      </c>
      <c r="AC20" s="102">
        <v>3</v>
      </c>
      <c r="AD20" s="102">
        <v>1</v>
      </c>
      <c r="AE20" s="164">
        <v>-5</v>
      </c>
      <c r="AF20" s="93">
        <v>0</v>
      </c>
    </row>
    <row r="21" spans="1:32" ht="18" customHeight="1" x14ac:dyDescent="0.15">
      <c r="A21" s="89">
        <v>11</v>
      </c>
      <c r="B21" s="90">
        <v>127</v>
      </c>
      <c r="C21" s="91">
        <v>66</v>
      </c>
      <c r="D21" s="92">
        <v>61</v>
      </c>
      <c r="E21" s="163">
        <v>0</v>
      </c>
      <c r="F21" s="102">
        <v>0</v>
      </c>
      <c r="G21" s="102">
        <v>2</v>
      </c>
      <c r="H21" s="102">
        <v>0</v>
      </c>
      <c r="I21" s="102">
        <v>1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64">
        <v>1</v>
      </c>
      <c r="P21" s="93">
        <v>0</v>
      </c>
      <c r="Q21" s="89">
        <v>62</v>
      </c>
      <c r="R21" s="90">
        <v>398</v>
      </c>
      <c r="S21" s="91">
        <v>194</v>
      </c>
      <c r="T21" s="92">
        <v>204</v>
      </c>
      <c r="U21" s="163">
        <v>2</v>
      </c>
      <c r="V21" s="102">
        <v>0</v>
      </c>
      <c r="W21" s="102">
        <v>1</v>
      </c>
      <c r="X21" s="102">
        <v>1</v>
      </c>
      <c r="Y21" s="102">
        <v>0</v>
      </c>
      <c r="Z21" s="102">
        <v>0</v>
      </c>
      <c r="AA21" s="102">
        <v>0</v>
      </c>
      <c r="AB21" s="102">
        <v>2</v>
      </c>
      <c r="AC21" s="102">
        <v>1</v>
      </c>
      <c r="AD21" s="102">
        <v>0</v>
      </c>
      <c r="AE21" s="164">
        <v>2</v>
      </c>
      <c r="AF21" s="93">
        <v>-1</v>
      </c>
    </row>
    <row r="22" spans="1:32" ht="18" customHeight="1" x14ac:dyDescent="0.15">
      <c r="A22" s="89">
        <v>12</v>
      </c>
      <c r="B22" s="90">
        <v>117</v>
      </c>
      <c r="C22" s="91">
        <v>53</v>
      </c>
      <c r="D22" s="92">
        <v>64</v>
      </c>
      <c r="E22" s="163">
        <v>1</v>
      </c>
      <c r="F22" s="102">
        <v>1</v>
      </c>
      <c r="G22" s="102">
        <v>2</v>
      </c>
      <c r="H22" s="102">
        <v>0</v>
      </c>
      <c r="I22" s="102">
        <v>0</v>
      </c>
      <c r="J22" s="102">
        <v>0</v>
      </c>
      <c r="K22" s="102">
        <v>1</v>
      </c>
      <c r="L22" s="102">
        <v>1</v>
      </c>
      <c r="M22" s="102">
        <v>0</v>
      </c>
      <c r="N22" s="102">
        <v>0</v>
      </c>
      <c r="O22" s="164">
        <v>2</v>
      </c>
      <c r="P22" s="93">
        <v>0</v>
      </c>
      <c r="Q22" s="89">
        <v>63</v>
      </c>
      <c r="R22" s="90">
        <v>414</v>
      </c>
      <c r="S22" s="91">
        <v>193</v>
      </c>
      <c r="T22" s="92">
        <v>221</v>
      </c>
      <c r="U22" s="163">
        <v>0</v>
      </c>
      <c r="V22" s="102">
        <v>0</v>
      </c>
      <c r="W22" s="102">
        <v>1</v>
      </c>
      <c r="X22" s="102">
        <v>1</v>
      </c>
      <c r="Y22" s="102">
        <v>1</v>
      </c>
      <c r="Z22" s="102">
        <v>3</v>
      </c>
      <c r="AA22" s="102">
        <v>1</v>
      </c>
      <c r="AB22" s="102">
        <v>0</v>
      </c>
      <c r="AC22" s="102">
        <v>1</v>
      </c>
      <c r="AD22" s="102">
        <v>0</v>
      </c>
      <c r="AE22" s="164">
        <v>-2</v>
      </c>
      <c r="AF22" s="93">
        <v>-2</v>
      </c>
    </row>
    <row r="23" spans="1:32" ht="18" customHeight="1" x14ac:dyDescent="0.15">
      <c r="A23" s="89">
        <v>13</v>
      </c>
      <c r="B23" s="90">
        <v>149</v>
      </c>
      <c r="C23" s="91">
        <v>84</v>
      </c>
      <c r="D23" s="92">
        <v>65</v>
      </c>
      <c r="E23" s="163">
        <v>1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64">
        <v>1</v>
      </c>
      <c r="P23" s="93">
        <v>0</v>
      </c>
      <c r="Q23" s="89">
        <v>64</v>
      </c>
      <c r="R23" s="90">
        <v>420</v>
      </c>
      <c r="S23" s="91">
        <v>213</v>
      </c>
      <c r="T23" s="92">
        <v>207</v>
      </c>
      <c r="U23" s="163">
        <v>0</v>
      </c>
      <c r="V23" s="102">
        <v>1</v>
      </c>
      <c r="W23" s="102">
        <v>0</v>
      </c>
      <c r="X23" s="102">
        <v>0</v>
      </c>
      <c r="Y23" s="102">
        <v>0</v>
      </c>
      <c r="Z23" s="102">
        <v>0</v>
      </c>
      <c r="AA23" s="102">
        <v>0</v>
      </c>
      <c r="AB23" s="102">
        <v>0</v>
      </c>
      <c r="AC23" s="102">
        <v>3</v>
      </c>
      <c r="AD23" s="102">
        <v>0</v>
      </c>
      <c r="AE23" s="164">
        <v>-3</v>
      </c>
      <c r="AF23" s="93">
        <v>1</v>
      </c>
    </row>
    <row r="24" spans="1:32" ht="18" customHeight="1" x14ac:dyDescent="0.15">
      <c r="A24" s="89">
        <v>14</v>
      </c>
      <c r="B24" s="90">
        <v>138</v>
      </c>
      <c r="C24" s="91">
        <v>75</v>
      </c>
      <c r="D24" s="92">
        <v>63</v>
      </c>
      <c r="E24" s="163">
        <v>0</v>
      </c>
      <c r="F24" s="102">
        <v>1</v>
      </c>
      <c r="G24" s="102">
        <v>2</v>
      </c>
      <c r="H24" s="102">
        <v>0</v>
      </c>
      <c r="I24" s="102">
        <v>1</v>
      </c>
      <c r="J24" s="102">
        <v>2</v>
      </c>
      <c r="K24" s="102">
        <v>1</v>
      </c>
      <c r="L24" s="102">
        <v>0</v>
      </c>
      <c r="M24" s="102">
        <v>0</v>
      </c>
      <c r="N24" s="102">
        <v>0</v>
      </c>
      <c r="O24" s="164">
        <v>0</v>
      </c>
      <c r="P24" s="93">
        <v>-1</v>
      </c>
      <c r="Q24" s="85" t="s">
        <v>18</v>
      </c>
      <c r="R24" s="81">
        <v>2391</v>
      </c>
      <c r="S24" s="80">
        <v>1180</v>
      </c>
      <c r="T24" s="82">
        <v>1211</v>
      </c>
      <c r="U24" s="161">
        <v>3</v>
      </c>
      <c r="V24" s="101">
        <v>1</v>
      </c>
      <c r="W24" s="101">
        <v>8</v>
      </c>
      <c r="X24" s="101">
        <v>4</v>
      </c>
      <c r="Y24" s="101">
        <v>3</v>
      </c>
      <c r="Z24" s="101">
        <v>7</v>
      </c>
      <c r="AA24" s="101">
        <v>2</v>
      </c>
      <c r="AB24" s="101">
        <v>4</v>
      </c>
      <c r="AC24" s="101">
        <v>19</v>
      </c>
      <c r="AD24" s="101">
        <v>10</v>
      </c>
      <c r="AE24" s="162">
        <v>-13</v>
      </c>
      <c r="AF24" s="84">
        <v>-16</v>
      </c>
    </row>
    <row r="25" spans="1:32" ht="18" customHeight="1" x14ac:dyDescent="0.15">
      <c r="A25" s="85" t="s">
        <v>19</v>
      </c>
      <c r="B25" s="81">
        <v>726</v>
      </c>
      <c r="C25" s="80">
        <v>377</v>
      </c>
      <c r="D25" s="82">
        <v>349</v>
      </c>
      <c r="E25" s="161">
        <v>2</v>
      </c>
      <c r="F25" s="101">
        <v>1</v>
      </c>
      <c r="G25" s="101">
        <v>4</v>
      </c>
      <c r="H25" s="101">
        <v>2</v>
      </c>
      <c r="I25" s="101">
        <v>17</v>
      </c>
      <c r="J25" s="101">
        <v>15</v>
      </c>
      <c r="K25" s="101">
        <v>11</v>
      </c>
      <c r="L25" s="101">
        <v>17</v>
      </c>
      <c r="M25" s="101">
        <v>0</v>
      </c>
      <c r="N25" s="101">
        <v>0</v>
      </c>
      <c r="O25" s="162">
        <v>-22</v>
      </c>
      <c r="P25" s="84">
        <v>-29</v>
      </c>
      <c r="Q25" s="89">
        <v>65</v>
      </c>
      <c r="R25" s="90">
        <v>422</v>
      </c>
      <c r="S25" s="91">
        <v>200</v>
      </c>
      <c r="T25" s="92">
        <v>222</v>
      </c>
      <c r="U25" s="163">
        <v>0</v>
      </c>
      <c r="V25" s="102">
        <v>1</v>
      </c>
      <c r="W25" s="102">
        <v>2</v>
      </c>
      <c r="X25" s="102">
        <v>2</v>
      </c>
      <c r="Y25" s="102">
        <v>0</v>
      </c>
      <c r="Z25" s="102">
        <v>3</v>
      </c>
      <c r="AA25" s="102">
        <v>0</v>
      </c>
      <c r="AB25" s="102">
        <v>2</v>
      </c>
      <c r="AC25" s="102">
        <v>2</v>
      </c>
      <c r="AD25" s="102">
        <v>3</v>
      </c>
      <c r="AE25" s="164">
        <v>0</v>
      </c>
      <c r="AF25" s="93">
        <v>-5</v>
      </c>
    </row>
    <row r="26" spans="1:32" ht="18" customHeight="1" x14ac:dyDescent="0.15">
      <c r="A26" s="89">
        <v>15</v>
      </c>
      <c r="B26" s="90">
        <v>149</v>
      </c>
      <c r="C26" s="91">
        <v>73</v>
      </c>
      <c r="D26" s="92">
        <v>76</v>
      </c>
      <c r="E26" s="163">
        <v>0</v>
      </c>
      <c r="F26" s="102">
        <v>0</v>
      </c>
      <c r="G26" s="102">
        <v>0</v>
      </c>
      <c r="H26" s="102">
        <v>0</v>
      </c>
      <c r="I26" s="102">
        <v>4</v>
      </c>
      <c r="J26" s="102">
        <v>1</v>
      </c>
      <c r="K26" s="102">
        <v>0</v>
      </c>
      <c r="L26" s="102">
        <v>0</v>
      </c>
      <c r="M26" s="102">
        <v>0</v>
      </c>
      <c r="N26" s="102">
        <v>0</v>
      </c>
      <c r="O26" s="164">
        <v>-4</v>
      </c>
      <c r="P26" s="93">
        <v>-1</v>
      </c>
      <c r="Q26" s="89">
        <v>66</v>
      </c>
      <c r="R26" s="90">
        <v>468</v>
      </c>
      <c r="S26" s="91">
        <v>239</v>
      </c>
      <c r="T26" s="92">
        <v>229</v>
      </c>
      <c r="U26" s="163">
        <v>0</v>
      </c>
      <c r="V26" s="102">
        <v>0</v>
      </c>
      <c r="W26" s="102">
        <v>3</v>
      </c>
      <c r="X26" s="102">
        <v>1</v>
      </c>
      <c r="Y26" s="102">
        <v>2</v>
      </c>
      <c r="Z26" s="102">
        <v>0</v>
      </c>
      <c r="AA26" s="102">
        <v>1</v>
      </c>
      <c r="AB26" s="102">
        <v>0</v>
      </c>
      <c r="AC26" s="102">
        <v>7</v>
      </c>
      <c r="AD26" s="102">
        <v>4</v>
      </c>
      <c r="AE26" s="164">
        <v>-7</v>
      </c>
      <c r="AF26" s="93">
        <v>-3</v>
      </c>
    </row>
    <row r="27" spans="1:32" ht="18" customHeight="1" x14ac:dyDescent="0.15">
      <c r="A27" s="89">
        <v>16</v>
      </c>
      <c r="B27" s="90">
        <v>159</v>
      </c>
      <c r="C27" s="91">
        <v>86</v>
      </c>
      <c r="D27" s="92">
        <v>73</v>
      </c>
      <c r="E27" s="163">
        <v>0</v>
      </c>
      <c r="F27" s="102">
        <v>0</v>
      </c>
      <c r="G27" s="102">
        <v>0</v>
      </c>
      <c r="H27" s="102">
        <v>0</v>
      </c>
      <c r="I27" s="102">
        <v>2</v>
      </c>
      <c r="J27" s="102">
        <v>2</v>
      </c>
      <c r="K27" s="102">
        <v>0</v>
      </c>
      <c r="L27" s="102">
        <v>0</v>
      </c>
      <c r="M27" s="102">
        <v>0</v>
      </c>
      <c r="N27" s="102">
        <v>0</v>
      </c>
      <c r="O27" s="164">
        <v>-2</v>
      </c>
      <c r="P27" s="93">
        <v>-2</v>
      </c>
      <c r="Q27" s="89">
        <v>67</v>
      </c>
      <c r="R27" s="90">
        <v>474</v>
      </c>
      <c r="S27" s="91">
        <v>233</v>
      </c>
      <c r="T27" s="92">
        <v>241</v>
      </c>
      <c r="U27" s="163">
        <v>1</v>
      </c>
      <c r="V27" s="102">
        <v>0</v>
      </c>
      <c r="W27" s="102">
        <v>1</v>
      </c>
      <c r="X27" s="102">
        <v>1</v>
      </c>
      <c r="Y27" s="102">
        <v>0</v>
      </c>
      <c r="Z27" s="102">
        <v>2</v>
      </c>
      <c r="AA27" s="102">
        <v>0</v>
      </c>
      <c r="AB27" s="102">
        <v>0</v>
      </c>
      <c r="AC27" s="102">
        <v>4</v>
      </c>
      <c r="AD27" s="102">
        <v>0</v>
      </c>
      <c r="AE27" s="164">
        <v>-2</v>
      </c>
      <c r="AF27" s="93">
        <v>-1</v>
      </c>
    </row>
    <row r="28" spans="1:32" ht="18" customHeight="1" x14ac:dyDescent="0.15">
      <c r="A28" s="89">
        <v>17</v>
      </c>
      <c r="B28" s="90">
        <v>144</v>
      </c>
      <c r="C28" s="91">
        <v>76</v>
      </c>
      <c r="D28" s="92">
        <v>68</v>
      </c>
      <c r="E28" s="163">
        <v>0</v>
      </c>
      <c r="F28" s="102">
        <v>0</v>
      </c>
      <c r="G28" s="102">
        <v>0</v>
      </c>
      <c r="H28" s="102">
        <v>0</v>
      </c>
      <c r="I28" s="102">
        <v>3</v>
      </c>
      <c r="J28" s="102">
        <v>1</v>
      </c>
      <c r="K28" s="102">
        <v>0</v>
      </c>
      <c r="L28" s="102">
        <v>0</v>
      </c>
      <c r="M28" s="102">
        <v>0</v>
      </c>
      <c r="N28" s="102">
        <v>0</v>
      </c>
      <c r="O28" s="164">
        <v>-3</v>
      </c>
      <c r="P28" s="93">
        <v>-1</v>
      </c>
      <c r="Q28" s="89">
        <v>68</v>
      </c>
      <c r="R28" s="90">
        <v>474</v>
      </c>
      <c r="S28" s="91">
        <v>232</v>
      </c>
      <c r="T28" s="92">
        <v>242</v>
      </c>
      <c r="U28" s="163">
        <v>1</v>
      </c>
      <c r="V28" s="102">
        <v>0</v>
      </c>
      <c r="W28" s="102">
        <v>1</v>
      </c>
      <c r="X28" s="102">
        <v>0</v>
      </c>
      <c r="Y28" s="102">
        <v>1</v>
      </c>
      <c r="Z28" s="102">
        <v>1</v>
      </c>
      <c r="AA28" s="102">
        <v>1</v>
      </c>
      <c r="AB28" s="102">
        <v>0</v>
      </c>
      <c r="AC28" s="102">
        <v>4</v>
      </c>
      <c r="AD28" s="102">
        <v>1</v>
      </c>
      <c r="AE28" s="164">
        <v>-4</v>
      </c>
      <c r="AF28" s="93">
        <v>-2</v>
      </c>
    </row>
    <row r="29" spans="1:32" ht="18" customHeight="1" x14ac:dyDescent="0.15">
      <c r="A29" s="89">
        <v>18</v>
      </c>
      <c r="B29" s="90">
        <v>148</v>
      </c>
      <c r="C29" s="91">
        <v>77</v>
      </c>
      <c r="D29" s="92">
        <v>71</v>
      </c>
      <c r="E29" s="163">
        <v>0</v>
      </c>
      <c r="F29" s="102">
        <v>0</v>
      </c>
      <c r="G29" s="102">
        <v>1</v>
      </c>
      <c r="H29" s="102">
        <v>1</v>
      </c>
      <c r="I29" s="102">
        <v>4</v>
      </c>
      <c r="J29" s="102">
        <v>3</v>
      </c>
      <c r="K29" s="102">
        <v>2</v>
      </c>
      <c r="L29" s="102">
        <v>9</v>
      </c>
      <c r="M29" s="102">
        <v>0</v>
      </c>
      <c r="N29" s="102">
        <v>0</v>
      </c>
      <c r="O29" s="164">
        <v>-5</v>
      </c>
      <c r="P29" s="93">
        <v>-11</v>
      </c>
      <c r="Q29" s="89">
        <v>69</v>
      </c>
      <c r="R29" s="90">
        <v>553</v>
      </c>
      <c r="S29" s="91">
        <v>276</v>
      </c>
      <c r="T29" s="92">
        <v>277</v>
      </c>
      <c r="U29" s="163">
        <v>1</v>
      </c>
      <c r="V29" s="102">
        <v>0</v>
      </c>
      <c r="W29" s="102">
        <v>1</v>
      </c>
      <c r="X29" s="102">
        <v>0</v>
      </c>
      <c r="Y29" s="102">
        <v>0</v>
      </c>
      <c r="Z29" s="102">
        <v>1</v>
      </c>
      <c r="AA29" s="102">
        <v>0</v>
      </c>
      <c r="AB29" s="102">
        <v>2</v>
      </c>
      <c r="AC29" s="102">
        <v>2</v>
      </c>
      <c r="AD29" s="102">
        <v>2</v>
      </c>
      <c r="AE29" s="164">
        <v>0</v>
      </c>
      <c r="AF29" s="93">
        <v>-5</v>
      </c>
    </row>
    <row r="30" spans="1:32" ht="18" customHeight="1" x14ac:dyDescent="0.15">
      <c r="A30" s="89">
        <v>19</v>
      </c>
      <c r="B30" s="90">
        <v>126</v>
      </c>
      <c r="C30" s="91">
        <v>65</v>
      </c>
      <c r="D30" s="92">
        <v>61</v>
      </c>
      <c r="E30" s="163">
        <v>2</v>
      </c>
      <c r="F30" s="102">
        <v>1</v>
      </c>
      <c r="G30" s="102">
        <v>3</v>
      </c>
      <c r="H30" s="102">
        <v>1</v>
      </c>
      <c r="I30" s="102">
        <v>4</v>
      </c>
      <c r="J30" s="102">
        <v>8</v>
      </c>
      <c r="K30" s="102">
        <v>9</v>
      </c>
      <c r="L30" s="102">
        <v>8</v>
      </c>
      <c r="M30" s="102">
        <v>0</v>
      </c>
      <c r="N30" s="102">
        <v>0</v>
      </c>
      <c r="O30" s="164">
        <v>-8</v>
      </c>
      <c r="P30" s="93">
        <v>-14</v>
      </c>
      <c r="Q30" s="85" t="s">
        <v>20</v>
      </c>
      <c r="R30" s="81">
        <v>2958</v>
      </c>
      <c r="S30" s="80">
        <v>1420</v>
      </c>
      <c r="T30" s="82">
        <v>1538</v>
      </c>
      <c r="U30" s="161">
        <v>1</v>
      </c>
      <c r="V30" s="101">
        <v>1</v>
      </c>
      <c r="W30" s="101">
        <v>4</v>
      </c>
      <c r="X30" s="101">
        <v>3</v>
      </c>
      <c r="Y30" s="101">
        <v>3</v>
      </c>
      <c r="Z30" s="101">
        <v>0</v>
      </c>
      <c r="AA30" s="101">
        <v>2</v>
      </c>
      <c r="AB30" s="101">
        <v>4</v>
      </c>
      <c r="AC30" s="101">
        <v>31</v>
      </c>
      <c r="AD30" s="101">
        <v>17</v>
      </c>
      <c r="AE30" s="162">
        <v>-31</v>
      </c>
      <c r="AF30" s="84">
        <v>-17</v>
      </c>
    </row>
    <row r="31" spans="1:32" ht="18" customHeight="1" x14ac:dyDescent="0.15">
      <c r="A31" s="85" t="s">
        <v>21</v>
      </c>
      <c r="B31" s="81">
        <v>436</v>
      </c>
      <c r="C31" s="80">
        <v>263</v>
      </c>
      <c r="D31" s="82">
        <v>173</v>
      </c>
      <c r="E31" s="161">
        <v>16</v>
      </c>
      <c r="F31" s="101">
        <v>17</v>
      </c>
      <c r="G31" s="101">
        <v>28</v>
      </c>
      <c r="H31" s="101">
        <v>14</v>
      </c>
      <c r="I31" s="101">
        <v>28</v>
      </c>
      <c r="J31" s="101">
        <v>28</v>
      </c>
      <c r="K31" s="101">
        <v>37</v>
      </c>
      <c r="L31" s="101">
        <v>23</v>
      </c>
      <c r="M31" s="101">
        <v>0</v>
      </c>
      <c r="N31" s="101">
        <v>0</v>
      </c>
      <c r="O31" s="162">
        <v>-21</v>
      </c>
      <c r="P31" s="84">
        <v>-20</v>
      </c>
      <c r="Q31" s="95">
        <v>70</v>
      </c>
      <c r="R31" s="90">
        <v>525</v>
      </c>
      <c r="S31" s="91">
        <v>252</v>
      </c>
      <c r="T31" s="92">
        <v>273</v>
      </c>
      <c r="U31" s="163">
        <v>0</v>
      </c>
      <c r="V31" s="102">
        <v>1</v>
      </c>
      <c r="W31" s="102">
        <v>0</v>
      </c>
      <c r="X31" s="102">
        <v>0</v>
      </c>
      <c r="Y31" s="102">
        <v>0</v>
      </c>
      <c r="Z31" s="102">
        <v>0</v>
      </c>
      <c r="AA31" s="102">
        <v>1</v>
      </c>
      <c r="AB31" s="102">
        <v>0</v>
      </c>
      <c r="AC31" s="102">
        <v>3</v>
      </c>
      <c r="AD31" s="102">
        <v>1</v>
      </c>
      <c r="AE31" s="164">
        <v>-4</v>
      </c>
      <c r="AF31" s="93">
        <v>0</v>
      </c>
    </row>
    <row r="32" spans="1:32" ht="18" customHeight="1" x14ac:dyDescent="0.15">
      <c r="A32" s="89">
        <v>20</v>
      </c>
      <c r="B32" s="90">
        <v>125</v>
      </c>
      <c r="C32" s="91">
        <v>87</v>
      </c>
      <c r="D32" s="92">
        <v>38</v>
      </c>
      <c r="E32" s="163">
        <v>1</v>
      </c>
      <c r="F32" s="102">
        <v>2</v>
      </c>
      <c r="G32" s="102">
        <v>13</v>
      </c>
      <c r="H32" s="102">
        <v>2</v>
      </c>
      <c r="I32" s="102">
        <v>5</v>
      </c>
      <c r="J32" s="102">
        <v>7</v>
      </c>
      <c r="K32" s="102">
        <v>3</v>
      </c>
      <c r="L32" s="102">
        <v>6</v>
      </c>
      <c r="M32" s="102">
        <v>0</v>
      </c>
      <c r="N32" s="102">
        <v>0</v>
      </c>
      <c r="O32" s="164">
        <v>6</v>
      </c>
      <c r="P32" s="93">
        <v>-9</v>
      </c>
      <c r="Q32" s="96">
        <v>71</v>
      </c>
      <c r="R32" s="90">
        <v>584</v>
      </c>
      <c r="S32" s="91">
        <v>290</v>
      </c>
      <c r="T32" s="92">
        <v>294</v>
      </c>
      <c r="U32" s="163">
        <v>0</v>
      </c>
      <c r="V32" s="102">
        <v>0</v>
      </c>
      <c r="W32" s="102">
        <v>1</v>
      </c>
      <c r="X32" s="102">
        <v>1</v>
      </c>
      <c r="Y32" s="102">
        <v>0</v>
      </c>
      <c r="Z32" s="102">
        <v>0</v>
      </c>
      <c r="AA32" s="102">
        <v>0</v>
      </c>
      <c r="AB32" s="102">
        <v>2</v>
      </c>
      <c r="AC32" s="102">
        <v>9</v>
      </c>
      <c r="AD32" s="102">
        <v>1</v>
      </c>
      <c r="AE32" s="164">
        <v>-8</v>
      </c>
      <c r="AF32" s="93">
        <v>-2</v>
      </c>
    </row>
    <row r="33" spans="1:32" ht="18" customHeight="1" x14ac:dyDescent="0.15">
      <c r="A33" s="89">
        <v>21</v>
      </c>
      <c r="B33" s="90">
        <v>85</v>
      </c>
      <c r="C33" s="91">
        <v>42</v>
      </c>
      <c r="D33" s="92">
        <v>43</v>
      </c>
      <c r="E33" s="163">
        <v>3</v>
      </c>
      <c r="F33" s="102">
        <v>2</v>
      </c>
      <c r="G33" s="102">
        <v>1</v>
      </c>
      <c r="H33" s="102">
        <v>2</v>
      </c>
      <c r="I33" s="102">
        <v>6</v>
      </c>
      <c r="J33" s="102">
        <v>5</v>
      </c>
      <c r="K33" s="102">
        <v>4</v>
      </c>
      <c r="L33" s="102">
        <v>3</v>
      </c>
      <c r="M33" s="102">
        <v>0</v>
      </c>
      <c r="N33" s="102">
        <v>0</v>
      </c>
      <c r="O33" s="164">
        <v>-6</v>
      </c>
      <c r="P33" s="93">
        <v>-4</v>
      </c>
      <c r="Q33" s="96">
        <v>72</v>
      </c>
      <c r="R33" s="90">
        <v>636</v>
      </c>
      <c r="S33" s="91">
        <v>307</v>
      </c>
      <c r="T33" s="92">
        <v>329</v>
      </c>
      <c r="U33" s="163">
        <v>1</v>
      </c>
      <c r="V33" s="102">
        <v>0</v>
      </c>
      <c r="W33" s="102">
        <v>0</v>
      </c>
      <c r="X33" s="102">
        <v>1</v>
      </c>
      <c r="Y33" s="102">
        <v>1</v>
      </c>
      <c r="Z33" s="102">
        <v>0</v>
      </c>
      <c r="AA33" s="102">
        <v>0</v>
      </c>
      <c r="AB33" s="102">
        <v>2</v>
      </c>
      <c r="AC33" s="102">
        <v>3</v>
      </c>
      <c r="AD33" s="102">
        <v>3</v>
      </c>
      <c r="AE33" s="164">
        <v>-3</v>
      </c>
      <c r="AF33" s="93">
        <v>-4</v>
      </c>
    </row>
    <row r="34" spans="1:32" ht="18" customHeight="1" x14ac:dyDescent="0.15">
      <c r="A34" s="89">
        <v>22</v>
      </c>
      <c r="B34" s="90">
        <v>73</v>
      </c>
      <c r="C34" s="91">
        <v>42</v>
      </c>
      <c r="D34" s="92">
        <v>31</v>
      </c>
      <c r="E34" s="163">
        <v>2</v>
      </c>
      <c r="F34" s="102">
        <v>5</v>
      </c>
      <c r="G34" s="102">
        <v>6</v>
      </c>
      <c r="H34" s="102">
        <v>3</v>
      </c>
      <c r="I34" s="102">
        <v>7</v>
      </c>
      <c r="J34" s="102">
        <v>8</v>
      </c>
      <c r="K34" s="102">
        <v>14</v>
      </c>
      <c r="L34" s="102">
        <v>6</v>
      </c>
      <c r="M34" s="102">
        <v>0</v>
      </c>
      <c r="N34" s="102">
        <v>0</v>
      </c>
      <c r="O34" s="164">
        <v>-13</v>
      </c>
      <c r="P34" s="93">
        <v>-6</v>
      </c>
      <c r="Q34" s="96">
        <v>73</v>
      </c>
      <c r="R34" s="90">
        <v>655</v>
      </c>
      <c r="S34" s="91">
        <v>324</v>
      </c>
      <c r="T34" s="92">
        <v>331</v>
      </c>
      <c r="U34" s="163">
        <v>0</v>
      </c>
      <c r="V34" s="102">
        <v>0</v>
      </c>
      <c r="W34" s="102">
        <v>2</v>
      </c>
      <c r="X34" s="102">
        <v>1</v>
      </c>
      <c r="Y34" s="102">
        <v>1</v>
      </c>
      <c r="Z34" s="102">
        <v>0</v>
      </c>
      <c r="AA34" s="102">
        <v>1</v>
      </c>
      <c r="AB34" s="102">
        <v>0</v>
      </c>
      <c r="AC34" s="102">
        <v>12</v>
      </c>
      <c r="AD34" s="102">
        <v>5</v>
      </c>
      <c r="AE34" s="164">
        <v>-12</v>
      </c>
      <c r="AF34" s="93">
        <v>-4</v>
      </c>
    </row>
    <row r="35" spans="1:32" ht="18" customHeight="1" x14ac:dyDescent="0.15">
      <c r="A35" s="89">
        <v>23</v>
      </c>
      <c r="B35" s="90">
        <v>73</v>
      </c>
      <c r="C35" s="91">
        <v>36</v>
      </c>
      <c r="D35" s="92">
        <v>37</v>
      </c>
      <c r="E35" s="163">
        <v>4</v>
      </c>
      <c r="F35" s="102">
        <v>6</v>
      </c>
      <c r="G35" s="102">
        <v>3</v>
      </c>
      <c r="H35" s="102">
        <v>5</v>
      </c>
      <c r="I35" s="102">
        <v>2</v>
      </c>
      <c r="J35" s="102">
        <v>6</v>
      </c>
      <c r="K35" s="102">
        <v>7</v>
      </c>
      <c r="L35" s="102">
        <v>6</v>
      </c>
      <c r="M35" s="102">
        <v>0</v>
      </c>
      <c r="N35" s="102">
        <v>0</v>
      </c>
      <c r="O35" s="164">
        <v>-2</v>
      </c>
      <c r="P35" s="93">
        <v>-1</v>
      </c>
      <c r="Q35" s="96">
        <v>74</v>
      </c>
      <c r="R35" s="90">
        <v>558</v>
      </c>
      <c r="S35" s="91">
        <v>247</v>
      </c>
      <c r="T35" s="92">
        <v>311</v>
      </c>
      <c r="U35" s="163">
        <v>0</v>
      </c>
      <c r="V35" s="102">
        <v>0</v>
      </c>
      <c r="W35" s="102">
        <v>1</v>
      </c>
      <c r="X35" s="102">
        <v>0</v>
      </c>
      <c r="Y35" s="102">
        <v>1</v>
      </c>
      <c r="Z35" s="102">
        <v>0</v>
      </c>
      <c r="AA35" s="102">
        <v>0</v>
      </c>
      <c r="AB35" s="102">
        <v>0</v>
      </c>
      <c r="AC35" s="102">
        <v>4</v>
      </c>
      <c r="AD35" s="102">
        <v>7</v>
      </c>
      <c r="AE35" s="164">
        <v>-4</v>
      </c>
      <c r="AF35" s="93">
        <v>-7</v>
      </c>
    </row>
    <row r="36" spans="1:32" ht="18" customHeight="1" x14ac:dyDescent="0.15">
      <c r="A36" s="89">
        <v>24</v>
      </c>
      <c r="B36" s="90">
        <v>80</v>
      </c>
      <c r="C36" s="91">
        <v>56</v>
      </c>
      <c r="D36" s="92">
        <v>24</v>
      </c>
      <c r="E36" s="163">
        <v>6</v>
      </c>
      <c r="F36" s="102">
        <v>2</v>
      </c>
      <c r="G36" s="102">
        <v>5</v>
      </c>
      <c r="H36" s="102">
        <v>2</v>
      </c>
      <c r="I36" s="102">
        <v>8</v>
      </c>
      <c r="J36" s="102">
        <v>2</v>
      </c>
      <c r="K36" s="102">
        <v>9</v>
      </c>
      <c r="L36" s="102">
        <v>2</v>
      </c>
      <c r="M36" s="102">
        <v>0</v>
      </c>
      <c r="N36" s="102">
        <v>0</v>
      </c>
      <c r="O36" s="164">
        <v>-6</v>
      </c>
      <c r="P36" s="93">
        <v>0</v>
      </c>
      <c r="Q36" s="97" t="s">
        <v>0</v>
      </c>
      <c r="R36" s="81">
        <v>2100</v>
      </c>
      <c r="S36" s="80">
        <v>957</v>
      </c>
      <c r="T36" s="82">
        <v>1143</v>
      </c>
      <c r="U36" s="161">
        <v>0</v>
      </c>
      <c r="V36" s="101">
        <v>0</v>
      </c>
      <c r="W36" s="101">
        <v>1</v>
      </c>
      <c r="X36" s="101">
        <v>0</v>
      </c>
      <c r="Y36" s="101">
        <v>3</v>
      </c>
      <c r="Z36" s="101">
        <v>5</v>
      </c>
      <c r="AA36" s="101">
        <v>0</v>
      </c>
      <c r="AB36" s="101">
        <v>3</v>
      </c>
      <c r="AC36" s="101">
        <v>33</v>
      </c>
      <c r="AD36" s="101">
        <v>13</v>
      </c>
      <c r="AE36" s="162">
        <v>-35</v>
      </c>
      <c r="AF36" s="84">
        <v>-21</v>
      </c>
    </row>
    <row r="37" spans="1:32" ht="18" customHeight="1" x14ac:dyDescent="0.15">
      <c r="A37" s="85" t="s">
        <v>23</v>
      </c>
      <c r="B37" s="81">
        <v>526</v>
      </c>
      <c r="C37" s="80">
        <v>294</v>
      </c>
      <c r="D37" s="82">
        <v>232</v>
      </c>
      <c r="E37" s="161">
        <v>15</v>
      </c>
      <c r="F37" s="101">
        <v>12</v>
      </c>
      <c r="G37" s="101">
        <v>20</v>
      </c>
      <c r="H37" s="101">
        <v>13</v>
      </c>
      <c r="I37" s="101">
        <v>21</v>
      </c>
      <c r="J37" s="101">
        <v>36</v>
      </c>
      <c r="K37" s="101">
        <v>17</v>
      </c>
      <c r="L37" s="101">
        <v>8</v>
      </c>
      <c r="M37" s="101">
        <v>0</v>
      </c>
      <c r="N37" s="101">
        <v>0</v>
      </c>
      <c r="O37" s="162">
        <v>-3</v>
      </c>
      <c r="P37" s="84">
        <v>-19</v>
      </c>
      <c r="Q37" s="96">
        <v>75</v>
      </c>
      <c r="R37" s="90">
        <v>595</v>
      </c>
      <c r="S37" s="91">
        <v>282</v>
      </c>
      <c r="T37" s="92">
        <v>313</v>
      </c>
      <c r="U37" s="163">
        <v>0</v>
      </c>
      <c r="V37" s="102">
        <v>0</v>
      </c>
      <c r="W37" s="102">
        <v>1</v>
      </c>
      <c r="X37" s="102">
        <v>0</v>
      </c>
      <c r="Y37" s="102">
        <v>1</v>
      </c>
      <c r="Z37" s="102">
        <v>1</v>
      </c>
      <c r="AA37" s="102">
        <v>0</v>
      </c>
      <c r="AB37" s="102">
        <v>0</v>
      </c>
      <c r="AC37" s="102">
        <v>13</v>
      </c>
      <c r="AD37" s="102">
        <v>2</v>
      </c>
      <c r="AE37" s="164">
        <v>-13</v>
      </c>
      <c r="AF37" s="93">
        <v>-3</v>
      </c>
    </row>
    <row r="38" spans="1:32" ht="18" customHeight="1" x14ac:dyDescent="0.15">
      <c r="A38" s="89">
        <v>25</v>
      </c>
      <c r="B38" s="90">
        <v>94</v>
      </c>
      <c r="C38" s="91">
        <v>63</v>
      </c>
      <c r="D38" s="92">
        <v>31</v>
      </c>
      <c r="E38" s="163">
        <v>3</v>
      </c>
      <c r="F38" s="102">
        <v>1</v>
      </c>
      <c r="G38" s="102">
        <v>3</v>
      </c>
      <c r="H38" s="102">
        <v>3</v>
      </c>
      <c r="I38" s="102">
        <v>5</v>
      </c>
      <c r="J38" s="102">
        <v>6</v>
      </c>
      <c r="K38" s="102">
        <v>7</v>
      </c>
      <c r="L38" s="102">
        <v>2</v>
      </c>
      <c r="M38" s="102">
        <v>0</v>
      </c>
      <c r="N38" s="102">
        <v>0</v>
      </c>
      <c r="O38" s="164">
        <v>-6</v>
      </c>
      <c r="P38" s="93">
        <v>-4</v>
      </c>
      <c r="Q38" s="96">
        <v>76</v>
      </c>
      <c r="R38" s="90">
        <v>367</v>
      </c>
      <c r="S38" s="91">
        <v>170</v>
      </c>
      <c r="T38" s="92">
        <v>197</v>
      </c>
      <c r="U38" s="163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1</v>
      </c>
      <c r="AC38" s="102">
        <v>3</v>
      </c>
      <c r="AD38" s="102">
        <v>1</v>
      </c>
      <c r="AE38" s="164">
        <v>-3</v>
      </c>
      <c r="AF38" s="93">
        <v>-2</v>
      </c>
    </row>
    <row r="39" spans="1:32" ht="18" customHeight="1" x14ac:dyDescent="0.15">
      <c r="A39" s="89">
        <v>26</v>
      </c>
      <c r="B39" s="90">
        <v>110</v>
      </c>
      <c r="C39" s="91">
        <v>54</v>
      </c>
      <c r="D39" s="92">
        <v>56</v>
      </c>
      <c r="E39" s="163">
        <v>3</v>
      </c>
      <c r="F39" s="102">
        <v>3</v>
      </c>
      <c r="G39" s="102">
        <v>5</v>
      </c>
      <c r="H39" s="102">
        <v>5</v>
      </c>
      <c r="I39" s="102">
        <v>2</v>
      </c>
      <c r="J39" s="102">
        <v>8</v>
      </c>
      <c r="K39" s="102">
        <v>4</v>
      </c>
      <c r="L39" s="102">
        <v>0</v>
      </c>
      <c r="M39" s="102">
        <v>0</v>
      </c>
      <c r="N39" s="102">
        <v>0</v>
      </c>
      <c r="O39" s="164">
        <v>2</v>
      </c>
      <c r="P39" s="93">
        <v>0</v>
      </c>
      <c r="Q39" s="96">
        <v>77</v>
      </c>
      <c r="R39" s="90">
        <v>357</v>
      </c>
      <c r="S39" s="91">
        <v>164</v>
      </c>
      <c r="T39" s="92">
        <v>193</v>
      </c>
      <c r="U39" s="163">
        <v>0</v>
      </c>
      <c r="V39" s="102">
        <v>0</v>
      </c>
      <c r="W39" s="102">
        <v>0</v>
      </c>
      <c r="X39" s="102">
        <v>0</v>
      </c>
      <c r="Y39" s="102">
        <v>1</v>
      </c>
      <c r="Z39" s="102">
        <v>1</v>
      </c>
      <c r="AA39" s="102">
        <v>0</v>
      </c>
      <c r="AB39" s="102">
        <v>0</v>
      </c>
      <c r="AC39" s="102">
        <v>5</v>
      </c>
      <c r="AD39" s="102">
        <v>6</v>
      </c>
      <c r="AE39" s="164">
        <v>-6</v>
      </c>
      <c r="AF39" s="93">
        <v>-7</v>
      </c>
    </row>
    <row r="40" spans="1:32" ht="18" customHeight="1" x14ac:dyDescent="0.15">
      <c r="A40" s="89">
        <v>27</v>
      </c>
      <c r="B40" s="90">
        <v>120</v>
      </c>
      <c r="C40" s="91">
        <v>62</v>
      </c>
      <c r="D40" s="92">
        <v>58</v>
      </c>
      <c r="E40" s="163">
        <v>4</v>
      </c>
      <c r="F40" s="102">
        <v>5</v>
      </c>
      <c r="G40" s="102">
        <v>7</v>
      </c>
      <c r="H40" s="102">
        <v>3</v>
      </c>
      <c r="I40" s="102">
        <v>3</v>
      </c>
      <c r="J40" s="102">
        <v>7</v>
      </c>
      <c r="K40" s="102">
        <v>4</v>
      </c>
      <c r="L40" s="102">
        <v>4</v>
      </c>
      <c r="M40" s="102">
        <v>0</v>
      </c>
      <c r="N40" s="102">
        <v>0</v>
      </c>
      <c r="O40" s="164">
        <v>4</v>
      </c>
      <c r="P40" s="93">
        <v>-3</v>
      </c>
      <c r="Q40" s="96">
        <v>78</v>
      </c>
      <c r="R40" s="90">
        <v>394</v>
      </c>
      <c r="S40" s="91">
        <v>173</v>
      </c>
      <c r="T40" s="92">
        <v>221</v>
      </c>
      <c r="U40" s="163">
        <v>0</v>
      </c>
      <c r="V40" s="102">
        <v>0</v>
      </c>
      <c r="W40" s="102">
        <v>0</v>
      </c>
      <c r="X40" s="102">
        <v>0</v>
      </c>
      <c r="Y40" s="102">
        <v>1</v>
      </c>
      <c r="Z40" s="102">
        <v>2</v>
      </c>
      <c r="AA40" s="102">
        <v>0</v>
      </c>
      <c r="AB40" s="102">
        <v>0</v>
      </c>
      <c r="AC40" s="102">
        <v>5</v>
      </c>
      <c r="AD40" s="102">
        <v>2</v>
      </c>
      <c r="AE40" s="164">
        <v>-6</v>
      </c>
      <c r="AF40" s="93">
        <v>-4</v>
      </c>
    </row>
    <row r="41" spans="1:32" ht="18" customHeight="1" x14ac:dyDescent="0.15">
      <c r="A41" s="89">
        <v>28</v>
      </c>
      <c r="B41" s="90">
        <v>106</v>
      </c>
      <c r="C41" s="91">
        <v>64</v>
      </c>
      <c r="D41" s="92">
        <v>42</v>
      </c>
      <c r="E41" s="163">
        <v>2</v>
      </c>
      <c r="F41" s="102">
        <v>1</v>
      </c>
      <c r="G41" s="102">
        <v>1</v>
      </c>
      <c r="H41" s="102">
        <v>1</v>
      </c>
      <c r="I41" s="102">
        <v>6</v>
      </c>
      <c r="J41" s="102">
        <v>8</v>
      </c>
      <c r="K41" s="102">
        <v>1</v>
      </c>
      <c r="L41" s="102">
        <v>2</v>
      </c>
      <c r="M41" s="102">
        <v>0</v>
      </c>
      <c r="N41" s="102">
        <v>0</v>
      </c>
      <c r="O41" s="164">
        <v>-4</v>
      </c>
      <c r="P41" s="93">
        <v>-8</v>
      </c>
      <c r="Q41" s="98">
        <v>79</v>
      </c>
      <c r="R41" s="90">
        <v>387</v>
      </c>
      <c r="S41" s="91">
        <v>168</v>
      </c>
      <c r="T41" s="92">
        <v>219</v>
      </c>
      <c r="U41" s="163">
        <v>0</v>
      </c>
      <c r="V41" s="102">
        <v>0</v>
      </c>
      <c r="W41" s="102">
        <v>0</v>
      </c>
      <c r="X41" s="102">
        <v>0</v>
      </c>
      <c r="Y41" s="102">
        <v>0</v>
      </c>
      <c r="Z41" s="102">
        <v>1</v>
      </c>
      <c r="AA41" s="102">
        <v>0</v>
      </c>
      <c r="AB41" s="102">
        <v>2</v>
      </c>
      <c r="AC41" s="102">
        <v>7</v>
      </c>
      <c r="AD41" s="102">
        <v>2</v>
      </c>
      <c r="AE41" s="164">
        <v>-7</v>
      </c>
      <c r="AF41" s="93">
        <v>-5</v>
      </c>
    </row>
    <row r="42" spans="1:32" ht="18" customHeight="1" x14ac:dyDescent="0.15">
      <c r="A42" s="89">
        <v>29</v>
      </c>
      <c r="B42" s="90">
        <v>96</v>
      </c>
      <c r="C42" s="91">
        <v>51</v>
      </c>
      <c r="D42" s="92">
        <v>45</v>
      </c>
      <c r="E42" s="163">
        <v>3</v>
      </c>
      <c r="F42" s="102">
        <v>2</v>
      </c>
      <c r="G42" s="102">
        <v>4</v>
      </c>
      <c r="H42" s="102">
        <v>1</v>
      </c>
      <c r="I42" s="102">
        <v>5</v>
      </c>
      <c r="J42" s="102">
        <v>7</v>
      </c>
      <c r="K42" s="102">
        <v>1</v>
      </c>
      <c r="L42" s="102">
        <v>0</v>
      </c>
      <c r="M42" s="102">
        <v>0</v>
      </c>
      <c r="N42" s="102">
        <v>0</v>
      </c>
      <c r="O42" s="164">
        <v>1</v>
      </c>
      <c r="P42" s="93">
        <v>-4</v>
      </c>
      <c r="Q42" s="99" t="s">
        <v>24</v>
      </c>
      <c r="R42" s="81">
        <v>1738</v>
      </c>
      <c r="S42" s="80">
        <v>666</v>
      </c>
      <c r="T42" s="82">
        <v>1072</v>
      </c>
      <c r="U42" s="161">
        <v>2</v>
      </c>
      <c r="V42" s="101">
        <v>3</v>
      </c>
      <c r="W42" s="101">
        <v>0</v>
      </c>
      <c r="X42" s="101">
        <v>0</v>
      </c>
      <c r="Y42" s="101">
        <v>3</v>
      </c>
      <c r="Z42" s="101">
        <v>4</v>
      </c>
      <c r="AA42" s="101">
        <v>0</v>
      </c>
      <c r="AB42" s="101">
        <v>2</v>
      </c>
      <c r="AC42" s="101">
        <v>46</v>
      </c>
      <c r="AD42" s="101">
        <v>39</v>
      </c>
      <c r="AE42" s="162">
        <v>-47</v>
      </c>
      <c r="AF42" s="84">
        <v>-42</v>
      </c>
    </row>
    <row r="43" spans="1:32" ht="18" customHeight="1" x14ac:dyDescent="0.15">
      <c r="A43" s="85" t="s">
        <v>25</v>
      </c>
      <c r="B43" s="81">
        <v>593</v>
      </c>
      <c r="C43" s="80">
        <v>292</v>
      </c>
      <c r="D43" s="82">
        <v>301</v>
      </c>
      <c r="E43" s="161">
        <v>16</v>
      </c>
      <c r="F43" s="101">
        <v>13</v>
      </c>
      <c r="G43" s="101">
        <v>13</v>
      </c>
      <c r="H43" s="101">
        <v>11</v>
      </c>
      <c r="I43" s="101">
        <v>28</v>
      </c>
      <c r="J43" s="101">
        <v>21</v>
      </c>
      <c r="K43" s="101">
        <v>12</v>
      </c>
      <c r="L43" s="101">
        <v>13</v>
      </c>
      <c r="M43" s="101">
        <v>0</v>
      </c>
      <c r="N43" s="101">
        <v>0</v>
      </c>
      <c r="O43" s="162">
        <v>-11</v>
      </c>
      <c r="P43" s="84">
        <v>-10</v>
      </c>
      <c r="Q43" s="89">
        <v>80</v>
      </c>
      <c r="R43" s="90">
        <v>397</v>
      </c>
      <c r="S43" s="91">
        <v>172</v>
      </c>
      <c r="T43" s="92">
        <v>225</v>
      </c>
      <c r="U43" s="163">
        <v>1</v>
      </c>
      <c r="V43" s="102">
        <v>1</v>
      </c>
      <c r="W43" s="102">
        <v>0</v>
      </c>
      <c r="X43" s="102">
        <v>0</v>
      </c>
      <c r="Y43" s="102">
        <v>1</v>
      </c>
      <c r="Z43" s="102">
        <v>1</v>
      </c>
      <c r="AA43" s="102">
        <v>0</v>
      </c>
      <c r="AB43" s="102">
        <v>0</v>
      </c>
      <c r="AC43" s="102">
        <v>8</v>
      </c>
      <c r="AD43" s="102">
        <v>6</v>
      </c>
      <c r="AE43" s="164">
        <v>-8</v>
      </c>
      <c r="AF43" s="93">
        <v>-6</v>
      </c>
    </row>
    <row r="44" spans="1:32" ht="18" customHeight="1" x14ac:dyDescent="0.15">
      <c r="A44" s="89">
        <v>30</v>
      </c>
      <c r="B44" s="90">
        <v>97</v>
      </c>
      <c r="C44" s="91">
        <v>49</v>
      </c>
      <c r="D44" s="92">
        <v>48</v>
      </c>
      <c r="E44" s="163">
        <v>1</v>
      </c>
      <c r="F44" s="102">
        <v>1</v>
      </c>
      <c r="G44" s="100">
        <v>2</v>
      </c>
      <c r="H44" s="102">
        <v>4</v>
      </c>
      <c r="I44" s="102">
        <v>8</v>
      </c>
      <c r="J44" s="102">
        <v>5</v>
      </c>
      <c r="K44" s="102">
        <v>0</v>
      </c>
      <c r="L44" s="102">
        <v>3</v>
      </c>
      <c r="M44" s="102">
        <v>0</v>
      </c>
      <c r="N44" s="102">
        <v>0</v>
      </c>
      <c r="O44" s="164">
        <v>-5</v>
      </c>
      <c r="P44" s="93">
        <v>-3</v>
      </c>
      <c r="Q44" s="89">
        <v>81</v>
      </c>
      <c r="R44" s="90">
        <v>375</v>
      </c>
      <c r="S44" s="91">
        <v>129</v>
      </c>
      <c r="T44" s="92">
        <v>246</v>
      </c>
      <c r="U44" s="163">
        <v>0</v>
      </c>
      <c r="V44" s="102">
        <v>1</v>
      </c>
      <c r="W44" s="102">
        <v>0</v>
      </c>
      <c r="X44" s="102">
        <v>0</v>
      </c>
      <c r="Y44" s="102">
        <v>0</v>
      </c>
      <c r="Z44" s="102">
        <v>1</v>
      </c>
      <c r="AA44" s="102">
        <v>0</v>
      </c>
      <c r="AB44" s="102">
        <v>0</v>
      </c>
      <c r="AC44" s="102">
        <v>11</v>
      </c>
      <c r="AD44" s="102">
        <v>5</v>
      </c>
      <c r="AE44" s="164">
        <v>-11</v>
      </c>
      <c r="AF44" s="93">
        <v>-5</v>
      </c>
    </row>
    <row r="45" spans="1:32" ht="18" customHeight="1" x14ac:dyDescent="0.15">
      <c r="A45" s="89">
        <v>31</v>
      </c>
      <c r="B45" s="90">
        <v>108</v>
      </c>
      <c r="C45" s="91">
        <v>48</v>
      </c>
      <c r="D45" s="92">
        <v>60</v>
      </c>
      <c r="E45" s="163">
        <v>4</v>
      </c>
      <c r="F45" s="102">
        <v>1</v>
      </c>
      <c r="G45" s="102">
        <v>0</v>
      </c>
      <c r="H45" s="102">
        <v>2</v>
      </c>
      <c r="I45" s="102">
        <v>5</v>
      </c>
      <c r="J45" s="102">
        <v>6</v>
      </c>
      <c r="K45" s="102">
        <v>4</v>
      </c>
      <c r="L45" s="102">
        <v>5</v>
      </c>
      <c r="M45" s="102">
        <v>0</v>
      </c>
      <c r="N45" s="102">
        <v>0</v>
      </c>
      <c r="O45" s="164">
        <v>-5</v>
      </c>
      <c r="P45" s="93">
        <v>-8</v>
      </c>
      <c r="Q45" s="89">
        <v>82</v>
      </c>
      <c r="R45" s="90">
        <v>329</v>
      </c>
      <c r="S45" s="91">
        <v>127</v>
      </c>
      <c r="T45" s="92">
        <v>202</v>
      </c>
      <c r="U45" s="163">
        <v>1</v>
      </c>
      <c r="V45" s="102">
        <v>0</v>
      </c>
      <c r="W45" s="102">
        <v>0</v>
      </c>
      <c r="X45" s="102">
        <v>0</v>
      </c>
      <c r="Y45" s="102">
        <v>1</v>
      </c>
      <c r="Z45" s="102">
        <v>0</v>
      </c>
      <c r="AA45" s="102">
        <v>0</v>
      </c>
      <c r="AB45" s="102">
        <v>0</v>
      </c>
      <c r="AC45" s="102">
        <v>7</v>
      </c>
      <c r="AD45" s="102">
        <v>13</v>
      </c>
      <c r="AE45" s="164">
        <v>-7</v>
      </c>
      <c r="AF45" s="93">
        <v>-13</v>
      </c>
    </row>
    <row r="46" spans="1:32" ht="18" customHeight="1" x14ac:dyDescent="0.15">
      <c r="A46" s="89">
        <v>32</v>
      </c>
      <c r="B46" s="90">
        <v>130</v>
      </c>
      <c r="C46" s="91">
        <v>71</v>
      </c>
      <c r="D46" s="92">
        <v>59</v>
      </c>
      <c r="E46" s="163">
        <v>4</v>
      </c>
      <c r="F46" s="102">
        <v>2</v>
      </c>
      <c r="G46" s="102">
        <v>3</v>
      </c>
      <c r="H46" s="102">
        <v>4</v>
      </c>
      <c r="I46" s="102">
        <v>8</v>
      </c>
      <c r="J46" s="102">
        <v>4</v>
      </c>
      <c r="K46" s="102">
        <v>2</v>
      </c>
      <c r="L46" s="102">
        <v>4</v>
      </c>
      <c r="M46" s="102">
        <v>0</v>
      </c>
      <c r="N46" s="102">
        <v>0</v>
      </c>
      <c r="O46" s="164">
        <v>-3</v>
      </c>
      <c r="P46" s="93">
        <v>-2</v>
      </c>
      <c r="Q46" s="89">
        <v>83</v>
      </c>
      <c r="R46" s="90">
        <v>283</v>
      </c>
      <c r="S46" s="91">
        <v>112</v>
      </c>
      <c r="T46" s="92">
        <v>171</v>
      </c>
      <c r="U46" s="163">
        <v>0</v>
      </c>
      <c r="V46" s="102">
        <v>0</v>
      </c>
      <c r="W46" s="102">
        <v>0</v>
      </c>
      <c r="X46" s="102">
        <v>0</v>
      </c>
      <c r="Y46" s="102">
        <v>0</v>
      </c>
      <c r="Z46" s="102">
        <v>2</v>
      </c>
      <c r="AA46" s="102">
        <v>0</v>
      </c>
      <c r="AB46" s="102">
        <v>2</v>
      </c>
      <c r="AC46" s="102">
        <v>8</v>
      </c>
      <c r="AD46" s="102">
        <v>3</v>
      </c>
      <c r="AE46" s="164">
        <v>-8</v>
      </c>
      <c r="AF46" s="93">
        <v>-7</v>
      </c>
    </row>
    <row r="47" spans="1:32" ht="18" customHeight="1" x14ac:dyDescent="0.15">
      <c r="A47" s="89">
        <v>33</v>
      </c>
      <c r="B47" s="90">
        <v>118</v>
      </c>
      <c r="C47" s="91">
        <v>58</v>
      </c>
      <c r="D47" s="92">
        <v>60</v>
      </c>
      <c r="E47" s="163">
        <v>3</v>
      </c>
      <c r="F47" s="102">
        <v>3</v>
      </c>
      <c r="G47" s="102">
        <v>5</v>
      </c>
      <c r="H47" s="102">
        <v>1</v>
      </c>
      <c r="I47" s="102">
        <v>5</v>
      </c>
      <c r="J47" s="102">
        <v>3</v>
      </c>
      <c r="K47" s="102">
        <v>2</v>
      </c>
      <c r="L47" s="102">
        <v>0</v>
      </c>
      <c r="M47" s="102">
        <v>0</v>
      </c>
      <c r="N47" s="102">
        <v>0</v>
      </c>
      <c r="O47" s="164">
        <v>1</v>
      </c>
      <c r="P47" s="93">
        <v>1</v>
      </c>
      <c r="Q47" s="89">
        <v>84</v>
      </c>
      <c r="R47" s="90">
        <v>354</v>
      </c>
      <c r="S47" s="91">
        <v>126</v>
      </c>
      <c r="T47" s="92">
        <v>228</v>
      </c>
      <c r="U47" s="163">
        <v>0</v>
      </c>
      <c r="V47" s="102">
        <v>1</v>
      </c>
      <c r="W47" s="102">
        <v>0</v>
      </c>
      <c r="X47" s="102">
        <v>0</v>
      </c>
      <c r="Y47" s="102">
        <v>1</v>
      </c>
      <c r="Z47" s="102">
        <v>0</v>
      </c>
      <c r="AA47" s="102">
        <v>0</v>
      </c>
      <c r="AB47" s="102">
        <v>0</v>
      </c>
      <c r="AC47" s="102">
        <v>12</v>
      </c>
      <c r="AD47" s="102">
        <v>12</v>
      </c>
      <c r="AE47" s="164">
        <v>-13</v>
      </c>
      <c r="AF47" s="93">
        <v>-11</v>
      </c>
    </row>
    <row r="48" spans="1:32" ht="18" customHeight="1" x14ac:dyDescent="0.15">
      <c r="A48" s="89">
        <v>34</v>
      </c>
      <c r="B48" s="90">
        <v>140</v>
      </c>
      <c r="C48" s="91">
        <v>66</v>
      </c>
      <c r="D48" s="92">
        <v>74</v>
      </c>
      <c r="E48" s="163">
        <v>4</v>
      </c>
      <c r="F48" s="102">
        <v>6</v>
      </c>
      <c r="G48" s="102">
        <v>3</v>
      </c>
      <c r="H48" s="102">
        <v>0</v>
      </c>
      <c r="I48" s="102">
        <v>2</v>
      </c>
      <c r="J48" s="102">
        <v>3</v>
      </c>
      <c r="K48" s="102">
        <v>4</v>
      </c>
      <c r="L48" s="102">
        <v>1</v>
      </c>
      <c r="M48" s="102">
        <v>0</v>
      </c>
      <c r="N48" s="102">
        <v>0</v>
      </c>
      <c r="O48" s="164">
        <v>1</v>
      </c>
      <c r="P48" s="93">
        <v>2</v>
      </c>
      <c r="Q48" s="99" t="s">
        <v>10</v>
      </c>
      <c r="R48" s="81">
        <v>1466</v>
      </c>
      <c r="S48" s="80">
        <v>509</v>
      </c>
      <c r="T48" s="82">
        <v>957</v>
      </c>
      <c r="U48" s="161">
        <v>0</v>
      </c>
      <c r="V48" s="101">
        <v>3</v>
      </c>
      <c r="W48" s="101">
        <v>0</v>
      </c>
      <c r="X48" s="101">
        <v>0</v>
      </c>
      <c r="Y48" s="101">
        <v>2</v>
      </c>
      <c r="Z48" s="101">
        <v>10</v>
      </c>
      <c r="AA48" s="101">
        <v>1</v>
      </c>
      <c r="AB48" s="101">
        <v>0</v>
      </c>
      <c r="AC48" s="101">
        <v>61</v>
      </c>
      <c r="AD48" s="101">
        <v>53</v>
      </c>
      <c r="AE48" s="162">
        <v>-64</v>
      </c>
      <c r="AF48" s="84">
        <v>-60</v>
      </c>
    </row>
    <row r="49" spans="1:32" ht="18" customHeight="1" x14ac:dyDescent="0.15">
      <c r="A49" s="99" t="s">
        <v>26</v>
      </c>
      <c r="B49" s="81">
        <v>913</v>
      </c>
      <c r="C49" s="80">
        <v>461</v>
      </c>
      <c r="D49" s="82">
        <v>452</v>
      </c>
      <c r="E49" s="161">
        <v>15</v>
      </c>
      <c r="F49" s="101">
        <v>9</v>
      </c>
      <c r="G49" s="101">
        <v>10</v>
      </c>
      <c r="H49" s="101">
        <v>4</v>
      </c>
      <c r="I49" s="101">
        <v>14</v>
      </c>
      <c r="J49" s="101">
        <v>10</v>
      </c>
      <c r="K49" s="101">
        <v>13</v>
      </c>
      <c r="L49" s="101">
        <v>4</v>
      </c>
      <c r="M49" s="101">
        <v>3</v>
      </c>
      <c r="N49" s="101">
        <v>1</v>
      </c>
      <c r="O49" s="162">
        <v>-5</v>
      </c>
      <c r="P49" s="84">
        <v>-2</v>
      </c>
      <c r="Q49" s="89">
        <v>85</v>
      </c>
      <c r="R49" s="90">
        <v>329</v>
      </c>
      <c r="S49" s="91">
        <v>108</v>
      </c>
      <c r="T49" s="92">
        <v>221</v>
      </c>
      <c r="U49" s="163">
        <v>0</v>
      </c>
      <c r="V49" s="102">
        <v>0</v>
      </c>
      <c r="W49" s="102">
        <v>0</v>
      </c>
      <c r="X49" s="102">
        <v>0</v>
      </c>
      <c r="Y49" s="102">
        <v>0</v>
      </c>
      <c r="Z49" s="102">
        <v>4</v>
      </c>
      <c r="AA49" s="102">
        <v>1</v>
      </c>
      <c r="AB49" s="102">
        <v>0</v>
      </c>
      <c r="AC49" s="102">
        <v>13</v>
      </c>
      <c r="AD49" s="102">
        <v>2</v>
      </c>
      <c r="AE49" s="164">
        <v>-14</v>
      </c>
      <c r="AF49" s="93">
        <v>-6</v>
      </c>
    </row>
    <row r="50" spans="1:32" ht="18" customHeight="1" x14ac:dyDescent="0.15">
      <c r="A50" s="89">
        <v>35</v>
      </c>
      <c r="B50" s="90">
        <v>143</v>
      </c>
      <c r="C50" s="91">
        <v>77</v>
      </c>
      <c r="D50" s="92">
        <v>66</v>
      </c>
      <c r="E50" s="163">
        <v>4</v>
      </c>
      <c r="F50" s="102">
        <v>1</v>
      </c>
      <c r="G50" s="102">
        <v>3</v>
      </c>
      <c r="H50" s="102">
        <v>1</v>
      </c>
      <c r="I50" s="102">
        <v>0</v>
      </c>
      <c r="J50" s="102">
        <v>1</v>
      </c>
      <c r="K50" s="102">
        <v>3</v>
      </c>
      <c r="L50" s="102">
        <v>2</v>
      </c>
      <c r="M50" s="102">
        <v>0</v>
      </c>
      <c r="N50" s="102">
        <v>0</v>
      </c>
      <c r="O50" s="164">
        <v>4</v>
      </c>
      <c r="P50" s="93">
        <v>-1</v>
      </c>
      <c r="Q50" s="89">
        <v>86</v>
      </c>
      <c r="R50" s="90">
        <v>331</v>
      </c>
      <c r="S50" s="91">
        <v>124</v>
      </c>
      <c r="T50" s="92">
        <v>207</v>
      </c>
      <c r="U50" s="163">
        <v>0</v>
      </c>
      <c r="V50" s="102">
        <v>1</v>
      </c>
      <c r="W50" s="102">
        <v>0</v>
      </c>
      <c r="X50" s="102">
        <v>0</v>
      </c>
      <c r="Y50" s="102">
        <v>0</v>
      </c>
      <c r="Z50" s="102">
        <v>1</v>
      </c>
      <c r="AA50" s="102">
        <v>0</v>
      </c>
      <c r="AB50" s="102">
        <v>0</v>
      </c>
      <c r="AC50" s="102">
        <v>18</v>
      </c>
      <c r="AD50" s="102">
        <v>11</v>
      </c>
      <c r="AE50" s="164">
        <v>-18</v>
      </c>
      <c r="AF50" s="93">
        <v>-11</v>
      </c>
    </row>
    <row r="51" spans="1:32" ht="18" customHeight="1" x14ac:dyDescent="0.15">
      <c r="A51" s="89">
        <v>36</v>
      </c>
      <c r="B51" s="90">
        <v>168</v>
      </c>
      <c r="C51" s="91">
        <v>83</v>
      </c>
      <c r="D51" s="92">
        <v>85</v>
      </c>
      <c r="E51" s="163">
        <v>1</v>
      </c>
      <c r="F51" s="102">
        <v>1</v>
      </c>
      <c r="G51" s="102">
        <v>2</v>
      </c>
      <c r="H51" s="102">
        <v>0</v>
      </c>
      <c r="I51" s="102">
        <v>4</v>
      </c>
      <c r="J51" s="102">
        <v>2</v>
      </c>
      <c r="K51" s="102">
        <v>2</v>
      </c>
      <c r="L51" s="102">
        <v>0</v>
      </c>
      <c r="M51" s="102">
        <v>0</v>
      </c>
      <c r="N51" s="102">
        <v>0</v>
      </c>
      <c r="O51" s="164">
        <v>-3</v>
      </c>
      <c r="P51" s="93">
        <v>-1</v>
      </c>
      <c r="Q51" s="89">
        <v>87</v>
      </c>
      <c r="R51" s="90">
        <v>314</v>
      </c>
      <c r="S51" s="91">
        <v>112</v>
      </c>
      <c r="T51" s="92">
        <v>202</v>
      </c>
      <c r="U51" s="163">
        <v>0</v>
      </c>
      <c r="V51" s="102">
        <v>1</v>
      </c>
      <c r="W51" s="102">
        <v>0</v>
      </c>
      <c r="X51" s="102">
        <v>0</v>
      </c>
      <c r="Y51" s="102">
        <v>0</v>
      </c>
      <c r="Z51" s="102">
        <v>3</v>
      </c>
      <c r="AA51" s="102">
        <v>0</v>
      </c>
      <c r="AB51" s="102">
        <v>0</v>
      </c>
      <c r="AC51" s="102">
        <v>12</v>
      </c>
      <c r="AD51" s="102">
        <v>12</v>
      </c>
      <c r="AE51" s="164">
        <v>-12</v>
      </c>
      <c r="AF51" s="93">
        <v>-14</v>
      </c>
    </row>
    <row r="52" spans="1:32" ht="18" customHeight="1" x14ac:dyDescent="0.15">
      <c r="A52" s="89">
        <v>37</v>
      </c>
      <c r="B52" s="90">
        <v>186</v>
      </c>
      <c r="C52" s="91">
        <v>91</v>
      </c>
      <c r="D52" s="92">
        <v>95</v>
      </c>
      <c r="E52" s="163">
        <v>2</v>
      </c>
      <c r="F52" s="102">
        <v>1</v>
      </c>
      <c r="G52" s="102">
        <v>3</v>
      </c>
      <c r="H52" s="102">
        <v>1</v>
      </c>
      <c r="I52" s="102">
        <v>3</v>
      </c>
      <c r="J52" s="102">
        <v>2</v>
      </c>
      <c r="K52" s="102">
        <v>4</v>
      </c>
      <c r="L52" s="102">
        <v>0</v>
      </c>
      <c r="M52" s="102">
        <v>1</v>
      </c>
      <c r="N52" s="102">
        <v>0</v>
      </c>
      <c r="O52" s="164">
        <v>-3</v>
      </c>
      <c r="P52" s="93">
        <v>0</v>
      </c>
      <c r="Q52" s="89">
        <v>88</v>
      </c>
      <c r="R52" s="90">
        <v>268</v>
      </c>
      <c r="S52" s="91">
        <v>88</v>
      </c>
      <c r="T52" s="92">
        <v>180</v>
      </c>
      <c r="U52" s="163">
        <v>0</v>
      </c>
      <c r="V52" s="102">
        <v>1</v>
      </c>
      <c r="W52" s="102">
        <v>0</v>
      </c>
      <c r="X52" s="102">
        <v>0</v>
      </c>
      <c r="Y52" s="102">
        <v>1</v>
      </c>
      <c r="Z52" s="102">
        <v>2</v>
      </c>
      <c r="AA52" s="102">
        <v>0</v>
      </c>
      <c r="AB52" s="102">
        <v>0</v>
      </c>
      <c r="AC52" s="102">
        <v>9</v>
      </c>
      <c r="AD52" s="102">
        <v>15</v>
      </c>
      <c r="AE52" s="164">
        <v>-10</v>
      </c>
      <c r="AF52" s="93">
        <v>-16</v>
      </c>
    </row>
    <row r="53" spans="1:32" ht="18" customHeight="1" x14ac:dyDescent="0.15">
      <c r="A53" s="89">
        <v>38</v>
      </c>
      <c r="B53" s="90">
        <v>203</v>
      </c>
      <c r="C53" s="91">
        <v>106</v>
      </c>
      <c r="D53" s="92">
        <v>97</v>
      </c>
      <c r="E53" s="163">
        <v>6</v>
      </c>
      <c r="F53" s="102">
        <v>4</v>
      </c>
      <c r="G53" s="102">
        <v>1</v>
      </c>
      <c r="H53" s="102">
        <v>2</v>
      </c>
      <c r="I53" s="102">
        <v>2</v>
      </c>
      <c r="J53" s="102">
        <v>4</v>
      </c>
      <c r="K53" s="102">
        <v>1</v>
      </c>
      <c r="L53" s="102">
        <v>0</v>
      </c>
      <c r="M53" s="102">
        <v>2</v>
      </c>
      <c r="N53" s="102">
        <v>0</v>
      </c>
      <c r="O53" s="164">
        <v>2</v>
      </c>
      <c r="P53" s="93">
        <v>2</v>
      </c>
      <c r="Q53" s="89">
        <v>89</v>
      </c>
      <c r="R53" s="90">
        <v>224</v>
      </c>
      <c r="S53" s="91">
        <v>77</v>
      </c>
      <c r="T53" s="92">
        <v>147</v>
      </c>
      <c r="U53" s="163">
        <v>0</v>
      </c>
      <c r="V53" s="102">
        <v>0</v>
      </c>
      <c r="W53" s="102">
        <v>0</v>
      </c>
      <c r="X53" s="102">
        <v>0</v>
      </c>
      <c r="Y53" s="102">
        <v>1</v>
      </c>
      <c r="Z53" s="102">
        <v>0</v>
      </c>
      <c r="AA53" s="102">
        <v>0</v>
      </c>
      <c r="AB53" s="102">
        <v>0</v>
      </c>
      <c r="AC53" s="102">
        <v>9</v>
      </c>
      <c r="AD53" s="102">
        <v>13</v>
      </c>
      <c r="AE53" s="164">
        <v>-10</v>
      </c>
      <c r="AF53" s="93">
        <v>-13</v>
      </c>
    </row>
    <row r="54" spans="1:32" ht="18" customHeight="1" x14ac:dyDescent="0.15">
      <c r="A54" s="89">
        <v>39</v>
      </c>
      <c r="B54" s="90">
        <v>213</v>
      </c>
      <c r="C54" s="91">
        <v>104</v>
      </c>
      <c r="D54" s="92">
        <v>109</v>
      </c>
      <c r="E54" s="163">
        <v>2</v>
      </c>
      <c r="F54" s="102">
        <v>2</v>
      </c>
      <c r="G54" s="102">
        <v>1</v>
      </c>
      <c r="H54" s="102">
        <v>0</v>
      </c>
      <c r="I54" s="102">
        <v>5</v>
      </c>
      <c r="J54" s="102">
        <v>1</v>
      </c>
      <c r="K54" s="102">
        <v>3</v>
      </c>
      <c r="L54" s="102">
        <v>2</v>
      </c>
      <c r="M54" s="102">
        <v>0</v>
      </c>
      <c r="N54" s="102">
        <v>1</v>
      </c>
      <c r="O54" s="164">
        <v>-5</v>
      </c>
      <c r="P54" s="93">
        <v>-2</v>
      </c>
      <c r="Q54" s="99" t="s">
        <v>28</v>
      </c>
      <c r="R54" s="81">
        <v>812</v>
      </c>
      <c r="S54" s="80">
        <v>208</v>
      </c>
      <c r="T54" s="82">
        <v>604</v>
      </c>
      <c r="U54" s="161">
        <v>2</v>
      </c>
      <c r="V54" s="101">
        <v>6</v>
      </c>
      <c r="W54" s="101">
        <v>0</v>
      </c>
      <c r="X54" s="101">
        <v>2</v>
      </c>
      <c r="Y54" s="101">
        <v>0</v>
      </c>
      <c r="Z54" s="101">
        <v>2</v>
      </c>
      <c r="AA54" s="101">
        <v>0</v>
      </c>
      <c r="AB54" s="101">
        <v>1</v>
      </c>
      <c r="AC54" s="101">
        <v>50</v>
      </c>
      <c r="AD54" s="101">
        <v>77</v>
      </c>
      <c r="AE54" s="162">
        <v>-48</v>
      </c>
      <c r="AF54" s="84">
        <v>-72</v>
      </c>
    </row>
    <row r="55" spans="1:32" ht="18" customHeight="1" x14ac:dyDescent="0.15">
      <c r="A55" s="99" t="s">
        <v>29</v>
      </c>
      <c r="B55" s="81">
        <v>1228</v>
      </c>
      <c r="C55" s="80">
        <v>658</v>
      </c>
      <c r="D55" s="82">
        <v>570</v>
      </c>
      <c r="E55" s="161">
        <v>7</v>
      </c>
      <c r="F55" s="101">
        <v>4</v>
      </c>
      <c r="G55" s="101">
        <v>14</v>
      </c>
      <c r="H55" s="101">
        <v>11</v>
      </c>
      <c r="I55" s="101">
        <v>17</v>
      </c>
      <c r="J55" s="101">
        <v>16</v>
      </c>
      <c r="K55" s="101">
        <v>5</v>
      </c>
      <c r="L55" s="101">
        <v>5</v>
      </c>
      <c r="M55" s="101">
        <v>2</v>
      </c>
      <c r="N55" s="101">
        <v>0</v>
      </c>
      <c r="O55" s="162">
        <v>-3</v>
      </c>
      <c r="P55" s="84">
        <v>-6</v>
      </c>
      <c r="Q55" s="89">
        <v>90</v>
      </c>
      <c r="R55" s="90">
        <v>209</v>
      </c>
      <c r="S55" s="91">
        <v>47</v>
      </c>
      <c r="T55" s="92">
        <v>162</v>
      </c>
      <c r="U55" s="163">
        <v>1</v>
      </c>
      <c r="V55" s="102">
        <v>1</v>
      </c>
      <c r="W55" s="102">
        <v>0</v>
      </c>
      <c r="X55" s="102">
        <v>0</v>
      </c>
      <c r="Y55" s="102">
        <v>0</v>
      </c>
      <c r="Z55" s="102">
        <v>1</v>
      </c>
      <c r="AA55" s="102">
        <v>0</v>
      </c>
      <c r="AB55" s="102">
        <v>0</v>
      </c>
      <c r="AC55" s="102">
        <v>11</v>
      </c>
      <c r="AD55" s="102">
        <v>13</v>
      </c>
      <c r="AE55" s="164">
        <v>-10</v>
      </c>
      <c r="AF55" s="93">
        <v>-13</v>
      </c>
    </row>
    <row r="56" spans="1:32" ht="18" customHeight="1" x14ac:dyDescent="0.15">
      <c r="A56" s="89">
        <v>40</v>
      </c>
      <c r="B56" s="90">
        <v>223</v>
      </c>
      <c r="C56" s="91">
        <v>121</v>
      </c>
      <c r="D56" s="92">
        <v>102</v>
      </c>
      <c r="E56" s="163">
        <v>1</v>
      </c>
      <c r="F56" s="102">
        <v>1</v>
      </c>
      <c r="G56" s="102">
        <v>2</v>
      </c>
      <c r="H56" s="102">
        <v>0</v>
      </c>
      <c r="I56" s="102">
        <v>4</v>
      </c>
      <c r="J56" s="102">
        <v>3</v>
      </c>
      <c r="K56" s="102">
        <v>0</v>
      </c>
      <c r="L56" s="102">
        <v>0</v>
      </c>
      <c r="M56" s="102">
        <v>0</v>
      </c>
      <c r="N56" s="102">
        <v>0</v>
      </c>
      <c r="O56" s="164">
        <v>-1</v>
      </c>
      <c r="P56" s="93">
        <v>-2</v>
      </c>
      <c r="Q56" s="89">
        <v>91</v>
      </c>
      <c r="R56" s="90">
        <v>228</v>
      </c>
      <c r="S56" s="91">
        <v>72</v>
      </c>
      <c r="T56" s="92">
        <v>156</v>
      </c>
      <c r="U56" s="163">
        <v>0</v>
      </c>
      <c r="V56" s="102">
        <v>0</v>
      </c>
      <c r="W56" s="102">
        <v>0</v>
      </c>
      <c r="X56" s="102">
        <v>1</v>
      </c>
      <c r="Y56" s="102">
        <v>0</v>
      </c>
      <c r="Z56" s="102">
        <v>0</v>
      </c>
      <c r="AA56" s="102">
        <v>0</v>
      </c>
      <c r="AB56" s="102">
        <v>0</v>
      </c>
      <c r="AC56" s="102">
        <v>9</v>
      </c>
      <c r="AD56" s="102">
        <v>21</v>
      </c>
      <c r="AE56" s="164">
        <v>-9</v>
      </c>
      <c r="AF56" s="93">
        <v>-20</v>
      </c>
    </row>
    <row r="57" spans="1:32" ht="18" customHeight="1" x14ac:dyDescent="0.15">
      <c r="A57" s="89">
        <v>41</v>
      </c>
      <c r="B57" s="90">
        <v>223</v>
      </c>
      <c r="C57" s="91">
        <v>109</v>
      </c>
      <c r="D57" s="92">
        <v>114</v>
      </c>
      <c r="E57" s="163">
        <v>1</v>
      </c>
      <c r="F57" s="102">
        <v>0</v>
      </c>
      <c r="G57" s="102">
        <v>3</v>
      </c>
      <c r="H57" s="102">
        <v>5</v>
      </c>
      <c r="I57" s="102">
        <v>2</v>
      </c>
      <c r="J57" s="102">
        <v>5</v>
      </c>
      <c r="K57" s="102">
        <v>0</v>
      </c>
      <c r="L57" s="102">
        <v>3</v>
      </c>
      <c r="M57" s="102">
        <v>0</v>
      </c>
      <c r="N57" s="102">
        <v>0</v>
      </c>
      <c r="O57" s="164">
        <v>2</v>
      </c>
      <c r="P57" s="93">
        <v>-3</v>
      </c>
      <c r="Q57" s="89">
        <v>92</v>
      </c>
      <c r="R57" s="90">
        <v>159</v>
      </c>
      <c r="S57" s="91">
        <v>38</v>
      </c>
      <c r="T57" s="92">
        <v>121</v>
      </c>
      <c r="U57" s="163">
        <v>1</v>
      </c>
      <c r="V57" s="102">
        <v>1</v>
      </c>
      <c r="W57" s="102">
        <v>0</v>
      </c>
      <c r="X57" s="102">
        <v>1</v>
      </c>
      <c r="Y57" s="102">
        <v>0</v>
      </c>
      <c r="Z57" s="102">
        <v>0</v>
      </c>
      <c r="AA57" s="102">
        <v>0</v>
      </c>
      <c r="AB57" s="102">
        <v>0</v>
      </c>
      <c r="AC57" s="102">
        <v>14</v>
      </c>
      <c r="AD57" s="102">
        <v>13</v>
      </c>
      <c r="AE57" s="164">
        <v>-13</v>
      </c>
      <c r="AF57" s="93">
        <v>-11</v>
      </c>
    </row>
    <row r="58" spans="1:32" ht="18" customHeight="1" x14ac:dyDescent="0.15">
      <c r="A58" s="89">
        <v>42</v>
      </c>
      <c r="B58" s="90">
        <v>229</v>
      </c>
      <c r="C58" s="91">
        <v>115</v>
      </c>
      <c r="D58" s="92">
        <v>114</v>
      </c>
      <c r="E58" s="163">
        <v>1</v>
      </c>
      <c r="F58" s="102">
        <v>2</v>
      </c>
      <c r="G58" s="102">
        <v>3</v>
      </c>
      <c r="H58" s="102">
        <v>2</v>
      </c>
      <c r="I58" s="102">
        <v>4</v>
      </c>
      <c r="J58" s="102">
        <v>2</v>
      </c>
      <c r="K58" s="102">
        <v>1</v>
      </c>
      <c r="L58" s="102">
        <v>1</v>
      </c>
      <c r="M58" s="102">
        <v>0</v>
      </c>
      <c r="N58" s="102">
        <v>0</v>
      </c>
      <c r="O58" s="164">
        <v>-1</v>
      </c>
      <c r="P58" s="93">
        <v>1</v>
      </c>
      <c r="Q58" s="89">
        <v>93</v>
      </c>
      <c r="R58" s="90">
        <v>119</v>
      </c>
      <c r="S58" s="91">
        <v>25</v>
      </c>
      <c r="T58" s="92">
        <v>94</v>
      </c>
      <c r="U58" s="163">
        <v>0</v>
      </c>
      <c r="V58" s="102">
        <v>3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1</v>
      </c>
      <c r="AC58" s="102">
        <v>7</v>
      </c>
      <c r="AD58" s="102">
        <v>13</v>
      </c>
      <c r="AE58" s="164">
        <v>-7</v>
      </c>
      <c r="AF58" s="93">
        <v>-11</v>
      </c>
    </row>
    <row r="59" spans="1:32" ht="18" customHeight="1" x14ac:dyDescent="0.15">
      <c r="A59" s="89">
        <v>43</v>
      </c>
      <c r="B59" s="90">
        <v>262</v>
      </c>
      <c r="C59" s="91">
        <v>148</v>
      </c>
      <c r="D59" s="92">
        <v>114</v>
      </c>
      <c r="E59" s="163">
        <v>1</v>
      </c>
      <c r="F59" s="102">
        <v>0</v>
      </c>
      <c r="G59" s="102">
        <v>3</v>
      </c>
      <c r="H59" s="102">
        <v>0</v>
      </c>
      <c r="I59" s="102">
        <v>1</v>
      </c>
      <c r="J59" s="102">
        <v>3</v>
      </c>
      <c r="K59" s="102">
        <v>1</v>
      </c>
      <c r="L59" s="102">
        <v>0</v>
      </c>
      <c r="M59" s="102">
        <v>2</v>
      </c>
      <c r="N59" s="102">
        <v>0</v>
      </c>
      <c r="O59" s="164">
        <v>0</v>
      </c>
      <c r="P59" s="93">
        <v>-3</v>
      </c>
      <c r="Q59" s="89">
        <v>94</v>
      </c>
      <c r="R59" s="77">
        <v>97</v>
      </c>
      <c r="S59" s="78">
        <v>26</v>
      </c>
      <c r="T59" s="79">
        <v>71</v>
      </c>
      <c r="U59" s="87">
        <v>0</v>
      </c>
      <c r="V59" s="166">
        <v>1</v>
      </c>
      <c r="W59" s="166">
        <v>0</v>
      </c>
      <c r="X59" s="166">
        <v>0</v>
      </c>
      <c r="Y59" s="166">
        <v>0</v>
      </c>
      <c r="Z59" s="166">
        <v>1</v>
      </c>
      <c r="AA59" s="166">
        <v>0</v>
      </c>
      <c r="AB59" s="166">
        <v>0</v>
      </c>
      <c r="AC59" s="166">
        <v>9</v>
      </c>
      <c r="AD59" s="166">
        <v>17</v>
      </c>
      <c r="AE59" s="164">
        <v>-9</v>
      </c>
      <c r="AF59" s="93">
        <v>-17</v>
      </c>
    </row>
    <row r="60" spans="1:32" ht="18" customHeight="1" x14ac:dyDescent="0.15">
      <c r="A60" s="89">
        <v>44</v>
      </c>
      <c r="B60" s="90">
        <v>291</v>
      </c>
      <c r="C60" s="91">
        <v>165</v>
      </c>
      <c r="D60" s="92">
        <v>126</v>
      </c>
      <c r="E60" s="163">
        <v>3</v>
      </c>
      <c r="F60" s="102">
        <v>1</v>
      </c>
      <c r="G60" s="102">
        <v>3</v>
      </c>
      <c r="H60" s="102">
        <v>4</v>
      </c>
      <c r="I60" s="102">
        <v>6</v>
      </c>
      <c r="J60" s="102">
        <v>3</v>
      </c>
      <c r="K60" s="102">
        <v>3</v>
      </c>
      <c r="L60" s="102">
        <v>1</v>
      </c>
      <c r="M60" s="102">
        <v>0</v>
      </c>
      <c r="N60" s="102">
        <v>0</v>
      </c>
      <c r="O60" s="164">
        <v>-3</v>
      </c>
      <c r="P60" s="93">
        <v>1</v>
      </c>
      <c r="Q60" s="99" t="s">
        <v>16</v>
      </c>
      <c r="R60" s="81">
        <v>185</v>
      </c>
      <c r="S60" s="101">
        <v>29</v>
      </c>
      <c r="T60" s="83">
        <v>156</v>
      </c>
      <c r="U60" s="161">
        <v>0</v>
      </c>
      <c r="V60" s="101">
        <v>2</v>
      </c>
      <c r="W60" s="101">
        <v>0</v>
      </c>
      <c r="X60" s="101">
        <v>0</v>
      </c>
      <c r="Y60" s="101">
        <v>0</v>
      </c>
      <c r="Z60" s="101">
        <v>2</v>
      </c>
      <c r="AA60" s="101">
        <v>0</v>
      </c>
      <c r="AB60" s="101">
        <v>0</v>
      </c>
      <c r="AC60" s="101">
        <v>17</v>
      </c>
      <c r="AD60" s="101">
        <v>55</v>
      </c>
      <c r="AE60" s="162">
        <v>-17</v>
      </c>
      <c r="AF60" s="84">
        <v>-55</v>
      </c>
    </row>
    <row r="61" spans="1:32" ht="18" customHeight="1" x14ac:dyDescent="0.15">
      <c r="A61" s="99" t="s">
        <v>27</v>
      </c>
      <c r="B61" s="81">
        <v>1341</v>
      </c>
      <c r="C61" s="80">
        <v>732</v>
      </c>
      <c r="D61" s="82">
        <v>609</v>
      </c>
      <c r="E61" s="161">
        <v>11</v>
      </c>
      <c r="F61" s="101">
        <v>7</v>
      </c>
      <c r="G61" s="101">
        <v>9</v>
      </c>
      <c r="H61" s="101">
        <v>4</v>
      </c>
      <c r="I61" s="101">
        <v>8</v>
      </c>
      <c r="J61" s="101">
        <v>7</v>
      </c>
      <c r="K61" s="101">
        <v>5</v>
      </c>
      <c r="L61" s="101">
        <v>3</v>
      </c>
      <c r="M61" s="101">
        <v>2</v>
      </c>
      <c r="N61" s="101">
        <v>0</v>
      </c>
      <c r="O61" s="162">
        <v>5</v>
      </c>
      <c r="P61" s="84">
        <v>1</v>
      </c>
      <c r="Q61" s="89">
        <v>95</v>
      </c>
      <c r="R61" s="90">
        <v>68</v>
      </c>
      <c r="S61" s="102">
        <v>12</v>
      </c>
      <c r="T61" s="65">
        <v>56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1</v>
      </c>
      <c r="AA61" s="102">
        <v>0</v>
      </c>
      <c r="AB61" s="102">
        <v>0</v>
      </c>
      <c r="AC61" s="167">
        <v>7</v>
      </c>
      <c r="AD61" s="102">
        <v>17</v>
      </c>
      <c r="AE61" s="164">
        <v>-7</v>
      </c>
      <c r="AF61" s="93">
        <v>-18</v>
      </c>
    </row>
    <row r="62" spans="1:32" ht="18" customHeight="1" x14ac:dyDescent="0.15">
      <c r="A62" s="89">
        <v>45</v>
      </c>
      <c r="B62" s="90">
        <v>256</v>
      </c>
      <c r="C62" s="91">
        <v>141</v>
      </c>
      <c r="D62" s="92">
        <v>115</v>
      </c>
      <c r="E62" s="163">
        <v>4</v>
      </c>
      <c r="F62" s="102">
        <v>3</v>
      </c>
      <c r="G62" s="102">
        <v>0</v>
      </c>
      <c r="H62" s="102">
        <v>1</v>
      </c>
      <c r="I62" s="102">
        <v>3</v>
      </c>
      <c r="J62" s="102">
        <v>2</v>
      </c>
      <c r="K62" s="102">
        <v>2</v>
      </c>
      <c r="L62" s="102">
        <v>0</v>
      </c>
      <c r="M62" s="102">
        <v>0</v>
      </c>
      <c r="N62" s="102">
        <v>0</v>
      </c>
      <c r="O62" s="164">
        <v>-1</v>
      </c>
      <c r="P62" s="93">
        <v>2</v>
      </c>
      <c r="Q62" s="89">
        <v>96</v>
      </c>
      <c r="R62" s="90">
        <v>45</v>
      </c>
      <c r="S62" s="102">
        <v>5</v>
      </c>
      <c r="T62" s="65">
        <v>40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3</v>
      </c>
      <c r="AD62" s="102">
        <v>14</v>
      </c>
      <c r="AE62" s="164">
        <v>-3</v>
      </c>
      <c r="AF62" s="93">
        <v>-14</v>
      </c>
    </row>
    <row r="63" spans="1:32" ht="18" customHeight="1" x14ac:dyDescent="0.15">
      <c r="A63" s="89">
        <v>46</v>
      </c>
      <c r="B63" s="90">
        <v>256</v>
      </c>
      <c r="C63" s="91">
        <v>144</v>
      </c>
      <c r="D63" s="92">
        <v>112</v>
      </c>
      <c r="E63" s="163">
        <v>0</v>
      </c>
      <c r="F63" s="102">
        <v>1</v>
      </c>
      <c r="G63" s="102">
        <v>3</v>
      </c>
      <c r="H63" s="102">
        <v>0</v>
      </c>
      <c r="I63" s="102">
        <v>1</v>
      </c>
      <c r="J63" s="102">
        <v>2</v>
      </c>
      <c r="K63" s="102">
        <v>1</v>
      </c>
      <c r="L63" s="102">
        <v>1</v>
      </c>
      <c r="M63" s="102">
        <v>0</v>
      </c>
      <c r="N63" s="102">
        <v>0</v>
      </c>
      <c r="O63" s="164">
        <v>1</v>
      </c>
      <c r="P63" s="93">
        <v>-2</v>
      </c>
      <c r="Q63" s="89">
        <v>97</v>
      </c>
      <c r="R63" s="90">
        <v>32</v>
      </c>
      <c r="S63" s="102">
        <v>5</v>
      </c>
      <c r="T63" s="65">
        <v>27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0</v>
      </c>
      <c r="AA63" s="102">
        <v>0</v>
      </c>
      <c r="AB63" s="102">
        <v>0</v>
      </c>
      <c r="AC63" s="167">
        <v>3</v>
      </c>
      <c r="AD63" s="102">
        <v>10</v>
      </c>
      <c r="AE63" s="164">
        <v>-3</v>
      </c>
      <c r="AF63" s="93">
        <v>-10</v>
      </c>
    </row>
    <row r="64" spans="1:32" ht="18" customHeight="1" x14ac:dyDescent="0.15">
      <c r="A64" s="89">
        <v>47</v>
      </c>
      <c r="B64" s="90">
        <v>278</v>
      </c>
      <c r="C64" s="91">
        <v>145</v>
      </c>
      <c r="D64" s="92">
        <v>133</v>
      </c>
      <c r="E64" s="163">
        <v>1</v>
      </c>
      <c r="F64" s="102">
        <v>0</v>
      </c>
      <c r="G64" s="102">
        <v>2</v>
      </c>
      <c r="H64" s="102">
        <v>1</v>
      </c>
      <c r="I64" s="102">
        <v>2</v>
      </c>
      <c r="J64" s="102">
        <v>2</v>
      </c>
      <c r="K64" s="102">
        <v>0</v>
      </c>
      <c r="L64" s="102">
        <v>2</v>
      </c>
      <c r="M64" s="102">
        <v>1</v>
      </c>
      <c r="N64" s="102">
        <v>0</v>
      </c>
      <c r="O64" s="164">
        <v>0</v>
      </c>
      <c r="P64" s="93">
        <v>-3</v>
      </c>
      <c r="Q64" s="89">
        <v>98</v>
      </c>
      <c r="R64" s="90">
        <v>31</v>
      </c>
      <c r="S64" s="102">
        <v>4</v>
      </c>
      <c r="T64" s="65">
        <v>27</v>
      </c>
      <c r="U64" s="163">
        <v>0</v>
      </c>
      <c r="V64" s="102">
        <v>1</v>
      </c>
      <c r="W64" s="102">
        <v>0</v>
      </c>
      <c r="X64" s="102">
        <v>0</v>
      </c>
      <c r="Y64" s="167">
        <v>0</v>
      </c>
      <c r="Z64" s="102">
        <v>1</v>
      </c>
      <c r="AA64" s="102">
        <v>0</v>
      </c>
      <c r="AB64" s="102">
        <v>0</v>
      </c>
      <c r="AC64" s="167">
        <v>1</v>
      </c>
      <c r="AD64" s="102">
        <v>6</v>
      </c>
      <c r="AE64" s="164">
        <v>-1</v>
      </c>
      <c r="AF64" s="93">
        <v>-6</v>
      </c>
    </row>
    <row r="65" spans="1:32" ht="18" customHeight="1" x14ac:dyDescent="0.15">
      <c r="A65" s="89">
        <v>48</v>
      </c>
      <c r="B65" s="90">
        <v>273</v>
      </c>
      <c r="C65" s="91">
        <v>149</v>
      </c>
      <c r="D65" s="92">
        <v>124</v>
      </c>
      <c r="E65" s="163">
        <v>4</v>
      </c>
      <c r="F65" s="102">
        <v>0</v>
      </c>
      <c r="G65" s="102">
        <v>1</v>
      </c>
      <c r="H65" s="102">
        <v>0</v>
      </c>
      <c r="I65" s="102">
        <v>2</v>
      </c>
      <c r="J65" s="102">
        <v>0</v>
      </c>
      <c r="K65" s="102">
        <v>1</v>
      </c>
      <c r="L65" s="102">
        <v>0</v>
      </c>
      <c r="M65" s="102">
        <v>0</v>
      </c>
      <c r="N65" s="102">
        <v>0</v>
      </c>
      <c r="O65" s="164">
        <v>2</v>
      </c>
      <c r="P65" s="93">
        <v>0</v>
      </c>
      <c r="Q65" s="89">
        <v>99</v>
      </c>
      <c r="R65" s="90">
        <v>9</v>
      </c>
      <c r="S65" s="102">
        <v>3</v>
      </c>
      <c r="T65" s="65">
        <v>6</v>
      </c>
      <c r="U65" s="163">
        <v>0</v>
      </c>
      <c r="V65" s="102">
        <v>1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3</v>
      </c>
      <c r="AD65" s="102">
        <v>8</v>
      </c>
      <c r="AE65" s="164">
        <v>-3</v>
      </c>
      <c r="AF65" s="93">
        <v>-7</v>
      </c>
    </row>
    <row r="66" spans="1:32" ht="18" customHeight="1" thickBot="1" x14ac:dyDescent="0.2">
      <c r="A66" s="103">
        <v>49</v>
      </c>
      <c r="B66" s="104">
        <v>278</v>
      </c>
      <c r="C66" s="105">
        <v>153</v>
      </c>
      <c r="D66" s="106">
        <v>125</v>
      </c>
      <c r="E66" s="174">
        <v>2</v>
      </c>
      <c r="F66" s="175">
        <v>3</v>
      </c>
      <c r="G66" s="175">
        <v>3</v>
      </c>
      <c r="H66" s="175">
        <v>2</v>
      </c>
      <c r="I66" s="175">
        <v>0</v>
      </c>
      <c r="J66" s="175">
        <v>1</v>
      </c>
      <c r="K66" s="175">
        <v>1</v>
      </c>
      <c r="L66" s="175">
        <v>0</v>
      </c>
      <c r="M66" s="175">
        <v>1</v>
      </c>
      <c r="N66" s="175">
        <v>0</v>
      </c>
      <c r="O66" s="176">
        <v>3</v>
      </c>
      <c r="P66" s="107">
        <v>4</v>
      </c>
      <c r="Q66" s="108" t="s">
        <v>13</v>
      </c>
      <c r="R66" s="109">
        <v>14</v>
      </c>
      <c r="S66" s="110">
        <v>-1</v>
      </c>
      <c r="T66" s="111">
        <v>15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1</v>
      </c>
      <c r="AA66" s="110">
        <v>0</v>
      </c>
      <c r="AB66" s="110">
        <v>0</v>
      </c>
      <c r="AC66" s="110">
        <v>6</v>
      </c>
      <c r="AD66" s="110">
        <v>24</v>
      </c>
      <c r="AE66" s="169">
        <v>-6</v>
      </c>
      <c r="AF66" s="112">
        <v>-25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31</v>
      </c>
      <c r="AC67" s="171" t="s">
        <v>11</v>
      </c>
      <c r="AD67" s="106">
        <v>27</v>
      </c>
      <c r="AE67" s="113" t="s">
        <v>31</v>
      </c>
      <c r="AF67" s="106">
        <v>58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7CE80-5CF6-4D82-A4DE-42DBB8762350}">
  <sheetPr>
    <tabColor rgb="FF00B0F0"/>
  </sheetPr>
  <dimension ref="A1:AF94"/>
  <sheetViews>
    <sheetView view="pageBreakPreview" zoomScaleSheetLayoutView="100" workbookViewId="0"/>
  </sheetViews>
  <sheetFormatPr defaultRowHeight="18" customHeight="1" x14ac:dyDescent="0.15"/>
  <cols>
    <col min="1" max="1" width="8.125" style="65" customWidth="1"/>
    <col min="2" max="4" width="8.5" style="65" customWidth="1"/>
    <col min="5" max="14" width="7.5" style="65" customWidth="1"/>
    <col min="15" max="16" width="7.75" style="66" customWidth="1"/>
    <col min="17" max="17" width="8.25" style="65" customWidth="1"/>
    <col min="18" max="20" width="8.5" style="65" customWidth="1"/>
    <col min="21" max="30" width="7.5" style="65" customWidth="1"/>
    <col min="31" max="32" width="7.75" style="65" customWidth="1"/>
    <col min="33" max="33" width="9" style="65" customWidth="1"/>
    <col min="34" max="34" width="8.625" style="65" customWidth="1"/>
    <col min="35" max="35" width="9" style="65" customWidth="1"/>
    <col min="36" max="16384" width="9" style="65"/>
  </cols>
  <sheetData>
    <row r="1" spans="1:32" ht="30" customHeight="1" thickBot="1" x14ac:dyDescent="0.25">
      <c r="A1" s="156" t="s">
        <v>54</v>
      </c>
      <c r="B1" s="64"/>
      <c r="C1" s="64"/>
      <c r="D1" s="64"/>
      <c r="AE1" s="66"/>
      <c r="AF1" s="115" t="s">
        <v>78</v>
      </c>
    </row>
    <row r="2" spans="1:32" ht="18" customHeight="1" x14ac:dyDescent="0.15">
      <c r="A2" s="245" t="s">
        <v>3</v>
      </c>
      <c r="B2" s="198">
        <f>県計!B3</f>
        <v>44835</v>
      </c>
      <c r="C2" s="199"/>
      <c r="D2" s="200"/>
      <c r="E2" s="67"/>
      <c r="F2" s="68"/>
      <c r="G2" s="193">
        <f>県計!G3</f>
        <v>44470</v>
      </c>
      <c r="H2" s="194"/>
      <c r="I2" s="69" t="s">
        <v>41</v>
      </c>
      <c r="J2" s="193">
        <f>県計!J3</f>
        <v>44805</v>
      </c>
      <c r="K2" s="194"/>
      <c r="L2" s="68" t="s">
        <v>42</v>
      </c>
      <c r="M2" s="68"/>
      <c r="N2" s="68"/>
      <c r="O2" s="68"/>
      <c r="P2" s="70"/>
      <c r="Q2" s="245" t="s">
        <v>3</v>
      </c>
      <c r="R2" s="236">
        <f>県計!T3</f>
        <v>44835</v>
      </c>
      <c r="S2" s="237"/>
      <c r="T2" s="238"/>
      <c r="U2" s="67"/>
      <c r="V2" s="68"/>
      <c r="W2" s="193">
        <f>県計!G3</f>
        <v>44470</v>
      </c>
      <c r="X2" s="194"/>
      <c r="Y2" s="69" t="s">
        <v>41</v>
      </c>
      <c r="Z2" s="193">
        <f>県計!J3</f>
        <v>44805</v>
      </c>
      <c r="AA2" s="194"/>
      <c r="AB2" s="68" t="s">
        <v>42</v>
      </c>
      <c r="AC2" s="68"/>
      <c r="AD2" s="68"/>
      <c r="AE2" s="68"/>
      <c r="AF2" s="70"/>
    </row>
    <row r="3" spans="1:32" ht="18" customHeight="1" x14ac:dyDescent="0.15">
      <c r="A3" s="246"/>
      <c r="B3" s="201"/>
      <c r="C3" s="202"/>
      <c r="D3" s="203"/>
      <c r="E3" s="233" t="s">
        <v>22</v>
      </c>
      <c r="F3" s="234"/>
      <c r="G3" s="234"/>
      <c r="H3" s="234"/>
      <c r="I3" s="235" t="s">
        <v>35</v>
      </c>
      <c r="J3" s="234"/>
      <c r="K3" s="234"/>
      <c r="L3" s="234"/>
      <c r="M3" s="227" t="s">
        <v>8</v>
      </c>
      <c r="N3" s="228"/>
      <c r="O3" s="230" t="s">
        <v>4</v>
      </c>
      <c r="P3" s="231"/>
      <c r="Q3" s="246"/>
      <c r="R3" s="239"/>
      <c r="S3" s="240"/>
      <c r="T3" s="241"/>
      <c r="U3" s="233" t="s">
        <v>22</v>
      </c>
      <c r="V3" s="234"/>
      <c r="W3" s="234"/>
      <c r="X3" s="234"/>
      <c r="Y3" s="235" t="s">
        <v>35</v>
      </c>
      <c r="Z3" s="234"/>
      <c r="AA3" s="234"/>
      <c r="AB3" s="234"/>
      <c r="AC3" s="227" t="s">
        <v>8</v>
      </c>
      <c r="AD3" s="228"/>
      <c r="AE3" s="230" t="s">
        <v>4</v>
      </c>
      <c r="AF3" s="231"/>
    </row>
    <row r="4" spans="1:32" ht="18" customHeight="1" x14ac:dyDescent="0.15">
      <c r="A4" s="246"/>
      <c r="B4" s="204"/>
      <c r="C4" s="205"/>
      <c r="D4" s="206"/>
      <c r="E4" s="157" t="s">
        <v>32</v>
      </c>
      <c r="F4" s="73"/>
      <c r="G4" s="73" t="s">
        <v>5</v>
      </c>
      <c r="H4" s="73" t="s">
        <v>33</v>
      </c>
      <c r="I4" s="73" t="s">
        <v>34</v>
      </c>
      <c r="J4" s="73"/>
      <c r="K4" s="73" t="s">
        <v>5</v>
      </c>
      <c r="L4" s="73" t="s">
        <v>33</v>
      </c>
      <c r="M4" s="229"/>
      <c r="N4" s="229"/>
      <c r="O4" s="229"/>
      <c r="P4" s="232"/>
      <c r="Q4" s="246"/>
      <c r="R4" s="242"/>
      <c r="S4" s="243"/>
      <c r="T4" s="244"/>
      <c r="U4" s="157" t="s">
        <v>34</v>
      </c>
      <c r="V4" s="73"/>
      <c r="W4" s="73" t="s">
        <v>5</v>
      </c>
      <c r="X4" s="73" t="s">
        <v>33</v>
      </c>
      <c r="Y4" s="73" t="s">
        <v>34</v>
      </c>
      <c r="Z4" s="73"/>
      <c r="AA4" s="73" t="s">
        <v>5</v>
      </c>
      <c r="AB4" s="73" t="s">
        <v>33</v>
      </c>
      <c r="AC4" s="229"/>
      <c r="AD4" s="229"/>
      <c r="AE4" s="229"/>
      <c r="AF4" s="232"/>
    </row>
    <row r="5" spans="1:32" ht="18" customHeight="1" x14ac:dyDescent="0.15">
      <c r="A5" s="247"/>
      <c r="B5" s="72" t="s">
        <v>45</v>
      </c>
      <c r="C5" s="73" t="s">
        <v>9</v>
      </c>
      <c r="D5" s="71" t="s">
        <v>11</v>
      </c>
      <c r="E5" s="158" t="s">
        <v>9</v>
      </c>
      <c r="F5" s="76" t="s">
        <v>11</v>
      </c>
      <c r="G5" s="76" t="s">
        <v>9</v>
      </c>
      <c r="H5" s="76" t="s">
        <v>11</v>
      </c>
      <c r="I5" s="76" t="s">
        <v>9</v>
      </c>
      <c r="J5" s="76" t="s">
        <v>11</v>
      </c>
      <c r="K5" s="76" t="s">
        <v>9</v>
      </c>
      <c r="L5" s="76" t="s">
        <v>11</v>
      </c>
      <c r="M5" s="76" t="s">
        <v>9</v>
      </c>
      <c r="N5" s="76" t="s">
        <v>11</v>
      </c>
      <c r="O5" s="159" t="s">
        <v>9</v>
      </c>
      <c r="P5" s="160" t="s">
        <v>11</v>
      </c>
      <c r="Q5" s="247"/>
      <c r="R5" s="75" t="s">
        <v>7</v>
      </c>
      <c r="S5" s="76" t="s">
        <v>9</v>
      </c>
      <c r="T5" s="74" t="s">
        <v>11</v>
      </c>
      <c r="U5" s="158" t="s">
        <v>9</v>
      </c>
      <c r="V5" s="76" t="s">
        <v>11</v>
      </c>
      <c r="W5" s="76" t="s">
        <v>9</v>
      </c>
      <c r="X5" s="76" t="s">
        <v>11</v>
      </c>
      <c r="Y5" s="76" t="s">
        <v>9</v>
      </c>
      <c r="Z5" s="76" t="s">
        <v>11</v>
      </c>
      <c r="AA5" s="76" t="s">
        <v>9</v>
      </c>
      <c r="AB5" s="76" t="s">
        <v>11</v>
      </c>
      <c r="AC5" s="76" t="s">
        <v>9</v>
      </c>
      <c r="AD5" s="76" t="s">
        <v>11</v>
      </c>
      <c r="AE5" s="159" t="s">
        <v>9</v>
      </c>
      <c r="AF5" s="160" t="s">
        <v>11</v>
      </c>
    </row>
    <row r="6" spans="1:32" ht="18" customHeight="1" x14ac:dyDescent="0.15">
      <c r="A6" s="72" t="s">
        <v>6</v>
      </c>
      <c r="B6" s="77">
        <v>40225</v>
      </c>
      <c r="C6" s="78">
        <v>19278</v>
      </c>
      <c r="D6" s="79">
        <v>20947</v>
      </c>
      <c r="E6" s="161">
        <v>171</v>
      </c>
      <c r="F6" s="101">
        <v>160</v>
      </c>
      <c r="G6" s="101">
        <v>212</v>
      </c>
      <c r="H6" s="101">
        <v>174</v>
      </c>
      <c r="I6" s="101">
        <v>203</v>
      </c>
      <c r="J6" s="101">
        <v>255</v>
      </c>
      <c r="K6" s="101">
        <v>282</v>
      </c>
      <c r="L6" s="101">
        <v>247</v>
      </c>
      <c r="M6" s="101">
        <v>399</v>
      </c>
      <c r="N6" s="101">
        <v>408</v>
      </c>
      <c r="O6" s="162">
        <v>-443</v>
      </c>
      <c r="P6" s="84">
        <v>-520</v>
      </c>
      <c r="Q6" s="85" t="s">
        <v>1</v>
      </c>
      <c r="R6" s="81">
        <v>2670</v>
      </c>
      <c r="S6" s="80">
        <v>1327</v>
      </c>
      <c r="T6" s="82">
        <v>1343</v>
      </c>
      <c r="U6" s="161">
        <v>18</v>
      </c>
      <c r="V6" s="101">
        <v>7</v>
      </c>
      <c r="W6" s="101">
        <v>7</v>
      </c>
      <c r="X6" s="101">
        <v>9</v>
      </c>
      <c r="Y6" s="101">
        <v>11</v>
      </c>
      <c r="Z6" s="101">
        <v>5</v>
      </c>
      <c r="AA6" s="101">
        <v>8</v>
      </c>
      <c r="AB6" s="101">
        <v>2</v>
      </c>
      <c r="AC6" s="101">
        <v>4</v>
      </c>
      <c r="AD6" s="101">
        <v>2</v>
      </c>
      <c r="AE6" s="162">
        <v>2</v>
      </c>
      <c r="AF6" s="84">
        <v>7</v>
      </c>
    </row>
    <row r="7" spans="1:32" ht="18" customHeight="1" x14ac:dyDescent="0.15">
      <c r="A7" s="86" t="s">
        <v>12</v>
      </c>
      <c r="B7" s="77">
        <v>788</v>
      </c>
      <c r="C7" s="78">
        <v>385</v>
      </c>
      <c r="D7" s="79">
        <v>403</v>
      </c>
      <c r="E7" s="87">
        <v>11</v>
      </c>
      <c r="F7" s="166">
        <v>9</v>
      </c>
      <c r="G7" s="166">
        <v>10</v>
      </c>
      <c r="H7" s="166">
        <v>9</v>
      </c>
      <c r="I7" s="166">
        <v>13</v>
      </c>
      <c r="J7" s="166">
        <v>19</v>
      </c>
      <c r="K7" s="166">
        <v>6</v>
      </c>
      <c r="L7" s="166">
        <v>5</v>
      </c>
      <c r="M7" s="166">
        <v>1</v>
      </c>
      <c r="N7" s="166">
        <v>0</v>
      </c>
      <c r="O7" s="165">
        <v>59</v>
      </c>
      <c r="P7" s="88">
        <v>50</v>
      </c>
      <c r="Q7" s="89">
        <v>50</v>
      </c>
      <c r="R7" s="90">
        <v>521</v>
      </c>
      <c r="S7" s="91">
        <v>240</v>
      </c>
      <c r="T7" s="92">
        <v>281</v>
      </c>
      <c r="U7" s="163">
        <v>1</v>
      </c>
      <c r="V7" s="102">
        <v>3</v>
      </c>
      <c r="W7" s="102">
        <v>0</v>
      </c>
      <c r="X7" s="102">
        <v>3</v>
      </c>
      <c r="Y7" s="102">
        <v>2</v>
      </c>
      <c r="Z7" s="102">
        <v>1</v>
      </c>
      <c r="AA7" s="102">
        <v>3</v>
      </c>
      <c r="AB7" s="102">
        <v>0</v>
      </c>
      <c r="AC7" s="102">
        <v>0</v>
      </c>
      <c r="AD7" s="102">
        <v>1</v>
      </c>
      <c r="AE7" s="164">
        <v>-4</v>
      </c>
      <c r="AF7" s="93">
        <v>4</v>
      </c>
    </row>
    <row r="8" spans="1:32" ht="18" customHeight="1" x14ac:dyDescent="0.15">
      <c r="A8" s="94">
        <v>0</v>
      </c>
      <c r="B8" s="90">
        <v>113</v>
      </c>
      <c r="C8" s="91">
        <v>59</v>
      </c>
      <c r="D8" s="92">
        <v>54</v>
      </c>
      <c r="E8" s="163">
        <v>5</v>
      </c>
      <c r="F8" s="102">
        <v>0</v>
      </c>
      <c r="G8" s="102">
        <v>1</v>
      </c>
      <c r="H8" s="102">
        <v>2</v>
      </c>
      <c r="I8" s="102">
        <v>4</v>
      </c>
      <c r="J8" s="102">
        <v>3</v>
      </c>
      <c r="K8" s="102">
        <v>0</v>
      </c>
      <c r="L8" s="102">
        <v>1</v>
      </c>
      <c r="M8" s="102">
        <v>1</v>
      </c>
      <c r="N8" s="102">
        <v>0</v>
      </c>
      <c r="O8" s="164">
        <v>59</v>
      </c>
      <c r="P8" s="93">
        <v>54</v>
      </c>
      <c r="Q8" s="89">
        <v>51</v>
      </c>
      <c r="R8" s="90">
        <v>533</v>
      </c>
      <c r="S8" s="91">
        <v>275</v>
      </c>
      <c r="T8" s="92">
        <v>258</v>
      </c>
      <c r="U8" s="163">
        <v>6</v>
      </c>
      <c r="V8" s="102">
        <v>0</v>
      </c>
      <c r="W8" s="102">
        <v>2</v>
      </c>
      <c r="X8" s="102">
        <v>2</v>
      </c>
      <c r="Y8" s="102">
        <v>2</v>
      </c>
      <c r="Z8" s="102">
        <v>0</v>
      </c>
      <c r="AA8" s="102">
        <v>1</v>
      </c>
      <c r="AB8" s="102">
        <v>1</v>
      </c>
      <c r="AC8" s="102">
        <v>1</v>
      </c>
      <c r="AD8" s="102">
        <v>0</v>
      </c>
      <c r="AE8" s="164">
        <v>4</v>
      </c>
      <c r="AF8" s="93">
        <v>1</v>
      </c>
    </row>
    <row r="9" spans="1:32" ht="18" customHeight="1" x14ac:dyDescent="0.15">
      <c r="A9" s="89">
        <v>1</v>
      </c>
      <c r="B9" s="90">
        <v>156</v>
      </c>
      <c r="C9" s="91">
        <v>70</v>
      </c>
      <c r="D9" s="92">
        <v>86</v>
      </c>
      <c r="E9" s="163">
        <v>2</v>
      </c>
      <c r="F9" s="102">
        <v>1</v>
      </c>
      <c r="G9" s="102">
        <v>3</v>
      </c>
      <c r="H9" s="102">
        <v>4</v>
      </c>
      <c r="I9" s="102">
        <v>3</v>
      </c>
      <c r="J9" s="102">
        <v>10</v>
      </c>
      <c r="K9" s="102">
        <v>2</v>
      </c>
      <c r="L9" s="102">
        <v>1</v>
      </c>
      <c r="M9" s="102">
        <v>0</v>
      </c>
      <c r="N9" s="102">
        <v>0</v>
      </c>
      <c r="O9" s="164">
        <v>0</v>
      </c>
      <c r="P9" s="93">
        <v>-6</v>
      </c>
      <c r="Q9" s="89">
        <v>52</v>
      </c>
      <c r="R9" s="90">
        <v>524</v>
      </c>
      <c r="S9" s="91">
        <v>269</v>
      </c>
      <c r="T9" s="92">
        <v>255</v>
      </c>
      <c r="U9" s="163">
        <v>5</v>
      </c>
      <c r="V9" s="102">
        <v>1</v>
      </c>
      <c r="W9" s="102">
        <v>2</v>
      </c>
      <c r="X9" s="102">
        <v>2</v>
      </c>
      <c r="Y9" s="102">
        <v>2</v>
      </c>
      <c r="Z9" s="102">
        <v>0</v>
      </c>
      <c r="AA9" s="102">
        <v>3</v>
      </c>
      <c r="AB9" s="102">
        <v>1</v>
      </c>
      <c r="AC9" s="102">
        <v>1</v>
      </c>
      <c r="AD9" s="102">
        <v>0</v>
      </c>
      <c r="AE9" s="164">
        <v>1</v>
      </c>
      <c r="AF9" s="93">
        <v>2</v>
      </c>
    </row>
    <row r="10" spans="1:32" ht="18" customHeight="1" x14ac:dyDescent="0.15">
      <c r="A10" s="89">
        <v>2</v>
      </c>
      <c r="B10" s="90">
        <v>162</v>
      </c>
      <c r="C10" s="91">
        <v>77</v>
      </c>
      <c r="D10" s="92">
        <v>85</v>
      </c>
      <c r="E10" s="163">
        <v>0</v>
      </c>
      <c r="F10" s="102">
        <v>5</v>
      </c>
      <c r="G10" s="102">
        <v>4</v>
      </c>
      <c r="H10" s="102">
        <v>2</v>
      </c>
      <c r="I10" s="102">
        <v>0</v>
      </c>
      <c r="J10" s="102">
        <v>2</v>
      </c>
      <c r="K10" s="102">
        <v>2</v>
      </c>
      <c r="L10" s="102">
        <v>1</v>
      </c>
      <c r="M10" s="102">
        <v>0</v>
      </c>
      <c r="N10" s="102">
        <v>0</v>
      </c>
      <c r="O10" s="164">
        <v>2</v>
      </c>
      <c r="P10" s="93">
        <v>4</v>
      </c>
      <c r="Q10" s="89">
        <v>53</v>
      </c>
      <c r="R10" s="90">
        <v>564</v>
      </c>
      <c r="S10" s="91">
        <v>285</v>
      </c>
      <c r="T10" s="92">
        <v>279</v>
      </c>
      <c r="U10" s="163">
        <v>3</v>
      </c>
      <c r="V10" s="102">
        <v>2</v>
      </c>
      <c r="W10" s="102">
        <v>1</v>
      </c>
      <c r="X10" s="102">
        <v>1</v>
      </c>
      <c r="Y10" s="102">
        <v>1</v>
      </c>
      <c r="Z10" s="102">
        <v>3</v>
      </c>
      <c r="AA10" s="102">
        <v>1</v>
      </c>
      <c r="AB10" s="102">
        <v>0</v>
      </c>
      <c r="AC10" s="102">
        <v>2</v>
      </c>
      <c r="AD10" s="102">
        <v>1</v>
      </c>
      <c r="AE10" s="164">
        <v>0</v>
      </c>
      <c r="AF10" s="93">
        <v>-1</v>
      </c>
    </row>
    <row r="11" spans="1:32" ht="18" customHeight="1" x14ac:dyDescent="0.15">
      <c r="A11" s="89">
        <v>3</v>
      </c>
      <c r="B11" s="90">
        <v>168</v>
      </c>
      <c r="C11" s="91">
        <v>86</v>
      </c>
      <c r="D11" s="92">
        <v>82</v>
      </c>
      <c r="E11" s="163">
        <v>2</v>
      </c>
      <c r="F11" s="102">
        <v>1</v>
      </c>
      <c r="G11" s="102">
        <v>1</v>
      </c>
      <c r="H11" s="102">
        <v>0</v>
      </c>
      <c r="I11" s="102">
        <v>3</v>
      </c>
      <c r="J11" s="102">
        <v>2</v>
      </c>
      <c r="K11" s="102">
        <v>2</v>
      </c>
      <c r="L11" s="102">
        <v>2</v>
      </c>
      <c r="M11" s="102">
        <v>0</v>
      </c>
      <c r="N11" s="102">
        <v>0</v>
      </c>
      <c r="O11" s="164">
        <v>-2</v>
      </c>
      <c r="P11" s="93">
        <v>-3</v>
      </c>
      <c r="Q11" s="89">
        <v>54</v>
      </c>
      <c r="R11" s="90">
        <v>528</v>
      </c>
      <c r="S11" s="91">
        <v>258</v>
      </c>
      <c r="T11" s="92">
        <v>270</v>
      </c>
      <c r="U11" s="163">
        <v>3</v>
      </c>
      <c r="V11" s="102">
        <v>1</v>
      </c>
      <c r="W11" s="102">
        <v>2</v>
      </c>
      <c r="X11" s="102">
        <v>1</v>
      </c>
      <c r="Y11" s="102">
        <v>4</v>
      </c>
      <c r="Z11" s="102">
        <v>1</v>
      </c>
      <c r="AA11" s="102">
        <v>0</v>
      </c>
      <c r="AB11" s="102">
        <v>0</v>
      </c>
      <c r="AC11" s="102">
        <v>0</v>
      </c>
      <c r="AD11" s="102">
        <v>0</v>
      </c>
      <c r="AE11" s="165">
        <v>1</v>
      </c>
      <c r="AF11" s="93">
        <v>1</v>
      </c>
    </row>
    <row r="12" spans="1:32" ht="18" customHeight="1" x14ac:dyDescent="0.15">
      <c r="A12" s="89">
        <v>4</v>
      </c>
      <c r="B12" s="90">
        <v>189</v>
      </c>
      <c r="C12" s="91">
        <v>93</v>
      </c>
      <c r="D12" s="92">
        <v>96</v>
      </c>
      <c r="E12" s="163">
        <v>2</v>
      </c>
      <c r="F12" s="102">
        <v>2</v>
      </c>
      <c r="G12" s="102">
        <v>1</v>
      </c>
      <c r="H12" s="102">
        <v>1</v>
      </c>
      <c r="I12" s="102">
        <v>3</v>
      </c>
      <c r="J12" s="102">
        <v>2</v>
      </c>
      <c r="K12" s="102">
        <v>0</v>
      </c>
      <c r="L12" s="102">
        <v>0</v>
      </c>
      <c r="M12" s="102">
        <v>0</v>
      </c>
      <c r="N12" s="102">
        <v>0</v>
      </c>
      <c r="O12" s="164">
        <v>0</v>
      </c>
      <c r="P12" s="93">
        <v>1</v>
      </c>
      <c r="Q12" s="85" t="s">
        <v>14</v>
      </c>
      <c r="R12" s="81">
        <v>2798</v>
      </c>
      <c r="S12" s="80">
        <v>1406</v>
      </c>
      <c r="T12" s="82">
        <v>1392</v>
      </c>
      <c r="U12" s="161">
        <v>7</v>
      </c>
      <c r="V12" s="101">
        <v>4</v>
      </c>
      <c r="W12" s="101">
        <v>7</v>
      </c>
      <c r="X12" s="101">
        <v>5</v>
      </c>
      <c r="Y12" s="101">
        <v>3</v>
      </c>
      <c r="Z12" s="101">
        <v>7</v>
      </c>
      <c r="AA12" s="101">
        <v>7</v>
      </c>
      <c r="AB12" s="101">
        <v>7</v>
      </c>
      <c r="AC12" s="101">
        <v>6</v>
      </c>
      <c r="AD12" s="101">
        <v>3</v>
      </c>
      <c r="AE12" s="162">
        <v>-2</v>
      </c>
      <c r="AF12" s="84">
        <v>-8</v>
      </c>
    </row>
    <row r="13" spans="1:32" ht="18" customHeight="1" x14ac:dyDescent="0.15">
      <c r="A13" s="85" t="s">
        <v>15</v>
      </c>
      <c r="B13" s="81">
        <v>1147</v>
      </c>
      <c r="C13" s="80">
        <v>600</v>
      </c>
      <c r="D13" s="82">
        <v>547</v>
      </c>
      <c r="E13" s="161">
        <v>8</v>
      </c>
      <c r="F13" s="101">
        <v>8</v>
      </c>
      <c r="G13" s="101">
        <v>6</v>
      </c>
      <c r="H13" s="101">
        <v>6</v>
      </c>
      <c r="I13" s="101">
        <v>8</v>
      </c>
      <c r="J13" s="101">
        <v>5</v>
      </c>
      <c r="K13" s="101">
        <v>10</v>
      </c>
      <c r="L13" s="101">
        <v>5</v>
      </c>
      <c r="M13" s="101">
        <v>0</v>
      </c>
      <c r="N13" s="101">
        <v>0</v>
      </c>
      <c r="O13" s="162">
        <v>-4</v>
      </c>
      <c r="P13" s="84">
        <v>4</v>
      </c>
      <c r="Q13" s="89">
        <v>55</v>
      </c>
      <c r="R13" s="90">
        <v>570</v>
      </c>
      <c r="S13" s="91">
        <v>277</v>
      </c>
      <c r="T13" s="92">
        <v>293</v>
      </c>
      <c r="U13" s="163">
        <v>2</v>
      </c>
      <c r="V13" s="102">
        <v>2</v>
      </c>
      <c r="W13" s="102">
        <v>0</v>
      </c>
      <c r="X13" s="102">
        <v>0</v>
      </c>
      <c r="Y13" s="102">
        <v>1</v>
      </c>
      <c r="Z13" s="102">
        <v>1</v>
      </c>
      <c r="AA13" s="102">
        <v>0</v>
      </c>
      <c r="AB13" s="102">
        <v>1</v>
      </c>
      <c r="AC13" s="102">
        <v>2</v>
      </c>
      <c r="AD13" s="102">
        <v>0</v>
      </c>
      <c r="AE13" s="164">
        <v>-1</v>
      </c>
      <c r="AF13" s="93">
        <v>0</v>
      </c>
    </row>
    <row r="14" spans="1:32" ht="18" customHeight="1" x14ac:dyDescent="0.15">
      <c r="A14" s="89">
        <v>5</v>
      </c>
      <c r="B14" s="90">
        <v>210</v>
      </c>
      <c r="C14" s="91">
        <v>109</v>
      </c>
      <c r="D14" s="92">
        <v>101</v>
      </c>
      <c r="E14" s="163">
        <v>4</v>
      </c>
      <c r="F14" s="102">
        <v>3</v>
      </c>
      <c r="G14" s="102">
        <v>2</v>
      </c>
      <c r="H14" s="102">
        <v>1</v>
      </c>
      <c r="I14" s="102">
        <v>3</v>
      </c>
      <c r="J14" s="102">
        <v>2</v>
      </c>
      <c r="K14" s="102">
        <v>3</v>
      </c>
      <c r="L14" s="102">
        <v>0</v>
      </c>
      <c r="M14" s="102">
        <v>0</v>
      </c>
      <c r="N14" s="102">
        <v>0</v>
      </c>
      <c r="O14" s="164">
        <v>0</v>
      </c>
      <c r="P14" s="93">
        <v>2</v>
      </c>
      <c r="Q14" s="89">
        <v>56</v>
      </c>
      <c r="R14" s="90">
        <v>425</v>
      </c>
      <c r="S14" s="91">
        <v>214</v>
      </c>
      <c r="T14" s="92">
        <v>211</v>
      </c>
      <c r="U14" s="163">
        <v>1</v>
      </c>
      <c r="V14" s="102">
        <v>2</v>
      </c>
      <c r="W14" s="102">
        <v>3</v>
      </c>
      <c r="X14" s="102">
        <v>0</v>
      </c>
      <c r="Y14" s="102">
        <v>2</v>
      </c>
      <c r="Z14" s="102">
        <v>1</v>
      </c>
      <c r="AA14" s="102">
        <v>2</v>
      </c>
      <c r="AB14" s="102">
        <v>1</v>
      </c>
      <c r="AC14" s="102">
        <v>1</v>
      </c>
      <c r="AD14" s="102">
        <v>0</v>
      </c>
      <c r="AE14" s="164">
        <v>-1</v>
      </c>
      <c r="AF14" s="93">
        <v>0</v>
      </c>
    </row>
    <row r="15" spans="1:32" ht="18" customHeight="1" x14ac:dyDescent="0.15">
      <c r="A15" s="89">
        <v>6</v>
      </c>
      <c r="B15" s="90">
        <v>214</v>
      </c>
      <c r="C15" s="91">
        <v>111</v>
      </c>
      <c r="D15" s="92">
        <v>103</v>
      </c>
      <c r="E15" s="163">
        <v>1</v>
      </c>
      <c r="F15" s="102">
        <v>1</v>
      </c>
      <c r="G15" s="102">
        <v>1</v>
      </c>
      <c r="H15" s="102">
        <v>1</v>
      </c>
      <c r="I15" s="102">
        <v>3</v>
      </c>
      <c r="J15" s="102">
        <v>2</v>
      </c>
      <c r="K15" s="102">
        <v>1</v>
      </c>
      <c r="L15" s="102">
        <v>3</v>
      </c>
      <c r="M15" s="102">
        <v>0</v>
      </c>
      <c r="N15" s="102">
        <v>0</v>
      </c>
      <c r="O15" s="164">
        <v>-2</v>
      </c>
      <c r="P15" s="93">
        <v>-3</v>
      </c>
      <c r="Q15" s="89">
        <v>57</v>
      </c>
      <c r="R15" s="90">
        <v>592</v>
      </c>
      <c r="S15" s="91">
        <v>315</v>
      </c>
      <c r="T15" s="92">
        <v>277</v>
      </c>
      <c r="U15" s="163">
        <v>1</v>
      </c>
      <c r="V15" s="102">
        <v>0</v>
      </c>
      <c r="W15" s="102">
        <v>2</v>
      </c>
      <c r="X15" s="102">
        <v>1</v>
      </c>
      <c r="Y15" s="102">
        <v>0</v>
      </c>
      <c r="Z15" s="102">
        <v>2</v>
      </c>
      <c r="AA15" s="102">
        <v>2</v>
      </c>
      <c r="AB15" s="102">
        <v>2</v>
      </c>
      <c r="AC15" s="102">
        <v>1</v>
      </c>
      <c r="AD15" s="102">
        <v>2</v>
      </c>
      <c r="AE15" s="164">
        <v>0</v>
      </c>
      <c r="AF15" s="93">
        <v>-5</v>
      </c>
    </row>
    <row r="16" spans="1:32" ht="18" customHeight="1" x14ac:dyDescent="0.15">
      <c r="A16" s="89">
        <v>7</v>
      </c>
      <c r="B16" s="90">
        <v>211</v>
      </c>
      <c r="C16" s="91">
        <v>111</v>
      </c>
      <c r="D16" s="92">
        <v>100</v>
      </c>
      <c r="E16" s="163">
        <v>1</v>
      </c>
      <c r="F16" s="102">
        <v>0</v>
      </c>
      <c r="G16" s="102">
        <v>0</v>
      </c>
      <c r="H16" s="102">
        <v>1</v>
      </c>
      <c r="I16" s="102">
        <v>1</v>
      </c>
      <c r="J16" s="102">
        <v>0</v>
      </c>
      <c r="K16" s="102">
        <v>3</v>
      </c>
      <c r="L16" s="102">
        <v>1</v>
      </c>
      <c r="M16" s="102">
        <v>0</v>
      </c>
      <c r="N16" s="102">
        <v>0</v>
      </c>
      <c r="O16" s="164">
        <v>-3</v>
      </c>
      <c r="P16" s="93">
        <v>0</v>
      </c>
      <c r="Q16" s="89">
        <v>58</v>
      </c>
      <c r="R16" s="90">
        <v>571</v>
      </c>
      <c r="S16" s="91">
        <v>278</v>
      </c>
      <c r="T16" s="92">
        <v>293</v>
      </c>
      <c r="U16" s="163">
        <v>2</v>
      </c>
      <c r="V16" s="102">
        <v>0</v>
      </c>
      <c r="W16" s="102">
        <v>2</v>
      </c>
      <c r="X16" s="102">
        <v>2</v>
      </c>
      <c r="Y16" s="102">
        <v>0</v>
      </c>
      <c r="Z16" s="102">
        <v>1</v>
      </c>
      <c r="AA16" s="102">
        <v>0</v>
      </c>
      <c r="AB16" s="102">
        <v>1</v>
      </c>
      <c r="AC16" s="102">
        <v>1</v>
      </c>
      <c r="AD16" s="102">
        <v>1</v>
      </c>
      <c r="AE16" s="164">
        <v>3</v>
      </c>
      <c r="AF16" s="93">
        <v>-1</v>
      </c>
    </row>
    <row r="17" spans="1:32" ht="18" customHeight="1" x14ac:dyDescent="0.15">
      <c r="A17" s="89">
        <v>8</v>
      </c>
      <c r="B17" s="90">
        <v>270</v>
      </c>
      <c r="C17" s="91">
        <v>136</v>
      </c>
      <c r="D17" s="92">
        <v>134</v>
      </c>
      <c r="E17" s="163">
        <v>2</v>
      </c>
      <c r="F17" s="102">
        <v>3</v>
      </c>
      <c r="G17" s="102">
        <v>3</v>
      </c>
      <c r="H17" s="102">
        <v>2</v>
      </c>
      <c r="I17" s="102">
        <v>1</v>
      </c>
      <c r="J17" s="102">
        <v>1</v>
      </c>
      <c r="K17" s="102">
        <v>2</v>
      </c>
      <c r="L17" s="102">
        <v>0</v>
      </c>
      <c r="M17" s="102">
        <v>0</v>
      </c>
      <c r="N17" s="102">
        <v>0</v>
      </c>
      <c r="O17" s="164">
        <v>2</v>
      </c>
      <c r="P17" s="93">
        <v>4</v>
      </c>
      <c r="Q17" s="89">
        <v>59</v>
      </c>
      <c r="R17" s="90">
        <v>640</v>
      </c>
      <c r="S17" s="91">
        <v>322</v>
      </c>
      <c r="T17" s="92">
        <v>318</v>
      </c>
      <c r="U17" s="163">
        <v>1</v>
      </c>
      <c r="V17" s="102">
        <v>0</v>
      </c>
      <c r="W17" s="102">
        <v>0</v>
      </c>
      <c r="X17" s="102">
        <v>2</v>
      </c>
      <c r="Y17" s="102">
        <v>0</v>
      </c>
      <c r="Z17" s="102">
        <v>2</v>
      </c>
      <c r="AA17" s="102">
        <v>3</v>
      </c>
      <c r="AB17" s="102">
        <v>2</v>
      </c>
      <c r="AC17" s="102">
        <v>1</v>
      </c>
      <c r="AD17" s="102">
        <v>0</v>
      </c>
      <c r="AE17" s="164">
        <v>-3</v>
      </c>
      <c r="AF17" s="93">
        <v>-2</v>
      </c>
    </row>
    <row r="18" spans="1:32" ht="18" customHeight="1" x14ac:dyDescent="0.15">
      <c r="A18" s="89">
        <v>9</v>
      </c>
      <c r="B18" s="90">
        <v>242</v>
      </c>
      <c r="C18" s="91">
        <v>133</v>
      </c>
      <c r="D18" s="92">
        <v>109</v>
      </c>
      <c r="E18" s="163">
        <v>0</v>
      </c>
      <c r="F18" s="102">
        <v>1</v>
      </c>
      <c r="G18" s="102">
        <v>0</v>
      </c>
      <c r="H18" s="102">
        <v>1</v>
      </c>
      <c r="I18" s="102">
        <v>0</v>
      </c>
      <c r="J18" s="102">
        <v>0</v>
      </c>
      <c r="K18" s="102">
        <v>1</v>
      </c>
      <c r="L18" s="102">
        <v>1</v>
      </c>
      <c r="M18" s="102">
        <v>0</v>
      </c>
      <c r="N18" s="102">
        <v>0</v>
      </c>
      <c r="O18" s="164">
        <v>-1</v>
      </c>
      <c r="P18" s="93">
        <v>1</v>
      </c>
      <c r="Q18" s="85" t="s">
        <v>17</v>
      </c>
      <c r="R18" s="81">
        <v>3453</v>
      </c>
      <c r="S18" s="80">
        <v>1754</v>
      </c>
      <c r="T18" s="82">
        <v>1699</v>
      </c>
      <c r="U18" s="161">
        <v>5</v>
      </c>
      <c r="V18" s="101">
        <v>4</v>
      </c>
      <c r="W18" s="101">
        <v>10</v>
      </c>
      <c r="X18" s="101">
        <v>9</v>
      </c>
      <c r="Y18" s="101">
        <v>3</v>
      </c>
      <c r="Z18" s="101">
        <v>7</v>
      </c>
      <c r="AA18" s="101">
        <v>11</v>
      </c>
      <c r="AB18" s="101">
        <v>5</v>
      </c>
      <c r="AC18" s="101">
        <v>18</v>
      </c>
      <c r="AD18" s="101">
        <v>7</v>
      </c>
      <c r="AE18" s="162">
        <v>-17</v>
      </c>
      <c r="AF18" s="84">
        <v>-6</v>
      </c>
    </row>
    <row r="19" spans="1:32" ht="18" customHeight="1" x14ac:dyDescent="0.15">
      <c r="A19" s="85" t="s">
        <v>2</v>
      </c>
      <c r="B19" s="81">
        <v>1375</v>
      </c>
      <c r="C19" s="80">
        <v>713</v>
      </c>
      <c r="D19" s="82">
        <v>662</v>
      </c>
      <c r="E19" s="161">
        <v>3</v>
      </c>
      <c r="F19" s="101">
        <v>3</v>
      </c>
      <c r="G19" s="101">
        <v>3</v>
      </c>
      <c r="H19" s="101">
        <v>4</v>
      </c>
      <c r="I19" s="101">
        <v>2</v>
      </c>
      <c r="J19" s="101">
        <v>4</v>
      </c>
      <c r="K19" s="101">
        <v>3</v>
      </c>
      <c r="L19" s="101">
        <v>0</v>
      </c>
      <c r="M19" s="101">
        <v>0</v>
      </c>
      <c r="N19" s="101">
        <v>0</v>
      </c>
      <c r="O19" s="162">
        <v>1</v>
      </c>
      <c r="P19" s="84">
        <v>3</v>
      </c>
      <c r="Q19" s="89">
        <v>60</v>
      </c>
      <c r="R19" s="90">
        <v>637</v>
      </c>
      <c r="S19" s="91">
        <v>320</v>
      </c>
      <c r="T19" s="92">
        <v>317</v>
      </c>
      <c r="U19" s="163">
        <v>2</v>
      </c>
      <c r="V19" s="102">
        <v>1</v>
      </c>
      <c r="W19" s="102">
        <v>3</v>
      </c>
      <c r="X19" s="102">
        <v>1</v>
      </c>
      <c r="Y19" s="102">
        <v>0</v>
      </c>
      <c r="Z19" s="102">
        <v>1</v>
      </c>
      <c r="AA19" s="102">
        <v>2</v>
      </c>
      <c r="AB19" s="102">
        <v>0</v>
      </c>
      <c r="AC19" s="102">
        <v>2</v>
      </c>
      <c r="AD19" s="102">
        <v>1</v>
      </c>
      <c r="AE19" s="164">
        <v>1</v>
      </c>
      <c r="AF19" s="93">
        <v>0</v>
      </c>
    </row>
    <row r="20" spans="1:32" ht="18" customHeight="1" x14ac:dyDescent="0.15">
      <c r="A20" s="89">
        <v>10</v>
      </c>
      <c r="B20" s="90">
        <v>248</v>
      </c>
      <c r="C20" s="91">
        <v>121</v>
      </c>
      <c r="D20" s="92">
        <v>127</v>
      </c>
      <c r="E20" s="163">
        <v>0</v>
      </c>
      <c r="F20" s="102">
        <v>1</v>
      </c>
      <c r="G20" s="102">
        <v>2</v>
      </c>
      <c r="H20" s="102">
        <v>1</v>
      </c>
      <c r="I20" s="102">
        <v>0</v>
      </c>
      <c r="J20" s="102">
        <v>3</v>
      </c>
      <c r="K20" s="102">
        <v>1</v>
      </c>
      <c r="L20" s="102">
        <v>0</v>
      </c>
      <c r="M20" s="102">
        <v>0</v>
      </c>
      <c r="N20" s="102">
        <v>0</v>
      </c>
      <c r="O20" s="164">
        <v>1</v>
      </c>
      <c r="P20" s="93">
        <v>-1</v>
      </c>
      <c r="Q20" s="89">
        <v>61</v>
      </c>
      <c r="R20" s="90">
        <v>644</v>
      </c>
      <c r="S20" s="91">
        <v>331</v>
      </c>
      <c r="T20" s="92">
        <v>313</v>
      </c>
      <c r="U20" s="163">
        <v>0</v>
      </c>
      <c r="V20" s="102">
        <v>0</v>
      </c>
      <c r="W20" s="102">
        <v>3</v>
      </c>
      <c r="X20" s="102">
        <v>1</v>
      </c>
      <c r="Y20" s="102">
        <v>1</v>
      </c>
      <c r="Z20" s="102">
        <v>0</v>
      </c>
      <c r="AA20" s="102">
        <v>0</v>
      </c>
      <c r="AB20" s="102">
        <v>1</v>
      </c>
      <c r="AC20" s="102">
        <v>2</v>
      </c>
      <c r="AD20" s="102">
        <v>1</v>
      </c>
      <c r="AE20" s="164">
        <v>0</v>
      </c>
      <c r="AF20" s="93">
        <v>-1</v>
      </c>
    </row>
    <row r="21" spans="1:32" ht="18" customHeight="1" x14ac:dyDescent="0.15">
      <c r="A21" s="89">
        <v>11</v>
      </c>
      <c r="B21" s="90">
        <v>274</v>
      </c>
      <c r="C21" s="91">
        <v>148</v>
      </c>
      <c r="D21" s="92">
        <v>126</v>
      </c>
      <c r="E21" s="163">
        <v>0</v>
      </c>
      <c r="F21" s="102">
        <v>1</v>
      </c>
      <c r="G21" s="102">
        <v>0</v>
      </c>
      <c r="H21" s="102">
        <v>1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64">
        <v>0</v>
      </c>
      <c r="P21" s="93">
        <v>2</v>
      </c>
      <c r="Q21" s="89">
        <v>62</v>
      </c>
      <c r="R21" s="90">
        <v>707</v>
      </c>
      <c r="S21" s="91">
        <v>377</v>
      </c>
      <c r="T21" s="92">
        <v>330</v>
      </c>
      <c r="U21" s="163">
        <v>1</v>
      </c>
      <c r="V21" s="102">
        <v>2</v>
      </c>
      <c r="W21" s="102">
        <v>1</v>
      </c>
      <c r="X21" s="102">
        <v>3</v>
      </c>
      <c r="Y21" s="102">
        <v>1</v>
      </c>
      <c r="Z21" s="102">
        <v>3</v>
      </c>
      <c r="AA21" s="102">
        <v>4</v>
      </c>
      <c r="AB21" s="102">
        <v>0</v>
      </c>
      <c r="AC21" s="102">
        <v>6</v>
      </c>
      <c r="AD21" s="102">
        <v>1</v>
      </c>
      <c r="AE21" s="164">
        <v>-9</v>
      </c>
      <c r="AF21" s="93">
        <v>1</v>
      </c>
    </row>
    <row r="22" spans="1:32" ht="18" customHeight="1" x14ac:dyDescent="0.15">
      <c r="A22" s="89">
        <v>12</v>
      </c>
      <c r="B22" s="90">
        <v>285</v>
      </c>
      <c r="C22" s="91">
        <v>154</v>
      </c>
      <c r="D22" s="92">
        <v>131</v>
      </c>
      <c r="E22" s="163">
        <v>2</v>
      </c>
      <c r="F22" s="102">
        <v>1</v>
      </c>
      <c r="G22" s="102">
        <v>1</v>
      </c>
      <c r="H22" s="102">
        <v>0</v>
      </c>
      <c r="I22" s="102">
        <v>1</v>
      </c>
      <c r="J22" s="102">
        <v>0</v>
      </c>
      <c r="K22" s="102">
        <v>1</v>
      </c>
      <c r="L22" s="102">
        <v>0</v>
      </c>
      <c r="M22" s="102">
        <v>0</v>
      </c>
      <c r="N22" s="102">
        <v>0</v>
      </c>
      <c r="O22" s="164">
        <v>1</v>
      </c>
      <c r="P22" s="93">
        <v>1</v>
      </c>
      <c r="Q22" s="89">
        <v>63</v>
      </c>
      <c r="R22" s="90">
        <v>744</v>
      </c>
      <c r="S22" s="91">
        <v>359</v>
      </c>
      <c r="T22" s="92">
        <v>385</v>
      </c>
      <c r="U22" s="163">
        <v>1</v>
      </c>
      <c r="V22" s="102">
        <v>1</v>
      </c>
      <c r="W22" s="102">
        <v>0</v>
      </c>
      <c r="X22" s="102">
        <v>2</v>
      </c>
      <c r="Y22" s="102">
        <v>1</v>
      </c>
      <c r="Z22" s="102">
        <v>2</v>
      </c>
      <c r="AA22" s="102">
        <v>4</v>
      </c>
      <c r="AB22" s="102">
        <v>1</v>
      </c>
      <c r="AC22" s="102">
        <v>5</v>
      </c>
      <c r="AD22" s="102">
        <v>3</v>
      </c>
      <c r="AE22" s="164">
        <v>-9</v>
      </c>
      <c r="AF22" s="93">
        <v>-3</v>
      </c>
    </row>
    <row r="23" spans="1:32" ht="18" customHeight="1" x14ac:dyDescent="0.15">
      <c r="A23" s="89">
        <v>13</v>
      </c>
      <c r="B23" s="90">
        <v>251</v>
      </c>
      <c r="C23" s="91">
        <v>126</v>
      </c>
      <c r="D23" s="92">
        <v>125</v>
      </c>
      <c r="E23" s="163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1</v>
      </c>
      <c r="K23" s="102">
        <v>0</v>
      </c>
      <c r="L23" s="102">
        <v>0</v>
      </c>
      <c r="M23" s="102">
        <v>0</v>
      </c>
      <c r="N23" s="102">
        <v>0</v>
      </c>
      <c r="O23" s="164">
        <v>0</v>
      </c>
      <c r="P23" s="93">
        <v>-1</v>
      </c>
      <c r="Q23" s="89">
        <v>64</v>
      </c>
      <c r="R23" s="90">
        <v>721</v>
      </c>
      <c r="S23" s="91">
        <v>367</v>
      </c>
      <c r="T23" s="92">
        <v>354</v>
      </c>
      <c r="U23" s="163">
        <v>1</v>
      </c>
      <c r="V23" s="102">
        <v>0</v>
      </c>
      <c r="W23" s="102">
        <v>3</v>
      </c>
      <c r="X23" s="102">
        <v>2</v>
      </c>
      <c r="Y23" s="102">
        <v>0</v>
      </c>
      <c r="Z23" s="102">
        <v>1</v>
      </c>
      <c r="AA23" s="102">
        <v>1</v>
      </c>
      <c r="AB23" s="102">
        <v>3</v>
      </c>
      <c r="AC23" s="102">
        <v>3</v>
      </c>
      <c r="AD23" s="102">
        <v>1</v>
      </c>
      <c r="AE23" s="164">
        <v>0</v>
      </c>
      <c r="AF23" s="93">
        <v>-3</v>
      </c>
    </row>
    <row r="24" spans="1:32" ht="18" customHeight="1" x14ac:dyDescent="0.15">
      <c r="A24" s="89">
        <v>14</v>
      </c>
      <c r="B24" s="90">
        <v>317</v>
      </c>
      <c r="C24" s="91">
        <v>164</v>
      </c>
      <c r="D24" s="92">
        <v>153</v>
      </c>
      <c r="E24" s="163">
        <v>1</v>
      </c>
      <c r="F24" s="102">
        <v>0</v>
      </c>
      <c r="G24" s="102">
        <v>0</v>
      </c>
      <c r="H24" s="102">
        <v>2</v>
      </c>
      <c r="I24" s="102">
        <v>1</v>
      </c>
      <c r="J24" s="102">
        <v>0</v>
      </c>
      <c r="K24" s="102">
        <v>1</v>
      </c>
      <c r="L24" s="102">
        <v>0</v>
      </c>
      <c r="M24" s="102">
        <v>0</v>
      </c>
      <c r="N24" s="102">
        <v>0</v>
      </c>
      <c r="O24" s="164">
        <v>-1</v>
      </c>
      <c r="P24" s="93">
        <v>2</v>
      </c>
      <c r="Q24" s="85" t="s">
        <v>18</v>
      </c>
      <c r="R24" s="81">
        <v>3875</v>
      </c>
      <c r="S24" s="80">
        <v>1932</v>
      </c>
      <c r="T24" s="82">
        <v>1943</v>
      </c>
      <c r="U24" s="161">
        <v>2</v>
      </c>
      <c r="V24" s="101">
        <v>4</v>
      </c>
      <c r="W24" s="101">
        <v>8</v>
      </c>
      <c r="X24" s="101">
        <v>6</v>
      </c>
      <c r="Y24" s="101">
        <v>5</v>
      </c>
      <c r="Z24" s="101">
        <v>7</v>
      </c>
      <c r="AA24" s="101">
        <v>7</v>
      </c>
      <c r="AB24" s="101">
        <v>8</v>
      </c>
      <c r="AC24" s="101">
        <v>25</v>
      </c>
      <c r="AD24" s="101">
        <v>10</v>
      </c>
      <c r="AE24" s="162">
        <v>-27</v>
      </c>
      <c r="AF24" s="84">
        <v>-15</v>
      </c>
    </row>
    <row r="25" spans="1:32" ht="18" customHeight="1" x14ac:dyDescent="0.15">
      <c r="A25" s="85" t="s">
        <v>19</v>
      </c>
      <c r="B25" s="81">
        <v>1416</v>
      </c>
      <c r="C25" s="80">
        <v>738</v>
      </c>
      <c r="D25" s="82">
        <v>678</v>
      </c>
      <c r="E25" s="161">
        <v>9</v>
      </c>
      <c r="F25" s="101">
        <v>9</v>
      </c>
      <c r="G25" s="101">
        <v>9</v>
      </c>
      <c r="H25" s="101">
        <v>10</v>
      </c>
      <c r="I25" s="101">
        <v>13</v>
      </c>
      <c r="J25" s="101">
        <v>25</v>
      </c>
      <c r="K25" s="101">
        <v>40</v>
      </c>
      <c r="L25" s="101">
        <v>35</v>
      </c>
      <c r="M25" s="101">
        <v>0</v>
      </c>
      <c r="N25" s="101">
        <v>0</v>
      </c>
      <c r="O25" s="162">
        <v>-35</v>
      </c>
      <c r="P25" s="84">
        <v>-41</v>
      </c>
      <c r="Q25" s="89">
        <v>65</v>
      </c>
      <c r="R25" s="90">
        <v>757</v>
      </c>
      <c r="S25" s="91">
        <v>363</v>
      </c>
      <c r="T25" s="92">
        <v>394</v>
      </c>
      <c r="U25" s="163">
        <v>0</v>
      </c>
      <c r="V25" s="102">
        <v>0</v>
      </c>
      <c r="W25" s="102">
        <v>6</v>
      </c>
      <c r="X25" s="102">
        <v>0</v>
      </c>
      <c r="Y25" s="102">
        <v>2</v>
      </c>
      <c r="Z25" s="102">
        <v>5</v>
      </c>
      <c r="AA25" s="102">
        <v>1</v>
      </c>
      <c r="AB25" s="102">
        <v>1</v>
      </c>
      <c r="AC25" s="102">
        <v>2</v>
      </c>
      <c r="AD25" s="102">
        <v>0</v>
      </c>
      <c r="AE25" s="164">
        <v>1</v>
      </c>
      <c r="AF25" s="93">
        <v>-6</v>
      </c>
    </row>
    <row r="26" spans="1:32" ht="18" customHeight="1" x14ac:dyDescent="0.15">
      <c r="A26" s="89">
        <v>15</v>
      </c>
      <c r="B26" s="90">
        <v>292</v>
      </c>
      <c r="C26" s="91">
        <v>156</v>
      </c>
      <c r="D26" s="92">
        <v>136</v>
      </c>
      <c r="E26" s="163">
        <v>4</v>
      </c>
      <c r="F26" s="102">
        <v>1</v>
      </c>
      <c r="G26" s="102">
        <v>0</v>
      </c>
      <c r="H26" s="102">
        <v>1</v>
      </c>
      <c r="I26" s="102">
        <v>2</v>
      </c>
      <c r="J26" s="102">
        <v>5</v>
      </c>
      <c r="K26" s="102">
        <v>0</v>
      </c>
      <c r="L26" s="102">
        <v>1</v>
      </c>
      <c r="M26" s="102">
        <v>0</v>
      </c>
      <c r="N26" s="102">
        <v>0</v>
      </c>
      <c r="O26" s="164">
        <v>2</v>
      </c>
      <c r="P26" s="93">
        <v>-4</v>
      </c>
      <c r="Q26" s="89">
        <v>66</v>
      </c>
      <c r="R26" s="90">
        <v>761</v>
      </c>
      <c r="S26" s="91">
        <v>389</v>
      </c>
      <c r="T26" s="92">
        <v>372</v>
      </c>
      <c r="U26" s="163">
        <v>2</v>
      </c>
      <c r="V26" s="102">
        <v>1</v>
      </c>
      <c r="W26" s="102">
        <v>1</v>
      </c>
      <c r="X26" s="102">
        <v>0</v>
      </c>
      <c r="Y26" s="102">
        <v>0</v>
      </c>
      <c r="Z26" s="102">
        <v>2</v>
      </c>
      <c r="AA26" s="102">
        <v>2</v>
      </c>
      <c r="AB26" s="102">
        <v>2</v>
      </c>
      <c r="AC26" s="102">
        <v>4</v>
      </c>
      <c r="AD26" s="102">
        <v>1</v>
      </c>
      <c r="AE26" s="164">
        <v>-3</v>
      </c>
      <c r="AF26" s="93">
        <v>-4</v>
      </c>
    </row>
    <row r="27" spans="1:32" ht="18" customHeight="1" x14ac:dyDescent="0.15">
      <c r="A27" s="89">
        <v>16</v>
      </c>
      <c r="B27" s="90">
        <v>270</v>
      </c>
      <c r="C27" s="91">
        <v>145</v>
      </c>
      <c r="D27" s="92">
        <v>125</v>
      </c>
      <c r="E27" s="163">
        <v>1</v>
      </c>
      <c r="F27" s="102">
        <v>0</v>
      </c>
      <c r="G27" s="102">
        <v>0</v>
      </c>
      <c r="H27" s="102">
        <v>0</v>
      </c>
      <c r="I27" s="102">
        <v>1</v>
      </c>
      <c r="J27" s="102">
        <v>1</v>
      </c>
      <c r="K27" s="102">
        <v>0</v>
      </c>
      <c r="L27" s="102">
        <v>0</v>
      </c>
      <c r="M27" s="102">
        <v>0</v>
      </c>
      <c r="N27" s="102">
        <v>0</v>
      </c>
      <c r="O27" s="164">
        <v>0</v>
      </c>
      <c r="P27" s="93">
        <v>-1</v>
      </c>
      <c r="Q27" s="89">
        <v>67</v>
      </c>
      <c r="R27" s="90">
        <v>824</v>
      </c>
      <c r="S27" s="91">
        <v>404</v>
      </c>
      <c r="T27" s="92">
        <v>420</v>
      </c>
      <c r="U27" s="163">
        <v>0</v>
      </c>
      <c r="V27" s="102">
        <v>0</v>
      </c>
      <c r="W27" s="102">
        <v>0</v>
      </c>
      <c r="X27" s="102">
        <v>0</v>
      </c>
      <c r="Y27" s="102">
        <v>1</v>
      </c>
      <c r="Z27" s="102">
        <v>0</v>
      </c>
      <c r="AA27" s="102">
        <v>0</v>
      </c>
      <c r="AB27" s="102">
        <v>2</v>
      </c>
      <c r="AC27" s="102">
        <v>4</v>
      </c>
      <c r="AD27" s="102">
        <v>5</v>
      </c>
      <c r="AE27" s="164">
        <v>-5</v>
      </c>
      <c r="AF27" s="93">
        <v>-7</v>
      </c>
    </row>
    <row r="28" spans="1:32" ht="18" customHeight="1" x14ac:dyDescent="0.15">
      <c r="A28" s="89">
        <v>17</v>
      </c>
      <c r="B28" s="90">
        <v>324</v>
      </c>
      <c r="C28" s="91">
        <v>159</v>
      </c>
      <c r="D28" s="92">
        <v>165</v>
      </c>
      <c r="E28" s="163">
        <v>0</v>
      </c>
      <c r="F28" s="102">
        <v>2</v>
      </c>
      <c r="G28" s="102">
        <v>1</v>
      </c>
      <c r="H28" s="102">
        <v>0</v>
      </c>
      <c r="I28" s="102">
        <v>1</v>
      </c>
      <c r="J28" s="102">
        <v>3</v>
      </c>
      <c r="K28" s="102">
        <v>1</v>
      </c>
      <c r="L28" s="102">
        <v>0</v>
      </c>
      <c r="M28" s="102">
        <v>0</v>
      </c>
      <c r="N28" s="102">
        <v>0</v>
      </c>
      <c r="O28" s="164">
        <v>-1</v>
      </c>
      <c r="P28" s="93">
        <v>-1</v>
      </c>
      <c r="Q28" s="89">
        <v>68</v>
      </c>
      <c r="R28" s="90">
        <v>771</v>
      </c>
      <c r="S28" s="91">
        <v>375</v>
      </c>
      <c r="T28" s="92">
        <v>396</v>
      </c>
      <c r="U28" s="163">
        <v>0</v>
      </c>
      <c r="V28" s="102">
        <v>1</v>
      </c>
      <c r="W28" s="102">
        <v>1</v>
      </c>
      <c r="X28" s="102">
        <v>4</v>
      </c>
      <c r="Y28" s="102">
        <v>1</v>
      </c>
      <c r="Z28" s="102">
        <v>0</v>
      </c>
      <c r="AA28" s="102">
        <v>3</v>
      </c>
      <c r="AB28" s="102">
        <v>1</v>
      </c>
      <c r="AC28" s="102">
        <v>8</v>
      </c>
      <c r="AD28" s="102">
        <v>2</v>
      </c>
      <c r="AE28" s="164">
        <v>-11</v>
      </c>
      <c r="AF28" s="93">
        <v>2</v>
      </c>
    </row>
    <row r="29" spans="1:32" ht="18" customHeight="1" x14ac:dyDescent="0.15">
      <c r="A29" s="89">
        <v>18</v>
      </c>
      <c r="B29" s="90">
        <v>277</v>
      </c>
      <c r="C29" s="91">
        <v>155</v>
      </c>
      <c r="D29" s="92">
        <v>122</v>
      </c>
      <c r="E29" s="163">
        <v>3</v>
      </c>
      <c r="F29" s="102">
        <v>3</v>
      </c>
      <c r="G29" s="102">
        <v>2</v>
      </c>
      <c r="H29" s="102">
        <v>5</v>
      </c>
      <c r="I29" s="102">
        <v>6</v>
      </c>
      <c r="J29" s="102">
        <v>15</v>
      </c>
      <c r="K29" s="102">
        <v>30</v>
      </c>
      <c r="L29" s="102">
        <v>29</v>
      </c>
      <c r="M29" s="102">
        <v>0</v>
      </c>
      <c r="N29" s="102">
        <v>0</v>
      </c>
      <c r="O29" s="164">
        <v>-31</v>
      </c>
      <c r="P29" s="93">
        <v>-36</v>
      </c>
      <c r="Q29" s="89">
        <v>69</v>
      </c>
      <c r="R29" s="90">
        <v>762</v>
      </c>
      <c r="S29" s="91">
        <v>401</v>
      </c>
      <c r="T29" s="92">
        <v>361</v>
      </c>
      <c r="U29" s="163">
        <v>0</v>
      </c>
      <c r="V29" s="102">
        <v>2</v>
      </c>
      <c r="W29" s="102">
        <v>0</v>
      </c>
      <c r="X29" s="102">
        <v>2</v>
      </c>
      <c r="Y29" s="102">
        <v>1</v>
      </c>
      <c r="Z29" s="102">
        <v>0</v>
      </c>
      <c r="AA29" s="102">
        <v>1</v>
      </c>
      <c r="AB29" s="102">
        <v>2</v>
      </c>
      <c r="AC29" s="102">
        <v>7</v>
      </c>
      <c r="AD29" s="102">
        <v>2</v>
      </c>
      <c r="AE29" s="164">
        <v>-9</v>
      </c>
      <c r="AF29" s="93">
        <v>0</v>
      </c>
    </row>
    <row r="30" spans="1:32" ht="18" customHeight="1" x14ac:dyDescent="0.15">
      <c r="A30" s="89">
        <v>19</v>
      </c>
      <c r="B30" s="90">
        <v>253</v>
      </c>
      <c r="C30" s="91">
        <v>123</v>
      </c>
      <c r="D30" s="92">
        <v>130</v>
      </c>
      <c r="E30" s="163">
        <v>1</v>
      </c>
      <c r="F30" s="102">
        <v>3</v>
      </c>
      <c r="G30" s="102">
        <v>6</v>
      </c>
      <c r="H30" s="102">
        <v>4</v>
      </c>
      <c r="I30" s="102">
        <v>3</v>
      </c>
      <c r="J30" s="102">
        <v>1</v>
      </c>
      <c r="K30" s="102">
        <v>9</v>
      </c>
      <c r="L30" s="102">
        <v>5</v>
      </c>
      <c r="M30" s="102">
        <v>0</v>
      </c>
      <c r="N30" s="102">
        <v>0</v>
      </c>
      <c r="O30" s="164">
        <v>-5</v>
      </c>
      <c r="P30" s="93">
        <v>1</v>
      </c>
      <c r="Q30" s="85" t="s">
        <v>20</v>
      </c>
      <c r="R30" s="81">
        <v>4057</v>
      </c>
      <c r="S30" s="80">
        <v>1899</v>
      </c>
      <c r="T30" s="82">
        <v>2158</v>
      </c>
      <c r="U30" s="161">
        <v>6</v>
      </c>
      <c r="V30" s="101">
        <v>2</v>
      </c>
      <c r="W30" s="101">
        <v>5</v>
      </c>
      <c r="X30" s="101">
        <v>0</v>
      </c>
      <c r="Y30" s="101">
        <v>3</v>
      </c>
      <c r="Z30" s="101">
        <v>0</v>
      </c>
      <c r="AA30" s="101">
        <v>2</v>
      </c>
      <c r="AB30" s="101">
        <v>6</v>
      </c>
      <c r="AC30" s="101">
        <v>40</v>
      </c>
      <c r="AD30" s="101">
        <v>26</v>
      </c>
      <c r="AE30" s="162">
        <v>-34</v>
      </c>
      <c r="AF30" s="84">
        <v>-30</v>
      </c>
    </row>
    <row r="31" spans="1:32" ht="18" customHeight="1" x14ac:dyDescent="0.15">
      <c r="A31" s="85" t="s">
        <v>21</v>
      </c>
      <c r="B31" s="81">
        <v>734</v>
      </c>
      <c r="C31" s="80">
        <v>458</v>
      </c>
      <c r="D31" s="82">
        <v>276</v>
      </c>
      <c r="E31" s="161">
        <v>24</v>
      </c>
      <c r="F31" s="101">
        <v>23</v>
      </c>
      <c r="G31" s="101">
        <v>39</v>
      </c>
      <c r="H31" s="101">
        <v>38</v>
      </c>
      <c r="I31" s="101">
        <v>32</v>
      </c>
      <c r="J31" s="101">
        <v>42</v>
      </c>
      <c r="K31" s="101">
        <v>77</v>
      </c>
      <c r="L31" s="101">
        <v>83</v>
      </c>
      <c r="M31" s="101">
        <v>1</v>
      </c>
      <c r="N31" s="101">
        <v>0</v>
      </c>
      <c r="O31" s="162">
        <v>-47</v>
      </c>
      <c r="P31" s="84">
        <v>-64</v>
      </c>
      <c r="Q31" s="95">
        <v>70</v>
      </c>
      <c r="R31" s="90">
        <v>842</v>
      </c>
      <c r="S31" s="91">
        <v>405</v>
      </c>
      <c r="T31" s="92">
        <v>437</v>
      </c>
      <c r="U31" s="163">
        <v>1</v>
      </c>
      <c r="V31" s="102">
        <v>1</v>
      </c>
      <c r="W31" s="102">
        <v>3</v>
      </c>
      <c r="X31" s="102">
        <v>0</v>
      </c>
      <c r="Y31" s="102">
        <v>2</v>
      </c>
      <c r="Z31" s="102">
        <v>0</v>
      </c>
      <c r="AA31" s="102">
        <v>2</v>
      </c>
      <c r="AB31" s="102">
        <v>3</v>
      </c>
      <c r="AC31" s="102">
        <v>7</v>
      </c>
      <c r="AD31" s="102">
        <v>3</v>
      </c>
      <c r="AE31" s="164">
        <v>-7</v>
      </c>
      <c r="AF31" s="93">
        <v>-5</v>
      </c>
    </row>
    <row r="32" spans="1:32" ht="18" customHeight="1" x14ac:dyDescent="0.15">
      <c r="A32" s="89">
        <v>20</v>
      </c>
      <c r="B32" s="90">
        <v>243</v>
      </c>
      <c r="C32" s="91">
        <v>150</v>
      </c>
      <c r="D32" s="92">
        <v>93</v>
      </c>
      <c r="E32" s="163">
        <v>2</v>
      </c>
      <c r="F32" s="102">
        <v>3</v>
      </c>
      <c r="G32" s="102">
        <v>6</v>
      </c>
      <c r="H32" s="102">
        <v>5</v>
      </c>
      <c r="I32" s="102">
        <v>1</v>
      </c>
      <c r="J32" s="102">
        <v>4</v>
      </c>
      <c r="K32" s="102">
        <v>10</v>
      </c>
      <c r="L32" s="102">
        <v>18</v>
      </c>
      <c r="M32" s="102">
        <v>1</v>
      </c>
      <c r="N32" s="102">
        <v>0</v>
      </c>
      <c r="O32" s="164">
        <v>-4</v>
      </c>
      <c r="P32" s="93">
        <v>-14</v>
      </c>
      <c r="Q32" s="96">
        <v>71</v>
      </c>
      <c r="R32" s="90">
        <v>788</v>
      </c>
      <c r="S32" s="91">
        <v>363</v>
      </c>
      <c r="T32" s="92">
        <v>425</v>
      </c>
      <c r="U32" s="163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5</v>
      </c>
      <c r="AD32" s="102">
        <v>6</v>
      </c>
      <c r="AE32" s="164">
        <v>-5</v>
      </c>
      <c r="AF32" s="93">
        <v>-6</v>
      </c>
    </row>
    <row r="33" spans="1:32" ht="18" customHeight="1" x14ac:dyDescent="0.15">
      <c r="A33" s="89">
        <v>21</v>
      </c>
      <c r="B33" s="90">
        <v>131</v>
      </c>
      <c r="C33" s="91">
        <v>103</v>
      </c>
      <c r="D33" s="92">
        <v>28</v>
      </c>
      <c r="E33" s="163">
        <v>4</v>
      </c>
      <c r="F33" s="102">
        <v>2</v>
      </c>
      <c r="G33" s="102">
        <v>5</v>
      </c>
      <c r="H33" s="102">
        <v>3</v>
      </c>
      <c r="I33" s="102">
        <v>2</v>
      </c>
      <c r="J33" s="102">
        <v>4</v>
      </c>
      <c r="K33" s="102">
        <v>6</v>
      </c>
      <c r="L33" s="102">
        <v>19</v>
      </c>
      <c r="M33" s="102">
        <v>0</v>
      </c>
      <c r="N33" s="102">
        <v>0</v>
      </c>
      <c r="O33" s="164">
        <v>1</v>
      </c>
      <c r="P33" s="93">
        <v>-18</v>
      </c>
      <c r="Q33" s="96">
        <v>72</v>
      </c>
      <c r="R33" s="90">
        <v>858</v>
      </c>
      <c r="S33" s="91">
        <v>419</v>
      </c>
      <c r="T33" s="92">
        <v>439</v>
      </c>
      <c r="U33" s="163">
        <v>2</v>
      </c>
      <c r="V33" s="102">
        <v>0</v>
      </c>
      <c r="W33" s="102">
        <v>1</v>
      </c>
      <c r="X33" s="102">
        <v>0</v>
      </c>
      <c r="Y33" s="102">
        <v>0</v>
      </c>
      <c r="Z33" s="102">
        <v>0</v>
      </c>
      <c r="AA33" s="102">
        <v>0</v>
      </c>
      <c r="AB33" s="102">
        <v>1</v>
      </c>
      <c r="AC33" s="102">
        <v>8</v>
      </c>
      <c r="AD33" s="102">
        <v>5</v>
      </c>
      <c r="AE33" s="164">
        <v>-5</v>
      </c>
      <c r="AF33" s="93">
        <v>-6</v>
      </c>
    </row>
    <row r="34" spans="1:32" ht="18" customHeight="1" x14ac:dyDescent="0.15">
      <c r="A34" s="89">
        <v>22</v>
      </c>
      <c r="B34" s="90">
        <v>81</v>
      </c>
      <c r="C34" s="91">
        <v>51</v>
      </c>
      <c r="D34" s="92">
        <v>30</v>
      </c>
      <c r="E34" s="163">
        <v>10</v>
      </c>
      <c r="F34" s="102">
        <v>9</v>
      </c>
      <c r="G34" s="102">
        <v>10</v>
      </c>
      <c r="H34" s="102">
        <v>13</v>
      </c>
      <c r="I34" s="102">
        <v>11</v>
      </c>
      <c r="J34" s="102">
        <v>17</v>
      </c>
      <c r="K34" s="102">
        <v>37</v>
      </c>
      <c r="L34" s="102">
        <v>28</v>
      </c>
      <c r="M34" s="102">
        <v>0</v>
      </c>
      <c r="N34" s="102">
        <v>0</v>
      </c>
      <c r="O34" s="164">
        <v>-28</v>
      </c>
      <c r="P34" s="93">
        <v>-23</v>
      </c>
      <c r="Q34" s="96">
        <v>73</v>
      </c>
      <c r="R34" s="90">
        <v>784</v>
      </c>
      <c r="S34" s="91">
        <v>369</v>
      </c>
      <c r="T34" s="92">
        <v>415</v>
      </c>
      <c r="U34" s="163">
        <v>2</v>
      </c>
      <c r="V34" s="102">
        <v>1</v>
      </c>
      <c r="W34" s="102">
        <v>0</v>
      </c>
      <c r="X34" s="102">
        <v>0</v>
      </c>
      <c r="Y34" s="102">
        <v>1</v>
      </c>
      <c r="Z34" s="102">
        <v>0</v>
      </c>
      <c r="AA34" s="102">
        <v>0</v>
      </c>
      <c r="AB34" s="102">
        <v>1</v>
      </c>
      <c r="AC34" s="102">
        <v>7</v>
      </c>
      <c r="AD34" s="102">
        <v>6</v>
      </c>
      <c r="AE34" s="164">
        <v>-6</v>
      </c>
      <c r="AF34" s="93">
        <v>-6</v>
      </c>
    </row>
    <row r="35" spans="1:32" ht="18" customHeight="1" x14ac:dyDescent="0.15">
      <c r="A35" s="89">
        <v>23</v>
      </c>
      <c r="B35" s="90">
        <v>104</v>
      </c>
      <c r="C35" s="91">
        <v>62</v>
      </c>
      <c r="D35" s="92">
        <v>42</v>
      </c>
      <c r="E35" s="163">
        <v>4</v>
      </c>
      <c r="F35" s="102">
        <v>3</v>
      </c>
      <c r="G35" s="102">
        <v>4</v>
      </c>
      <c r="H35" s="102">
        <v>3</v>
      </c>
      <c r="I35" s="102">
        <v>6</v>
      </c>
      <c r="J35" s="102">
        <v>12</v>
      </c>
      <c r="K35" s="102">
        <v>13</v>
      </c>
      <c r="L35" s="102">
        <v>8</v>
      </c>
      <c r="M35" s="102">
        <v>0</v>
      </c>
      <c r="N35" s="102">
        <v>0</v>
      </c>
      <c r="O35" s="164">
        <v>-11</v>
      </c>
      <c r="P35" s="93">
        <v>-14</v>
      </c>
      <c r="Q35" s="96">
        <v>74</v>
      </c>
      <c r="R35" s="90">
        <v>785</v>
      </c>
      <c r="S35" s="91">
        <v>343</v>
      </c>
      <c r="T35" s="92">
        <v>442</v>
      </c>
      <c r="U35" s="163">
        <v>1</v>
      </c>
      <c r="V35" s="102">
        <v>0</v>
      </c>
      <c r="W35" s="102">
        <v>1</v>
      </c>
      <c r="X35" s="102">
        <v>0</v>
      </c>
      <c r="Y35" s="102">
        <v>0</v>
      </c>
      <c r="Z35" s="102">
        <v>0</v>
      </c>
      <c r="AA35" s="102">
        <v>0</v>
      </c>
      <c r="AB35" s="102">
        <v>1</v>
      </c>
      <c r="AC35" s="102">
        <v>13</v>
      </c>
      <c r="AD35" s="102">
        <v>6</v>
      </c>
      <c r="AE35" s="164">
        <v>-11</v>
      </c>
      <c r="AF35" s="93">
        <v>-7</v>
      </c>
    </row>
    <row r="36" spans="1:32" ht="18" customHeight="1" x14ac:dyDescent="0.15">
      <c r="A36" s="89">
        <v>24</v>
      </c>
      <c r="B36" s="90">
        <v>175</v>
      </c>
      <c r="C36" s="91">
        <v>92</v>
      </c>
      <c r="D36" s="92">
        <v>83</v>
      </c>
      <c r="E36" s="163">
        <v>4</v>
      </c>
      <c r="F36" s="102">
        <v>6</v>
      </c>
      <c r="G36" s="102">
        <v>14</v>
      </c>
      <c r="H36" s="102">
        <v>14</v>
      </c>
      <c r="I36" s="102">
        <v>12</v>
      </c>
      <c r="J36" s="102">
        <v>5</v>
      </c>
      <c r="K36" s="102">
        <v>11</v>
      </c>
      <c r="L36" s="102">
        <v>10</v>
      </c>
      <c r="M36" s="102">
        <v>0</v>
      </c>
      <c r="N36" s="102">
        <v>0</v>
      </c>
      <c r="O36" s="164">
        <v>-5</v>
      </c>
      <c r="P36" s="93">
        <v>5</v>
      </c>
      <c r="Q36" s="97" t="s">
        <v>0</v>
      </c>
      <c r="R36" s="81">
        <v>2797</v>
      </c>
      <c r="S36" s="80">
        <v>1220</v>
      </c>
      <c r="T36" s="82">
        <v>1577</v>
      </c>
      <c r="U36" s="161">
        <v>0</v>
      </c>
      <c r="V36" s="101">
        <v>2</v>
      </c>
      <c r="W36" s="101">
        <v>1</v>
      </c>
      <c r="X36" s="101">
        <v>3</v>
      </c>
      <c r="Y36" s="101">
        <v>0</v>
      </c>
      <c r="Z36" s="101">
        <v>2</v>
      </c>
      <c r="AA36" s="101">
        <v>4</v>
      </c>
      <c r="AB36" s="101">
        <v>4</v>
      </c>
      <c r="AC36" s="101">
        <v>48</v>
      </c>
      <c r="AD36" s="101">
        <v>41</v>
      </c>
      <c r="AE36" s="162">
        <v>-51</v>
      </c>
      <c r="AF36" s="84">
        <v>-42</v>
      </c>
    </row>
    <row r="37" spans="1:32" ht="18" customHeight="1" x14ac:dyDescent="0.15">
      <c r="A37" s="85" t="s">
        <v>23</v>
      </c>
      <c r="B37" s="81">
        <v>1059</v>
      </c>
      <c r="C37" s="80">
        <v>567</v>
      </c>
      <c r="D37" s="82">
        <v>492</v>
      </c>
      <c r="E37" s="161">
        <v>23</v>
      </c>
      <c r="F37" s="101">
        <v>19</v>
      </c>
      <c r="G37" s="101">
        <v>36</v>
      </c>
      <c r="H37" s="101">
        <v>28</v>
      </c>
      <c r="I37" s="101">
        <v>36</v>
      </c>
      <c r="J37" s="101">
        <v>45</v>
      </c>
      <c r="K37" s="101">
        <v>37</v>
      </c>
      <c r="L37" s="101">
        <v>26</v>
      </c>
      <c r="M37" s="101">
        <v>0</v>
      </c>
      <c r="N37" s="101">
        <v>0</v>
      </c>
      <c r="O37" s="162">
        <v>-14</v>
      </c>
      <c r="P37" s="84">
        <v>-24</v>
      </c>
      <c r="Q37" s="96">
        <v>75</v>
      </c>
      <c r="R37" s="90">
        <v>723</v>
      </c>
      <c r="S37" s="91">
        <v>344</v>
      </c>
      <c r="T37" s="92">
        <v>379</v>
      </c>
      <c r="U37" s="163">
        <v>0</v>
      </c>
      <c r="V37" s="102">
        <v>1</v>
      </c>
      <c r="W37" s="102">
        <v>0</v>
      </c>
      <c r="X37" s="102">
        <v>0</v>
      </c>
      <c r="Y37" s="102">
        <v>0</v>
      </c>
      <c r="Z37" s="102">
        <v>0</v>
      </c>
      <c r="AA37" s="102">
        <v>1</v>
      </c>
      <c r="AB37" s="102">
        <v>0</v>
      </c>
      <c r="AC37" s="102">
        <v>8</v>
      </c>
      <c r="AD37" s="102">
        <v>12</v>
      </c>
      <c r="AE37" s="164">
        <v>-9</v>
      </c>
      <c r="AF37" s="93">
        <v>-11</v>
      </c>
    </row>
    <row r="38" spans="1:32" ht="18" customHeight="1" x14ac:dyDescent="0.15">
      <c r="A38" s="89">
        <v>25</v>
      </c>
      <c r="B38" s="90">
        <v>186</v>
      </c>
      <c r="C38" s="91">
        <v>87</v>
      </c>
      <c r="D38" s="92">
        <v>99</v>
      </c>
      <c r="E38" s="163">
        <v>1</v>
      </c>
      <c r="F38" s="102">
        <v>3</v>
      </c>
      <c r="G38" s="102">
        <v>4</v>
      </c>
      <c r="H38" s="102">
        <v>5</v>
      </c>
      <c r="I38" s="102">
        <v>10</v>
      </c>
      <c r="J38" s="102">
        <v>9</v>
      </c>
      <c r="K38" s="102">
        <v>11</v>
      </c>
      <c r="L38" s="102">
        <v>4</v>
      </c>
      <c r="M38" s="102">
        <v>0</v>
      </c>
      <c r="N38" s="102">
        <v>0</v>
      </c>
      <c r="O38" s="164">
        <v>-16</v>
      </c>
      <c r="P38" s="93">
        <v>-5</v>
      </c>
      <c r="Q38" s="96">
        <v>76</v>
      </c>
      <c r="R38" s="90">
        <v>392</v>
      </c>
      <c r="S38" s="91">
        <v>156</v>
      </c>
      <c r="T38" s="92">
        <v>236</v>
      </c>
      <c r="U38" s="163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1</v>
      </c>
      <c r="AC38" s="102">
        <v>4</v>
      </c>
      <c r="AD38" s="102">
        <v>6</v>
      </c>
      <c r="AE38" s="164">
        <v>-4</v>
      </c>
      <c r="AF38" s="93">
        <v>-7</v>
      </c>
    </row>
    <row r="39" spans="1:32" ht="18" customHeight="1" x14ac:dyDescent="0.15">
      <c r="A39" s="89">
        <v>26</v>
      </c>
      <c r="B39" s="90">
        <v>198</v>
      </c>
      <c r="C39" s="91">
        <v>118</v>
      </c>
      <c r="D39" s="92">
        <v>80</v>
      </c>
      <c r="E39" s="163">
        <v>5</v>
      </c>
      <c r="F39" s="102">
        <v>2</v>
      </c>
      <c r="G39" s="102">
        <v>11</v>
      </c>
      <c r="H39" s="102">
        <v>12</v>
      </c>
      <c r="I39" s="102">
        <v>5</v>
      </c>
      <c r="J39" s="102">
        <v>6</v>
      </c>
      <c r="K39" s="102">
        <v>9</v>
      </c>
      <c r="L39" s="102">
        <v>6</v>
      </c>
      <c r="M39" s="102">
        <v>0</v>
      </c>
      <c r="N39" s="102">
        <v>0</v>
      </c>
      <c r="O39" s="164">
        <v>2</v>
      </c>
      <c r="P39" s="93">
        <v>2</v>
      </c>
      <c r="Q39" s="96">
        <v>77</v>
      </c>
      <c r="R39" s="90">
        <v>515</v>
      </c>
      <c r="S39" s="91">
        <v>221</v>
      </c>
      <c r="T39" s="92">
        <v>294</v>
      </c>
      <c r="U39" s="163">
        <v>0</v>
      </c>
      <c r="V39" s="102">
        <v>0</v>
      </c>
      <c r="W39" s="102">
        <v>0</v>
      </c>
      <c r="X39" s="102">
        <v>2</v>
      </c>
      <c r="Y39" s="102">
        <v>0</v>
      </c>
      <c r="Z39" s="102">
        <v>1</v>
      </c>
      <c r="AA39" s="102">
        <v>3</v>
      </c>
      <c r="AB39" s="102">
        <v>0</v>
      </c>
      <c r="AC39" s="102">
        <v>10</v>
      </c>
      <c r="AD39" s="102">
        <v>3</v>
      </c>
      <c r="AE39" s="164">
        <v>-13</v>
      </c>
      <c r="AF39" s="93">
        <v>-2</v>
      </c>
    </row>
    <row r="40" spans="1:32" ht="18" customHeight="1" x14ac:dyDescent="0.15">
      <c r="A40" s="89">
        <v>27</v>
      </c>
      <c r="B40" s="90">
        <v>212</v>
      </c>
      <c r="C40" s="91">
        <v>113</v>
      </c>
      <c r="D40" s="92">
        <v>99</v>
      </c>
      <c r="E40" s="163">
        <v>3</v>
      </c>
      <c r="F40" s="102">
        <v>2</v>
      </c>
      <c r="G40" s="102">
        <v>10</v>
      </c>
      <c r="H40" s="102">
        <v>4</v>
      </c>
      <c r="I40" s="102">
        <v>7</v>
      </c>
      <c r="J40" s="102">
        <v>15</v>
      </c>
      <c r="K40" s="102">
        <v>2</v>
      </c>
      <c r="L40" s="102">
        <v>6</v>
      </c>
      <c r="M40" s="102">
        <v>0</v>
      </c>
      <c r="N40" s="102">
        <v>0</v>
      </c>
      <c r="O40" s="164">
        <v>4</v>
      </c>
      <c r="P40" s="93">
        <v>-15</v>
      </c>
      <c r="Q40" s="96">
        <v>78</v>
      </c>
      <c r="R40" s="90">
        <v>598</v>
      </c>
      <c r="S40" s="91">
        <v>265</v>
      </c>
      <c r="T40" s="92">
        <v>333</v>
      </c>
      <c r="U40" s="163">
        <v>0</v>
      </c>
      <c r="V40" s="102">
        <v>0</v>
      </c>
      <c r="W40" s="102">
        <v>1</v>
      </c>
      <c r="X40" s="102">
        <v>0</v>
      </c>
      <c r="Y40" s="102">
        <v>0</v>
      </c>
      <c r="Z40" s="102">
        <v>0</v>
      </c>
      <c r="AA40" s="102">
        <v>0</v>
      </c>
      <c r="AB40" s="102">
        <v>1</v>
      </c>
      <c r="AC40" s="102">
        <v>14</v>
      </c>
      <c r="AD40" s="102">
        <v>8</v>
      </c>
      <c r="AE40" s="164">
        <v>-13</v>
      </c>
      <c r="AF40" s="93">
        <v>-9</v>
      </c>
    </row>
    <row r="41" spans="1:32" ht="18" customHeight="1" x14ac:dyDescent="0.15">
      <c r="A41" s="89">
        <v>28</v>
      </c>
      <c r="B41" s="90">
        <v>212</v>
      </c>
      <c r="C41" s="91">
        <v>107</v>
      </c>
      <c r="D41" s="92">
        <v>105</v>
      </c>
      <c r="E41" s="163">
        <v>5</v>
      </c>
      <c r="F41" s="102">
        <v>4</v>
      </c>
      <c r="G41" s="102">
        <v>6</v>
      </c>
      <c r="H41" s="102">
        <v>3</v>
      </c>
      <c r="I41" s="102">
        <v>12</v>
      </c>
      <c r="J41" s="102">
        <v>8</v>
      </c>
      <c r="K41" s="102">
        <v>8</v>
      </c>
      <c r="L41" s="102">
        <v>3</v>
      </c>
      <c r="M41" s="102">
        <v>0</v>
      </c>
      <c r="N41" s="102">
        <v>0</v>
      </c>
      <c r="O41" s="164">
        <v>-9</v>
      </c>
      <c r="P41" s="93">
        <v>-4</v>
      </c>
      <c r="Q41" s="98">
        <v>79</v>
      </c>
      <c r="R41" s="90">
        <v>569</v>
      </c>
      <c r="S41" s="91">
        <v>234</v>
      </c>
      <c r="T41" s="92">
        <v>335</v>
      </c>
      <c r="U41" s="163">
        <v>0</v>
      </c>
      <c r="V41" s="102">
        <v>1</v>
      </c>
      <c r="W41" s="102">
        <v>0</v>
      </c>
      <c r="X41" s="102">
        <v>1</v>
      </c>
      <c r="Y41" s="102">
        <v>0</v>
      </c>
      <c r="Z41" s="102">
        <v>1</v>
      </c>
      <c r="AA41" s="102">
        <v>0</v>
      </c>
      <c r="AB41" s="102">
        <v>2</v>
      </c>
      <c r="AC41" s="102">
        <v>12</v>
      </c>
      <c r="AD41" s="102">
        <v>12</v>
      </c>
      <c r="AE41" s="164">
        <v>-12</v>
      </c>
      <c r="AF41" s="93">
        <v>-13</v>
      </c>
    </row>
    <row r="42" spans="1:32" ht="18" customHeight="1" x14ac:dyDescent="0.15">
      <c r="A42" s="89">
        <v>29</v>
      </c>
      <c r="B42" s="90">
        <v>251</v>
      </c>
      <c r="C42" s="91">
        <v>142</v>
      </c>
      <c r="D42" s="92">
        <v>109</v>
      </c>
      <c r="E42" s="163">
        <v>9</v>
      </c>
      <c r="F42" s="102">
        <v>8</v>
      </c>
      <c r="G42" s="102">
        <v>5</v>
      </c>
      <c r="H42" s="102">
        <v>4</v>
      </c>
      <c r="I42" s="102">
        <v>2</v>
      </c>
      <c r="J42" s="102">
        <v>7</v>
      </c>
      <c r="K42" s="102">
        <v>7</v>
      </c>
      <c r="L42" s="102">
        <v>7</v>
      </c>
      <c r="M42" s="102">
        <v>0</v>
      </c>
      <c r="N42" s="102">
        <v>0</v>
      </c>
      <c r="O42" s="164">
        <v>5</v>
      </c>
      <c r="P42" s="93">
        <v>-2</v>
      </c>
      <c r="Q42" s="99" t="s">
        <v>24</v>
      </c>
      <c r="R42" s="81">
        <v>2490</v>
      </c>
      <c r="S42" s="80">
        <v>987</v>
      </c>
      <c r="T42" s="82">
        <v>1503</v>
      </c>
      <c r="U42" s="161">
        <v>1</v>
      </c>
      <c r="V42" s="101">
        <v>4</v>
      </c>
      <c r="W42" s="101">
        <v>0</v>
      </c>
      <c r="X42" s="101">
        <v>1</v>
      </c>
      <c r="Y42" s="101">
        <v>4</v>
      </c>
      <c r="Z42" s="101">
        <v>3</v>
      </c>
      <c r="AA42" s="101">
        <v>3</v>
      </c>
      <c r="AB42" s="101">
        <v>4</v>
      </c>
      <c r="AC42" s="101">
        <v>51</v>
      </c>
      <c r="AD42" s="101">
        <v>42</v>
      </c>
      <c r="AE42" s="162">
        <v>-57</v>
      </c>
      <c r="AF42" s="84">
        <v>-44</v>
      </c>
    </row>
    <row r="43" spans="1:32" ht="18" customHeight="1" x14ac:dyDescent="0.15">
      <c r="A43" s="85" t="s">
        <v>25</v>
      </c>
      <c r="B43" s="81">
        <v>1333</v>
      </c>
      <c r="C43" s="80">
        <v>705</v>
      </c>
      <c r="D43" s="82">
        <v>628</v>
      </c>
      <c r="E43" s="161">
        <v>16</v>
      </c>
      <c r="F43" s="101">
        <v>26</v>
      </c>
      <c r="G43" s="101">
        <v>29</v>
      </c>
      <c r="H43" s="101">
        <v>21</v>
      </c>
      <c r="I43" s="101">
        <v>17</v>
      </c>
      <c r="J43" s="101">
        <v>29</v>
      </c>
      <c r="K43" s="101">
        <v>26</v>
      </c>
      <c r="L43" s="101">
        <v>24</v>
      </c>
      <c r="M43" s="101">
        <v>0</v>
      </c>
      <c r="N43" s="101">
        <v>0</v>
      </c>
      <c r="O43" s="162">
        <v>2</v>
      </c>
      <c r="P43" s="84">
        <v>-6</v>
      </c>
      <c r="Q43" s="89">
        <v>80</v>
      </c>
      <c r="R43" s="90">
        <v>545</v>
      </c>
      <c r="S43" s="91">
        <v>239</v>
      </c>
      <c r="T43" s="92">
        <v>306</v>
      </c>
      <c r="U43" s="163">
        <v>1</v>
      </c>
      <c r="V43" s="102">
        <v>0</v>
      </c>
      <c r="W43" s="102">
        <v>0</v>
      </c>
      <c r="X43" s="102">
        <v>0</v>
      </c>
      <c r="Y43" s="102">
        <v>0</v>
      </c>
      <c r="Z43" s="102">
        <v>0</v>
      </c>
      <c r="AA43" s="102">
        <v>0</v>
      </c>
      <c r="AB43" s="102">
        <v>0</v>
      </c>
      <c r="AC43" s="102">
        <v>5</v>
      </c>
      <c r="AD43" s="102">
        <v>7</v>
      </c>
      <c r="AE43" s="164">
        <v>-4</v>
      </c>
      <c r="AF43" s="93">
        <v>-7</v>
      </c>
    </row>
    <row r="44" spans="1:32" ht="18" customHeight="1" x14ac:dyDescent="0.15">
      <c r="A44" s="89">
        <v>30</v>
      </c>
      <c r="B44" s="90">
        <v>246</v>
      </c>
      <c r="C44" s="91">
        <v>130</v>
      </c>
      <c r="D44" s="92">
        <v>116</v>
      </c>
      <c r="E44" s="163">
        <v>3</v>
      </c>
      <c r="F44" s="102">
        <v>7</v>
      </c>
      <c r="G44" s="100">
        <v>5</v>
      </c>
      <c r="H44" s="102">
        <v>10</v>
      </c>
      <c r="I44" s="102">
        <v>5</v>
      </c>
      <c r="J44" s="102">
        <v>9</v>
      </c>
      <c r="K44" s="102">
        <v>6</v>
      </c>
      <c r="L44" s="102">
        <v>7</v>
      </c>
      <c r="M44" s="102">
        <v>0</v>
      </c>
      <c r="N44" s="102">
        <v>0</v>
      </c>
      <c r="O44" s="164">
        <v>-3</v>
      </c>
      <c r="P44" s="93">
        <v>1</v>
      </c>
      <c r="Q44" s="89">
        <v>81</v>
      </c>
      <c r="R44" s="90">
        <v>490</v>
      </c>
      <c r="S44" s="91">
        <v>192</v>
      </c>
      <c r="T44" s="92">
        <v>298</v>
      </c>
      <c r="U44" s="163">
        <v>0</v>
      </c>
      <c r="V44" s="102">
        <v>0</v>
      </c>
      <c r="W44" s="102">
        <v>0</v>
      </c>
      <c r="X44" s="102">
        <v>0</v>
      </c>
      <c r="Y44" s="102">
        <v>1</v>
      </c>
      <c r="Z44" s="102">
        <v>0</v>
      </c>
      <c r="AA44" s="102">
        <v>0</v>
      </c>
      <c r="AB44" s="102">
        <v>0</v>
      </c>
      <c r="AC44" s="102">
        <v>7</v>
      </c>
      <c r="AD44" s="102">
        <v>5</v>
      </c>
      <c r="AE44" s="164">
        <v>-8</v>
      </c>
      <c r="AF44" s="93">
        <v>-5</v>
      </c>
    </row>
    <row r="45" spans="1:32" ht="18" customHeight="1" x14ac:dyDescent="0.15">
      <c r="A45" s="89">
        <v>31</v>
      </c>
      <c r="B45" s="90">
        <v>235</v>
      </c>
      <c r="C45" s="91">
        <v>116</v>
      </c>
      <c r="D45" s="92">
        <v>119</v>
      </c>
      <c r="E45" s="163">
        <v>4</v>
      </c>
      <c r="F45" s="102">
        <v>6</v>
      </c>
      <c r="G45" s="102">
        <v>9</v>
      </c>
      <c r="H45" s="102">
        <v>5</v>
      </c>
      <c r="I45" s="102">
        <v>6</v>
      </c>
      <c r="J45" s="102">
        <v>6</v>
      </c>
      <c r="K45" s="102">
        <v>8</v>
      </c>
      <c r="L45" s="102">
        <v>2</v>
      </c>
      <c r="M45" s="102">
        <v>0</v>
      </c>
      <c r="N45" s="102">
        <v>0</v>
      </c>
      <c r="O45" s="164">
        <v>-1</v>
      </c>
      <c r="P45" s="93">
        <v>3</v>
      </c>
      <c r="Q45" s="89">
        <v>82</v>
      </c>
      <c r="R45" s="90">
        <v>549</v>
      </c>
      <c r="S45" s="91">
        <v>207</v>
      </c>
      <c r="T45" s="92">
        <v>342</v>
      </c>
      <c r="U45" s="163">
        <v>0</v>
      </c>
      <c r="V45" s="102">
        <v>2</v>
      </c>
      <c r="W45" s="102">
        <v>0</v>
      </c>
      <c r="X45" s="102">
        <v>0</v>
      </c>
      <c r="Y45" s="102">
        <v>1</v>
      </c>
      <c r="Z45" s="102">
        <v>2</v>
      </c>
      <c r="AA45" s="102">
        <v>1</v>
      </c>
      <c r="AB45" s="102">
        <v>2</v>
      </c>
      <c r="AC45" s="102">
        <v>8</v>
      </c>
      <c r="AD45" s="102">
        <v>10</v>
      </c>
      <c r="AE45" s="164">
        <v>-10</v>
      </c>
      <c r="AF45" s="93">
        <v>-12</v>
      </c>
    </row>
    <row r="46" spans="1:32" ht="18" customHeight="1" x14ac:dyDescent="0.15">
      <c r="A46" s="89">
        <v>32</v>
      </c>
      <c r="B46" s="90">
        <v>260</v>
      </c>
      <c r="C46" s="91">
        <v>137</v>
      </c>
      <c r="D46" s="92">
        <v>123</v>
      </c>
      <c r="E46" s="163">
        <v>2</v>
      </c>
      <c r="F46" s="102">
        <v>4</v>
      </c>
      <c r="G46" s="102">
        <v>4</v>
      </c>
      <c r="H46" s="102">
        <v>1</v>
      </c>
      <c r="I46" s="102">
        <v>1</v>
      </c>
      <c r="J46" s="102">
        <v>4</v>
      </c>
      <c r="K46" s="102">
        <v>4</v>
      </c>
      <c r="L46" s="102">
        <v>4</v>
      </c>
      <c r="M46" s="102">
        <v>0</v>
      </c>
      <c r="N46" s="102">
        <v>0</v>
      </c>
      <c r="O46" s="164">
        <v>1</v>
      </c>
      <c r="P46" s="93">
        <v>-3</v>
      </c>
      <c r="Q46" s="89">
        <v>83</v>
      </c>
      <c r="R46" s="90">
        <v>416</v>
      </c>
      <c r="S46" s="91">
        <v>174</v>
      </c>
      <c r="T46" s="92">
        <v>242</v>
      </c>
      <c r="U46" s="163">
        <v>0</v>
      </c>
      <c r="V46" s="102">
        <v>2</v>
      </c>
      <c r="W46" s="102">
        <v>0</v>
      </c>
      <c r="X46" s="102">
        <v>0</v>
      </c>
      <c r="Y46" s="102">
        <v>0</v>
      </c>
      <c r="Z46" s="102">
        <v>1</v>
      </c>
      <c r="AA46" s="102">
        <v>1</v>
      </c>
      <c r="AB46" s="102">
        <v>1</v>
      </c>
      <c r="AC46" s="102">
        <v>10</v>
      </c>
      <c r="AD46" s="102">
        <v>8</v>
      </c>
      <c r="AE46" s="164">
        <v>-11</v>
      </c>
      <c r="AF46" s="93">
        <v>-8</v>
      </c>
    </row>
    <row r="47" spans="1:32" ht="18" customHeight="1" x14ac:dyDescent="0.15">
      <c r="A47" s="89">
        <v>33</v>
      </c>
      <c r="B47" s="90">
        <v>289</v>
      </c>
      <c r="C47" s="91">
        <v>161</v>
      </c>
      <c r="D47" s="92">
        <v>128</v>
      </c>
      <c r="E47" s="163">
        <v>2</v>
      </c>
      <c r="F47" s="102">
        <v>6</v>
      </c>
      <c r="G47" s="102">
        <v>8</v>
      </c>
      <c r="H47" s="102">
        <v>2</v>
      </c>
      <c r="I47" s="102">
        <v>4</v>
      </c>
      <c r="J47" s="102">
        <v>2</v>
      </c>
      <c r="K47" s="102">
        <v>5</v>
      </c>
      <c r="L47" s="102">
        <v>6</v>
      </c>
      <c r="M47" s="102">
        <v>0</v>
      </c>
      <c r="N47" s="102">
        <v>0</v>
      </c>
      <c r="O47" s="164">
        <v>1</v>
      </c>
      <c r="P47" s="93">
        <v>0</v>
      </c>
      <c r="Q47" s="89">
        <v>84</v>
      </c>
      <c r="R47" s="90">
        <v>490</v>
      </c>
      <c r="S47" s="91">
        <v>175</v>
      </c>
      <c r="T47" s="92">
        <v>315</v>
      </c>
      <c r="U47" s="163">
        <v>0</v>
      </c>
      <c r="V47" s="102">
        <v>0</v>
      </c>
      <c r="W47" s="102">
        <v>0</v>
      </c>
      <c r="X47" s="102">
        <v>1</v>
      </c>
      <c r="Y47" s="102">
        <v>2</v>
      </c>
      <c r="Z47" s="102">
        <v>0</v>
      </c>
      <c r="AA47" s="102">
        <v>1</v>
      </c>
      <c r="AB47" s="102">
        <v>1</v>
      </c>
      <c r="AC47" s="102">
        <v>21</v>
      </c>
      <c r="AD47" s="102">
        <v>12</v>
      </c>
      <c r="AE47" s="164">
        <v>-24</v>
      </c>
      <c r="AF47" s="93">
        <v>-12</v>
      </c>
    </row>
    <row r="48" spans="1:32" ht="18" customHeight="1" x14ac:dyDescent="0.15">
      <c r="A48" s="89">
        <v>34</v>
      </c>
      <c r="B48" s="90">
        <v>303</v>
      </c>
      <c r="C48" s="91">
        <v>161</v>
      </c>
      <c r="D48" s="92">
        <v>142</v>
      </c>
      <c r="E48" s="163">
        <v>5</v>
      </c>
      <c r="F48" s="102">
        <v>3</v>
      </c>
      <c r="G48" s="102">
        <v>3</v>
      </c>
      <c r="H48" s="102">
        <v>3</v>
      </c>
      <c r="I48" s="102">
        <v>1</v>
      </c>
      <c r="J48" s="102">
        <v>8</v>
      </c>
      <c r="K48" s="102">
        <v>3</v>
      </c>
      <c r="L48" s="102">
        <v>5</v>
      </c>
      <c r="M48" s="102">
        <v>0</v>
      </c>
      <c r="N48" s="102">
        <v>0</v>
      </c>
      <c r="O48" s="164">
        <v>4</v>
      </c>
      <c r="P48" s="93">
        <v>-7</v>
      </c>
      <c r="Q48" s="99" t="s">
        <v>10</v>
      </c>
      <c r="R48" s="81">
        <v>2174</v>
      </c>
      <c r="S48" s="80">
        <v>742</v>
      </c>
      <c r="T48" s="82">
        <v>1432</v>
      </c>
      <c r="U48" s="161">
        <v>0</v>
      </c>
      <c r="V48" s="101">
        <v>4</v>
      </c>
      <c r="W48" s="101">
        <v>1</v>
      </c>
      <c r="X48" s="101">
        <v>1</v>
      </c>
      <c r="Y48" s="101">
        <v>1</v>
      </c>
      <c r="Z48" s="101">
        <v>3</v>
      </c>
      <c r="AA48" s="101">
        <v>0</v>
      </c>
      <c r="AB48" s="101">
        <v>5</v>
      </c>
      <c r="AC48" s="101">
        <v>89</v>
      </c>
      <c r="AD48" s="101">
        <v>104</v>
      </c>
      <c r="AE48" s="162">
        <v>-89</v>
      </c>
      <c r="AF48" s="84">
        <v>-107</v>
      </c>
    </row>
    <row r="49" spans="1:32" ht="18" customHeight="1" x14ac:dyDescent="0.15">
      <c r="A49" s="99" t="s">
        <v>26</v>
      </c>
      <c r="B49" s="81">
        <v>1793</v>
      </c>
      <c r="C49" s="80">
        <v>948</v>
      </c>
      <c r="D49" s="82">
        <v>845</v>
      </c>
      <c r="E49" s="161">
        <v>14</v>
      </c>
      <c r="F49" s="101">
        <v>13</v>
      </c>
      <c r="G49" s="101">
        <v>19</v>
      </c>
      <c r="H49" s="101">
        <v>12</v>
      </c>
      <c r="I49" s="101">
        <v>22</v>
      </c>
      <c r="J49" s="101">
        <v>25</v>
      </c>
      <c r="K49" s="101">
        <v>18</v>
      </c>
      <c r="L49" s="101">
        <v>14</v>
      </c>
      <c r="M49" s="101">
        <v>1</v>
      </c>
      <c r="N49" s="101">
        <v>1</v>
      </c>
      <c r="O49" s="162">
        <v>-8</v>
      </c>
      <c r="P49" s="84">
        <v>-15</v>
      </c>
      <c r="Q49" s="89">
        <v>85</v>
      </c>
      <c r="R49" s="90">
        <v>469</v>
      </c>
      <c r="S49" s="91">
        <v>177</v>
      </c>
      <c r="T49" s="92">
        <v>292</v>
      </c>
      <c r="U49" s="163">
        <v>0</v>
      </c>
      <c r="V49" s="102">
        <v>1</v>
      </c>
      <c r="W49" s="102">
        <v>1</v>
      </c>
      <c r="X49" s="102">
        <v>0</v>
      </c>
      <c r="Y49" s="102">
        <v>0</v>
      </c>
      <c r="Z49" s="102">
        <v>0</v>
      </c>
      <c r="AA49" s="102">
        <v>0</v>
      </c>
      <c r="AB49" s="102">
        <v>2</v>
      </c>
      <c r="AC49" s="102">
        <v>20</v>
      </c>
      <c r="AD49" s="102">
        <v>16</v>
      </c>
      <c r="AE49" s="164">
        <v>-19</v>
      </c>
      <c r="AF49" s="93">
        <v>-17</v>
      </c>
    </row>
    <row r="50" spans="1:32" ht="18" customHeight="1" x14ac:dyDescent="0.15">
      <c r="A50" s="89">
        <v>35</v>
      </c>
      <c r="B50" s="90">
        <v>309</v>
      </c>
      <c r="C50" s="91">
        <v>173</v>
      </c>
      <c r="D50" s="92">
        <v>136</v>
      </c>
      <c r="E50" s="163">
        <v>4</v>
      </c>
      <c r="F50" s="102">
        <v>2</v>
      </c>
      <c r="G50" s="102">
        <v>5</v>
      </c>
      <c r="H50" s="102">
        <v>5</v>
      </c>
      <c r="I50" s="102">
        <v>4</v>
      </c>
      <c r="J50" s="102">
        <v>4</v>
      </c>
      <c r="K50" s="102">
        <v>4</v>
      </c>
      <c r="L50" s="102">
        <v>3</v>
      </c>
      <c r="M50" s="102">
        <v>0</v>
      </c>
      <c r="N50" s="102">
        <v>0</v>
      </c>
      <c r="O50" s="164">
        <v>1</v>
      </c>
      <c r="P50" s="93">
        <v>0</v>
      </c>
      <c r="Q50" s="89">
        <v>86</v>
      </c>
      <c r="R50" s="90">
        <v>450</v>
      </c>
      <c r="S50" s="91">
        <v>167</v>
      </c>
      <c r="T50" s="92">
        <v>283</v>
      </c>
      <c r="U50" s="163">
        <v>0</v>
      </c>
      <c r="V50" s="102">
        <v>2</v>
      </c>
      <c r="W50" s="102">
        <v>0</v>
      </c>
      <c r="X50" s="102">
        <v>0</v>
      </c>
      <c r="Y50" s="102">
        <v>0</v>
      </c>
      <c r="Z50" s="102">
        <v>1</v>
      </c>
      <c r="AA50" s="102">
        <v>0</v>
      </c>
      <c r="AB50" s="102">
        <v>0</v>
      </c>
      <c r="AC50" s="102">
        <v>15</v>
      </c>
      <c r="AD50" s="102">
        <v>22</v>
      </c>
      <c r="AE50" s="164">
        <v>-15</v>
      </c>
      <c r="AF50" s="93">
        <v>-21</v>
      </c>
    </row>
    <row r="51" spans="1:32" ht="18" customHeight="1" x14ac:dyDescent="0.15">
      <c r="A51" s="89">
        <v>36</v>
      </c>
      <c r="B51" s="90">
        <v>332</v>
      </c>
      <c r="C51" s="91">
        <v>161</v>
      </c>
      <c r="D51" s="92">
        <v>171</v>
      </c>
      <c r="E51" s="163">
        <v>3</v>
      </c>
      <c r="F51" s="102">
        <v>2</v>
      </c>
      <c r="G51" s="102">
        <v>2</v>
      </c>
      <c r="H51" s="102">
        <v>0</v>
      </c>
      <c r="I51" s="102">
        <v>5</v>
      </c>
      <c r="J51" s="102">
        <v>4</v>
      </c>
      <c r="K51" s="102">
        <v>2</v>
      </c>
      <c r="L51" s="102">
        <v>3</v>
      </c>
      <c r="M51" s="102">
        <v>0</v>
      </c>
      <c r="N51" s="102">
        <v>0</v>
      </c>
      <c r="O51" s="164">
        <v>-2</v>
      </c>
      <c r="P51" s="93">
        <v>-5</v>
      </c>
      <c r="Q51" s="89">
        <v>87</v>
      </c>
      <c r="R51" s="90">
        <v>464</v>
      </c>
      <c r="S51" s="91">
        <v>157</v>
      </c>
      <c r="T51" s="92">
        <v>307</v>
      </c>
      <c r="U51" s="163">
        <v>0</v>
      </c>
      <c r="V51" s="102">
        <v>0</v>
      </c>
      <c r="W51" s="102">
        <v>0</v>
      </c>
      <c r="X51" s="102">
        <v>0</v>
      </c>
      <c r="Y51" s="102">
        <v>0</v>
      </c>
      <c r="Z51" s="102">
        <v>1</v>
      </c>
      <c r="AA51" s="102">
        <v>0</v>
      </c>
      <c r="AB51" s="102">
        <v>0</v>
      </c>
      <c r="AC51" s="102">
        <v>15</v>
      </c>
      <c r="AD51" s="102">
        <v>20</v>
      </c>
      <c r="AE51" s="164">
        <v>-15</v>
      </c>
      <c r="AF51" s="93">
        <v>-21</v>
      </c>
    </row>
    <row r="52" spans="1:32" ht="18" customHeight="1" x14ac:dyDescent="0.15">
      <c r="A52" s="89">
        <v>37</v>
      </c>
      <c r="B52" s="90">
        <v>359</v>
      </c>
      <c r="C52" s="91">
        <v>181</v>
      </c>
      <c r="D52" s="92">
        <v>178</v>
      </c>
      <c r="E52" s="163">
        <v>1</v>
      </c>
      <c r="F52" s="102">
        <v>1</v>
      </c>
      <c r="G52" s="102">
        <v>2</v>
      </c>
      <c r="H52" s="102">
        <v>5</v>
      </c>
      <c r="I52" s="102">
        <v>6</v>
      </c>
      <c r="J52" s="102">
        <v>3</v>
      </c>
      <c r="K52" s="102">
        <v>5</v>
      </c>
      <c r="L52" s="102">
        <v>3</v>
      </c>
      <c r="M52" s="102">
        <v>0</v>
      </c>
      <c r="N52" s="102">
        <v>0</v>
      </c>
      <c r="O52" s="164">
        <v>-8</v>
      </c>
      <c r="P52" s="93">
        <v>0</v>
      </c>
      <c r="Q52" s="89">
        <v>88</v>
      </c>
      <c r="R52" s="90">
        <v>407</v>
      </c>
      <c r="S52" s="91">
        <v>137</v>
      </c>
      <c r="T52" s="92">
        <v>270</v>
      </c>
      <c r="U52" s="163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1</v>
      </c>
      <c r="AA52" s="102">
        <v>0</v>
      </c>
      <c r="AB52" s="102">
        <v>2</v>
      </c>
      <c r="AC52" s="102">
        <v>16</v>
      </c>
      <c r="AD52" s="102">
        <v>24</v>
      </c>
      <c r="AE52" s="164">
        <v>-16</v>
      </c>
      <c r="AF52" s="93">
        <v>-27</v>
      </c>
    </row>
    <row r="53" spans="1:32" ht="18" customHeight="1" x14ac:dyDescent="0.15">
      <c r="A53" s="89">
        <v>38</v>
      </c>
      <c r="B53" s="90">
        <v>385</v>
      </c>
      <c r="C53" s="91">
        <v>212</v>
      </c>
      <c r="D53" s="92">
        <v>173</v>
      </c>
      <c r="E53" s="163">
        <v>5</v>
      </c>
      <c r="F53" s="102">
        <v>3</v>
      </c>
      <c r="G53" s="102">
        <v>4</v>
      </c>
      <c r="H53" s="102">
        <v>1</v>
      </c>
      <c r="I53" s="102">
        <v>4</v>
      </c>
      <c r="J53" s="102">
        <v>6</v>
      </c>
      <c r="K53" s="102">
        <v>5</v>
      </c>
      <c r="L53" s="102">
        <v>5</v>
      </c>
      <c r="M53" s="102">
        <v>0</v>
      </c>
      <c r="N53" s="102">
        <v>0</v>
      </c>
      <c r="O53" s="164">
        <v>0</v>
      </c>
      <c r="P53" s="93">
        <v>-7</v>
      </c>
      <c r="Q53" s="89">
        <v>89</v>
      </c>
      <c r="R53" s="90">
        <v>384</v>
      </c>
      <c r="S53" s="91">
        <v>104</v>
      </c>
      <c r="T53" s="92">
        <v>280</v>
      </c>
      <c r="U53" s="163">
        <v>0</v>
      </c>
      <c r="V53" s="102">
        <v>1</v>
      </c>
      <c r="W53" s="102">
        <v>0</v>
      </c>
      <c r="X53" s="102">
        <v>1</v>
      </c>
      <c r="Y53" s="102">
        <v>1</v>
      </c>
      <c r="Z53" s="102">
        <v>0</v>
      </c>
      <c r="AA53" s="102">
        <v>0</v>
      </c>
      <c r="AB53" s="102">
        <v>1</v>
      </c>
      <c r="AC53" s="102">
        <v>23</v>
      </c>
      <c r="AD53" s="102">
        <v>22</v>
      </c>
      <c r="AE53" s="164">
        <v>-24</v>
      </c>
      <c r="AF53" s="93">
        <v>-21</v>
      </c>
    </row>
    <row r="54" spans="1:32" ht="18" customHeight="1" x14ac:dyDescent="0.15">
      <c r="A54" s="89">
        <v>39</v>
      </c>
      <c r="B54" s="90">
        <v>408</v>
      </c>
      <c r="C54" s="91">
        <v>221</v>
      </c>
      <c r="D54" s="92">
        <v>187</v>
      </c>
      <c r="E54" s="163">
        <v>1</v>
      </c>
      <c r="F54" s="102">
        <v>5</v>
      </c>
      <c r="G54" s="102">
        <v>6</v>
      </c>
      <c r="H54" s="102">
        <v>1</v>
      </c>
      <c r="I54" s="102">
        <v>3</v>
      </c>
      <c r="J54" s="102">
        <v>8</v>
      </c>
      <c r="K54" s="102">
        <v>2</v>
      </c>
      <c r="L54" s="102">
        <v>0</v>
      </c>
      <c r="M54" s="102">
        <v>1</v>
      </c>
      <c r="N54" s="102">
        <v>1</v>
      </c>
      <c r="O54" s="164">
        <v>1</v>
      </c>
      <c r="P54" s="93">
        <v>-3</v>
      </c>
      <c r="Q54" s="99" t="s">
        <v>28</v>
      </c>
      <c r="R54" s="81">
        <v>1133</v>
      </c>
      <c r="S54" s="80">
        <v>327</v>
      </c>
      <c r="T54" s="82">
        <v>806</v>
      </c>
      <c r="U54" s="161">
        <v>0</v>
      </c>
      <c r="V54" s="101">
        <v>3</v>
      </c>
      <c r="W54" s="101">
        <v>1</v>
      </c>
      <c r="X54" s="101">
        <v>0</v>
      </c>
      <c r="Y54" s="101">
        <v>2</v>
      </c>
      <c r="Z54" s="101">
        <v>2</v>
      </c>
      <c r="AA54" s="101">
        <v>1</v>
      </c>
      <c r="AB54" s="101">
        <v>1</v>
      </c>
      <c r="AC54" s="101">
        <v>80</v>
      </c>
      <c r="AD54" s="101">
        <v>92</v>
      </c>
      <c r="AE54" s="162">
        <v>-82</v>
      </c>
      <c r="AF54" s="84">
        <v>-92</v>
      </c>
    </row>
    <row r="55" spans="1:32" ht="18" customHeight="1" x14ac:dyDescent="0.15">
      <c r="A55" s="99" t="s">
        <v>29</v>
      </c>
      <c r="B55" s="81">
        <v>2137</v>
      </c>
      <c r="C55" s="80">
        <v>1130</v>
      </c>
      <c r="D55" s="82">
        <v>1007</v>
      </c>
      <c r="E55" s="161">
        <v>15</v>
      </c>
      <c r="F55" s="101">
        <v>11</v>
      </c>
      <c r="G55" s="101">
        <v>8</v>
      </c>
      <c r="H55" s="101">
        <v>8</v>
      </c>
      <c r="I55" s="101">
        <v>18</v>
      </c>
      <c r="J55" s="101">
        <v>12</v>
      </c>
      <c r="K55" s="101">
        <v>12</v>
      </c>
      <c r="L55" s="101">
        <v>4</v>
      </c>
      <c r="M55" s="101">
        <v>3</v>
      </c>
      <c r="N55" s="101">
        <v>0</v>
      </c>
      <c r="O55" s="162">
        <v>-10</v>
      </c>
      <c r="P55" s="84">
        <v>3</v>
      </c>
      <c r="Q55" s="89">
        <v>90</v>
      </c>
      <c r="R55" s="90">
        <v>318</v>
      </c>
      <c r="S55" s="91">
        <v>96</v>
      </c>
      <c r="T55" s="92">
        <v>222</v>
      </c>
      <c r="U55" s="163">
        <v>0</v>
      </c>
      <c r="V55" s="102">
        <v>0</v>
      </c>
      <c r="W55" s="102">
        <v>0</v>
      </c>
      <c r="X55" s="102">
        <v>0</v>
      </c>
      <c r="Y55" s="102">
        <v>0</v>
      </c>
      <c r="Z55" s="102">
        <v>0</v>
      </c>
      <c r="AA55" s="102">
        <v>0</v>
      </c>
      <c r="AB55" s="102">
        <v>0</v>
      </c>
      <c r="AC55" s="102">
        <v>15</v>
      </c>
      <c r="AD55" s="102">
        <v>23</v>
      </c>
      <c r="AE55" s="164">
        <v>-15</v>
      </c>
      <c r="AF55" s="93">
        <v>-23</v>
      </c>
    </row>
    <row r="56" spans="1:32" ht="18" customHeight="1" x14ac:dyDescent="0.15">
      <c r="A56" s="89">
        <v>40</v>
      </c>
      <c r="B56" s="90">
        <v>412</v>
      </c>
      <c r="C56" s="91">
        <v>219</v>
      </c>
      <c r="D56" s="92">
        <v>193</v>
      </c>
      <c r="E56" s="163">
        <v>3</v>
      </c>
      <c r="F56" s="102">
        <v>3</v>
      </c>
      <c r="G56" s="102">
        <v>0</v>
      </c>
      <c r="H56" s="102">
        <v>1</v>
      </c>
      <c r="I56" s="102">
        <v>4</v>
      </c>
      <c r="J56" s="102">
        <v>2</v>
      </c>
      <c r="K56" s="102">
        <v>0</v>
      </c>
      <c r="L56" s="102">
        <v>3</v>
      </c>
      <c r="M56" s="102">
        <v>2</v>
      </c>
      <c r="N56" s="102">
        <v>0</v>
      </c>
      <c r="O56" s="164">
        <v>-3</v>
      </c>
      <c r="P56" s="93">
        <v>-1</v>
      </c>
      <c r="Q56" s="89">
        <v>91</v>
      </c>
      <c r="R56" s="90">
        <v>266</v>
      </c>
      <c r="S56" s="91">
        <v>83</v>
      </c>
      <c r="T56" s="92">
        <v>183</v>
      </c>
      <c r="U56" s="163">
        <v>0</v>
      </c>
      <c r="V56" s="102">
        <v>0</v>
      </c>
      <c r="W56" s="102">
        <v>1</v>
      </c>
      <c r="X56" s="102">
        <v>0</v>
      </c>
      <c r="Y56" s="102">
        <v>2</v>
      </c>
      <c r="Z56" s="102">
        <v>0</v>
      </c>
      <c r="AA56" s="102">
        <v>0</v>
      </c>
      <c r="AB56" s="102">
        <v>1</v>
      </c>
      <c r="AC56" s="102">
        <v>20</v>
      </c>
      <c r="AD56" s="102">
        <v>25</v>
      </c>
      <c r="AE56" s="164">
        <v>-21</v>
      </c>
      <c r="AF56" s="93">
        <v>-26</v>
      </c>
    </row>
    <row r="57" spans="1:32" ht="18" customHeight="1" x14ac:dyDescent="0.15">
      <c r="A57" s="89">
        <v>41</v>
      </c>
      <c r="B57" s="90">
        <v>386</v>
      </c>
      <c r="C57" s="91">
        <v>207</v>
      </c>
      <c r="D57" s="92">
        <v>179</v>
      </c>
      <c r="E57" s="163">
        <v>4</v>
      </c>
      <c r="F57" s="102">
        <v>2</v>
      </c>
      <c r="G57" s="102">
        <v>4</v>
      </c>
      <c r="H57" s="102">
        <v>2</v>
      </c>
      <c r="I57" s="102">
        <v>6</v>
      </c>
      <c r="J57" s="102">
        <v>1</v>
      </c>
      <c r="K57" s="102">
        <v>5</v>
      </c>
      <c r="L57" s="102">
        <v>1</v>
      </c>
      <c r="M57" s="102">
        <v>0</v>
      </c>
      <c r="N57" s="102">
        <v>0</v>
      </c>
      <c r="O57" s="164">
        <v>-3</v>
      </c>
      <c r="P57" s="93">
        <v>2</v>
      </c>
      <c r="Q57" s="89">
        <v>92</v>
      </c>
      <c r="R57" s="90">
        <v>243</v>
      </c>
      <c r="S57" s="91">
        <v>63</v>
      </c>
      <c r="T57" s="92">
        <v>180</v>
      </c>
      <c r="U57" s="163">
        <v>0</v>
      </c>
      <c r="V57" s="102">
        <v>2</v>
      </c>
      <c r="W57" s="102">
        <v>0</v>
      </c>
      <c r="X57" s="102">
        <v>0</v>
      </c>
      <c r="Y57" s="102">
        <v>0</v>
      </c>
      <c r="Z57" s="102">
        <v>2</v>
      </c>
      <c r="AA57" s="102">
        <v>1</v>
      </c>
      <c r="AB57" s="102">
        <v>0</v>
      </c>
      <c r="AC57" s="102">
        <v>16</v>
      </c>
      <c r="AD57" s="102">
        <v>16</v>
      </c>
      <c r="AE57" s="164">
        <v>-17</v>
      </c>
      <c r="AF57" s="93">
        <v>-16</v>
      </c>
    </row>
    <row r="58" spans="1:32" ht="18" customHeight="1" x14ac:dyDescent="0.15">
      <c r="A58" s="89">
        <v>42</v>
      </c>
      <c r="B58" s="90">
        <v>443</v>
      </c>
      <c r="C58" s="91">
        <v>241</v>
      </c>
      <c r="D58" s="92">
        <v>202</v>
      </c>
      <c r="E58" s="163">
        <v>4</v>
      </c>
      <c r="F58" s="102">
        <v>1</v>
      </c>
      <c r="G58" s="102">
        <v>1</v>
      </c>
      <c r="H58" s="102">
        <v>2</v>
      </c>
      <c r="I58" s="102">
        <v>2</v>
      </c>
      <c r="J58" s="102">
        <v>3</v>
      </c>
      <c r="K58" s="102">
        <v>2</v>
      </c>
      <c r="L58" s="102">
        <v>0</v>
      </c>
      <c r="M58" s="102">
        <v>0</v>
      </c>
      <c r="N58" s="102">
        <v>0</v>
      </c>
      <c r="O58" s="164">
        <v>1</v>
      </c>
      <c r="P58" s="93">
        <v>0</v>
      </c>
      <c r="Q58" s="89">
        <v>93</v>
      </c>
      <c r="R58" s="90">
        <v>171</v>
      </c>
      <c r="S58" s="91">
        <v>50</v>
      </c>
      <c r="T58" s="92">
        <v>121</v>
      </c>
      <c r="U58" s="163">
        <v>0</v>
      </c>
      <c r="V58" s="102">
        <v>1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0</v>
      </c>
      <c r="AC58" s="102">
        <v>12</v>
      </c>
      <c r="AD58" s="102">
        <v>13</v>
      </c>
      <c r="AE58" s="164">
        <v>-12</v>
      </c>
      <c r="AF58" s="93">
        <v>-12</v>
      </c>
    </row>
    <row r="59" spans="1:32" ht="18" customHeight="1" x14ac:dyDescent="0.15">
      <c r="A59" s="89">
        <v>43</v>
      </c>
      <c r="B59" s="90">
        <v>417</v>
      </c>
      <c r="C59" s="91">
        <v>218</v>
      </c>
      <c r="D59" s="92">
        <v>199</v>
      </c>
      <c r="E59" s="163">
        <v>0</v>
      </c>
      <c r="F59" s="102">
        <v>4</v>
      </c>
      <c r="G59" s="102">
        <v>0</v>
      </c>
      <c r="H59" s="102">
        <v>2</v>
      </c>
      <c r="I59" s="102">
        <v>4</v>
      </c>
      <c r="J59" s="102">
        <v>0</v>
      </c>
      <c r="K59" s="102">
        <v>2</v>
      </c>
      <c r="L59" s="102">
        <v>0</v>
      </c>
      <c r="M59" s="102">
        <v>1</v>
      </c>
      <c r="N59" s="102">
        <v>0</v>
      </c>
      <c r="O59" s="164">
        <v>-7</v>
      </c>
      <c r="P59" s="93">
        <v>6</v>
      </c>
      <c r="Q59" s="89">
        <v>94</v>
      </c>
      <c r="R59" s="77">
        <v>135</v>
      </c>
      <c r="S59" s="78">
        <v>35</v>
      </c>
      <c r="T59" s="79">
        <v>100</v>
      </c>
      <c r="U59" s="87">
        <v>0</v>
      </c>
      <c r="V59" s="166">
        <v>0</v>
      </c>
      <c r="W59" s="166">
        <v>0</v>
      </c>
      <c r="X59" s="166">
        <v>0</v>
      </c>
      <c r="Y59" s="166">
        <v>0</v>
      </c>
      <c r="Z59" s="166">
        <v>0</v>
      </c>
      <c r="AA59" s="166">
        <v>0</v>
      </c>
      <c r="AB59" s="166">
        <v>0</v>
      </c>
      <c r="AC59" s="166">
        <v>17</v>
      </c>
      <c r="AD59" s="166">
        <v>15</v>
      </c>
      <c r="AE59" s="164">
        <v>-17</v>
      </c>
      <c r="AF59" s="93">
        <v>-15</v>
      </c>
    </row>
    <row r="60" spans="1:32" ht="18" customHeight="1" x14ac:dyDescent="0.15">
      <c r="A60" s="89">
        <v>44</v>
      </c>
      <c r="B60" s="90">
        <v>479</v>
      </c>
      <c r="C60" s="91">
        <v>245</v>
      </c>
      <c r="D60" s="92">
        <v>234</v>
      </c>
      <c r="E60" s="163">
        <v>4</v>
      </c>
      <c r="F60" s="102">
        <v>1</v>
      </c>
      <c r="G60" s="102">
        <v>3</v>
      </c>
      <c r="H60" s="102">
        <v>1</v>
      </c>
      <c r="I60" s="102">
        <v>2</v>
      </c>
      <c r="J60" s="102">
        <v>6</v>
      </c>
      <c r="K60" s="102">
        <v>3</v>
      </c>
      <c r="L60" s="102">
        <v>0</v>
      </c>
      <c r="M60" s="102">
        <v>0</v>
      </c>
      <c r="N60" s="102">
        <v>0</v>
      </c>
      <c r="O60" s="164">
        <v>2</v>
      </c>
      <c r="P60" s="93">
        <v>-4</v>
      </c>
      <c r="Q60" s="99" t="s">
        <v>16</v>
      </c>
      <c r="R60" s="81">
        <v>338</v>
      </c>
      <c r="S60" s="101">
        <v>91</v>
      </c>
      <c r="T60" s="83">
        <v>247</v>
      </c>
      <c r="U60" s="16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v>28</v>
      </c>
      <c r="AD60" s="101">
        <v>65</v>
      </c>
      <c r="AE60" s="162">
        <v>-28</v>
      </c>
      <c r="AF60" s="84">
        <v>-65</v>
      </c>
    </row>
    <row r="61" spans="1:32" ht="18" customHeight="1" x14ac:dyDescent="0.15">
      <c r="A61" s="99" t="s">
        <v>27</v>
      </c>
      <c r="B61" s="81">
        <v>2597</v>
      </c>
      <c r="C61" s="80">
        <v>1339</v>
      </c>
      <c r="D61" s="82">
        <v>1258</v>
      </c>
      <c r="E61" s="161">
        <v>9</v>
      </c>
      <c r="F61" s="101">
        <v>5</v>
      </c>
      <c r="G61" s="101">
        <v>13</v>
      </c>
      <c r="H61" s="101">
        <v>4</v>
      </c>
      <c r="I61" s="101">
        <v>10</v>
      </c>
      <c r="J61" s="101">
        <v>13</v>
      </c>
      <c r="K61" s="101">
        <v>10</v>
      </c>
      <c r="L61" s="101">
        <v>9</v>
      </c>
      <c r="M61" s="101">
        <v>2</v>
      </c>
      <c r="N61" s="101">
        <v>2</v>
      </c>
      <c r="O61" s="162">
        <v>0</v>
      </c>
      <c r="P61" s="84">
        <v>-15</v>
      </c>
      <c r="Q61" s="89">
        <v>95</v>
      </c>
      <c r="R61" s="90">
        <v>115</v>
      </c>
      <c r="S61" s="102">
        <v>42</v>
      </c>
      <c r="T61" s="65">
        <v>73</v>
      </c>
      <c r="U61" s="163">
        <v>0</v>
      </c>
      <c r="V61" s="102">
        <v>0</v>
      </c>
      <c r="W61" s="102">
        <v>0</v>
      </c>
      <c r="X61" s="102">
        <v>0</v>
      </c>
      <c r="Y61" s="167">
        <v>0</v>
      </c>
      <c r="Z61" s="102">
        <v>0</v>
      </c>
      <c r="AA61" s="102">
        <v>0</v>
      </c>
      <c r="AB61" s="102">
        <v>0</v>
      </c>
      <c r="AC61" s="167">
        <v>5</v>
      </c>
      <c r="AD61" s="102">
        <v>14</v>
      </c>
      <c r="AE61" s="164">
        <v>-5</v>
      </c>
      <c r="AF61" s="93">
        <v>-14</v>
      </c>
    </row>
    <row r="62" spans="1:32" ht="18" customHeight="1" x14ac:dyDescent="0.15">
      <c r="A62" s="89">
        <v>45</v>
      </c>
      <c r="B62" s="90">
        <v>521</v>
      </c>
      <c r="C62" s="91">
        <v>263</v>
      </c>
      <c r="D62" s="92">
        <v>258</v>
      </c>
      <c r="E62" s="163">
        <v>1</v>
      </c>
      <c r="F62" s="102">
        <v>0</v>
      </c>
      <c r="G62" s="102">
        <v>3</v>
      </c>
      <c r="H62" s="102">
        <v>1</v>
      </c>
      <c r="I62" s="102">
        <v>2</v>
      </c>
      <c r="J62" s="102">
        <v>1</v>
      </c>
      <c r="K62" s="102">
        <v>2</v>
      </c>
      <c r="L62" s="102">
        <v>2</v>
      </c>
      <c r="M62" s="102">
        <v>0</v>
      </c>
      <c r="N62" s="102">
        <v>0</v>
      </c>
      <c r="O62" s="164">
        <v>0</v>
      </c>
      <c r="P62" s="93">
        <v>-2</v>
      </c>
      <c r="Q62" s="89">
        <v>96</v>
      </c>
      <c r="R62" s="90">
        <v>94</v>
      </c>
      <c r="S62" s="102">
        <v>20</v>
      </c>
      <c r="T62" s="65">
        <v>74</v>
      </c>
      <c r="U62" s="163">
        <v>0</v>
      </c>
      <c r="V62" s="102">
        <v>0</v>
      </c>
      <c r="W62" s="102">
        <v>0</v>
      </c>
      <c r="X62" s="102">
        <v>0</v>
      </c>
      <c r="Y62" s="167">
        <v>0</v>
      </c>
      <c r="Z62" s="102">
        <v>0</v>
      </c>
      <c r="AA62" s="102">
        <v>0</v>
      </c>
      <c r="AB62" s="102">
        <v>0</v>
      </c>
      <c r="AC62" s="167">
        <v>9</v>
      </c>
      <c r="AD62" s="102">
        <v>14</v>
      </c>
      <c r="AE62" s="164">
        <v>-9</v>
      </c>
      <c r="AF62" s="93">
        <v>-14</v>
      </c>
    </row>
    <row r="63" spans="1:32" ht="18" customHeight="1" x14ac:dyDescent="0.15">
      <c r="A63" s="89">
        <v>46</v>
      </c>
      <c r="B63" s="90">
        <v>466</v>
      </c>
      <c r="C63" s="91">
        <v>238</v>
      </c>
      <c r="D63" s="92">
        <v>228</v>
      </c>
      <c r="E63" s="163">
        <v>2</v>
      </c>
      <c r="F63" s="102">
        <v>1</v>
      </c>
      <c r="G63" s="102">
        <v>2</v>
      </c>
      <c r="H63" s="102">
        <v>0</v>
      </c>
      <c r="I63" s="102">
        <v>2</v>
      </c>
      <c r="J63" s="102">
        <v>2</v>
      </c>
      <c r="K63" s="102">
        <v>2</v>
      </c>
      <c r="L63" s="102">
        <v>0</v>
      </c>
      <c r="M63" s="102">
        <v>0</v>
      </c>
      <c r="N63" s="102">
        <v>0</v>
      </c>
      <c r="O63" s="164">
        <v>0</v>
      </c>
      <c r="P63" s="93">
        <v>-1</v>
      </c>
      <c r="Q63" s="89">
        <v>97</v>
      </c>
      <c r="R63" s="90">
        <v>58</v>
      </c>
      <c r="S63" s="102">
        <v>17</v>
      </c>
      <c r="T63" s="65">
        <v>41</v>
      </c>
      <c r="U63" s="163">
        <v>0</v>
      </c>
      <c r="V63" s="102">
        <v>0</v>
      </c>
      <c r="W63" s="102">
        <v>0</v>
      </c>
      <c r="X63" s="102">
        <v>0</v>
      </c>
      <c r="Y63" s="167">
        <v>0</v>
      </c>
      <c r="Z63" s="102">
        <v>0</v>
      </c>
      <c r="AA63" s="102">
        <v>0</v>
      </c>
      <c r="AB63" s="102">
        <v>0</v>
      </c>
      <c r="AC63" s="167">
        <v>6</v>
      </c>
      <c r="AD63" s="102">
        <v>13</v>
      </c>
      <c r="AE63" s="164">
        <v>-6</v>
      </c>
      <c r="AF63" s="93">
        <v>-13</v>
      </c>
    </row>
    <row r="64" spans="1:32" ht="18" customHeight="1" x14ac:dyDescent="0.15">
      <c r="A64" s="89">
        <v>47</v>
      </c>
      <c r="B64" s="90">
        <v>555</v>
      </c>
      <c r="C64" s="91">
        <v>284</v>
      </c>
      <c r="D64" s="92">
        <v>271</v>
      </c>
      <c r="E64" s="163">
        <v>3</v>
      </c>
      <c r="F64" s="102">
        <v>0</v>
      </c>
      <c r="G64" s="102">
        <v>1</v>
      </c>
      <c r="H64" s="102">
        <v>1</v>
      </c>
      <c r="I64" s="102">
        <v>1</v>
      </c>
      <c r="J64" s="102">
        <v>5</v>
      </c>
      <c r="K64" s="102">
        <v>2</v>
      </c>
      <c r="L64" s="102">
        <v>1</v>
      </c>
      <c r="M64" s="102">
        <v>0</v>
      </c>
      <c r="N64" s="102">
        <v>0</v>
      </c>
      <c r="O64" s="164">
        <v>1</v>
      </c>
      <c r="P64" s="93">
        <v>-5</v>
      </c>
      <c r="Q64" s="89">
        <v>98</v>
      </c>
      <c r="R64" s="90">
        <v>36</v>
      </c>
      <c r="S64" s="102">
        <v>7</v>
      </c>
      <c r="T64" s="65">
        <v>29</v>
      </c>
      <c r="U64" s="163">
        <v>0</v>
      </c>
      <c r="V64" s="102">
        <v>0</v>
      </c>
      <c r="W64" s="102">
        <v>0</v>
      </c>
      <c r="X64" s="102">
        <v>0</v>
      </c>
      <c r="Y64" s="167">
        <v>0</v>
      </c>
      <c r="Z64" s="102">
        <v>0</v>
      </c>
      <c r="AA64" s="102">
        <v>0</v>
      </c>
      <c r="AB64" s="102">
        <v>0</v>
      </c>
      <c r="AC64" s="167">
        <v>5</v>
      </c>
      <c r="AD64" s="102">
        <v>14</v>
      </c>
      <c r="AE64" s="164">
        <v>-5</v>
      </c>
      <c r="AF64" s="93">
        <v>-14</v>
      </c>
    </row>
    <row r="65" spans="1:32" ht="18" customHeight="1" x14ac:dyDescent="0.15">
      <c r="A65" s="89">
        <v>48</v>
      </c>
      <c r="B65" s="90">
        <v>534</v>
      </c>
      <c r="C65" s="91">
        <v>272</v>
      </c>
      <c r="D65" s="92">
        <v>262</v>
      </c>
      <c r="E65" s="163">
        <v>2</v>
      </c>
      <c r="F65" s="102">
        <v>2</v>
      </c>
      <c r="G65" s="102">
        <v>4</v>
      </c>
      <c r="H65" s="102">
        <v>0</v>
      </c>
      <c r="I65" s="102">
        <v>1</v>
      </c>
      <c r="J65" s="102">
        <v>2</v>
      </c>
      <c r="K65" s="102">
        <v>2</v>
      </c>
      <c r="L65" s="102">
        <v>3</v>
      </c>
      <c r="M65" s="102">
        <v>0</v>
      </c>
      <c r="N65" s="102">
        <v>1</v>
      </c>
      <c r="O65" s="164">
        <v>3</v>
      </c>
      <c r="P65" s="93">
        <v>-4</v>
      </c>
      <c r="Q65" s="89">
        <v>99</v>
      </c>
      <c r="R65" s="90">
        <v>35</v>
      </c>
      <c r="S65" s="102">
        <v>5</v>
      </c>
      <c r="T65" s="65">
        <v>30</v>
      </c>
      <c r="U65" s="163">
        <v>0</v>
      </c>
      <c r="V65" s="102">
        <v>0</v>
      </c>
      <c r="W65" s="102">
        <v>0</v>
      </c>
      <c r="X65" s="102">
        <v>0</v>
      </c>
      <c r="Y65" s="167">
        <v>0</v>
      </c>
      <c r="Z65" s="102">
        <v>0</v>
      </c>
      <c r="AA65" s="102">
        <v>0</v>
      </c>
      <c r="AB65" s="102">
        <v>0</v>
      </c>
      <c r="AC65" s="167">
        <v>3</v>
      </c>
      <c r="AD65" s="102">
        <v>10</v>
      </c>
      <c r="AE65" s="164">
        <v>-3</v>
      </c>
      <c r="AF65" s="93">
        <v>-10</v>
      </c>
    </row>
    <row r="66" spans="1:32" ht="18" customHeight="1" thickBot="1" x14ac:dyDescent="0.2">
      <c r="A66" s="103">
        <v>49</v>
      </c>
      <c r="B66" s="104">
        <v>521</v>
      </c>
      <c r="C66" s="105">
        <v>282</v>
      </c>
      <c r="D66" s="106">
        <v>239</v>
      </c>
      <c r="E66" s="174">
        <v>1</v>
      </c>
      <c r="F66" s="175">
        <v>2</v>
      </c>
      <c r="G66" s="175">
        <v>3</v>
      </c>
      <c r="H66" s="175">
        <v>2</v>
      </c>
      <c r="I66" s="175">
        <v>4</v>
      </c>
      <c r="J66" s="175">
        <v>3</v>
      </c>
      <c r="K66" s="175">
        <v>2</v>
      </c>
      <c r="L66" s="175">
        <v>3</v>
      </c>
      <c r="M66" s="175">
        <v>2</v>
      </c>
      <c r="N66" s="175">
        <v>1</v>
      </c>
      <c r="O66" s="176">
        <v>-4</v>
      </c>
      <c r="P66" s="107">
        <v>-3</v>
      </c>
      <c r="Q66" s="108" t="s">
        <v>13</v>
      </c>
      <c r="R66" s="109">
        <v>61</v>
      </c>
      <c r="S66" s="110">
        <v>10</v>
      </c>
      <c r="T66" s="111">
        <v>51</v>
      </c>
      <c r="U66" s="16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</v>
      </c>
      <c r="AD66" s="110">
        <v>13</v>
      </c>
      <c r="AE66" s="169">
        <v>-2</v>
      </c>
      <c r="AF66" s="112">
        <v>-13</v>
      </c>
    </row>
    <row r="67" spans="1:32" ht="18" customHeight="1" thickBot="1" x14ac:dyDescent="0.2">
      <c r="A67" s="65" t="s">
        <v>46</v>
      </c>
      <c r="Z67" s="113" t="s">
        <v>30</v>
      </c>
      <c r="AA67" s="113" t="s">
        <v>9</v>
      </c>
      <c r="AB67" s="170">
        <v>58</v>
      </c>
      <c r="AC67" s="171" t="s">
        <v>11</v>
      </c>
      <c r="AD67" s="106">
        <v>56</v>
      </c>
      <c r="AE67" s="113" t="s">
        <v>31</v>
      </c>
      <c r="AF67" s="106">
        <v>114</v>
      </c>
    </row>
    <row r="68" spans="1:32" s="114" customFormat="1" ht="18" customHeight="1" x14ac:dyDescent="0.15">
      <c r="A68" s="65" t="s">
        <v>82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  <c r="P68" s="66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s="114" customFormat="1" ht="18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s="114" customFormat="1" ht="18" customHeight="1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66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s="114" customFormat="1" ht="18" customHeight="1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6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s="114" customFormat="1" ht="18" customHeight="1" x14ac:dyDescent="0.1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6"/>
      <c r="P72" s="66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s="114" customFormat="1" ht="18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6"/>
      <c r="P73" s="66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s="114" customFormat="1" ht="18" customHeight="1" x14ac:dyDescent="0.1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  <c r="P74" s="66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s="114" customFormat="1" ht="18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s="114" customFormat="1" ht="18" customHeight="1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66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s="114" customFormat="1" ht="18" customHeight="1" x14ac:dyDescent="0.1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66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s="114" customFormat="1" ht="18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6"/>
      <c r="P78" s="66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s="114" customFormat="1" ht="18" customHeight="1" x14ac:dyDescent="0.1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6"/>
      <c r="P79" s="66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s="114" customFormat="1" ht="18" customHeight="1" x14ac:dyDescent="0.1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6"/>
      <c r="P80" s="66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</row>
    <row r="81" spans="1:32" s="114" customFormat="1" ht="18" customHeight="1" x14ac:dyDescent="0.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  <c r="P81" s="66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</row>
    <row r="82" spans="1:32" s="114" customFormat="1" ht="18" customHeight="1" x14ac:dyDescent="0.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66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2" s="114" customFormat="1" ht="18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66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</row>
    <row r="84" spans="1:32" s="114" customFormat="1" ht="18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6"/>
      <c r="P84" s="66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</row>
    <row r="85" spans="1:32" s="114" customFormat="1" ht="18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6"/>
      <c r="P85" s="66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2" s="114" customFormat="1" ht="18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66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</row>
    <row r="87" spans="1:32" s="114" customFormat="1" ht="18" customHeight="1" x14ac:dyDescent="0.1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66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</row>
    <row r="88" spans="1:32" s="114" customFormat="1" ht="18" customHeight="1" x14ac:dyDescent="0.1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66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</row>
    <row r="89" spans="1:32" s="114" customFormat="1" ht="18" customHeight="1" x14ac:dyDescent="0.1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66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</row>
    <row r="90" spans="1:32" s="114" customFormat="1" ht="18" customHeight="1" x14ac:dyDescent="0.1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66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</row>
    <row r="91" spans="1:32" s="114" customFormat="1" ht="18" customHeight="1" x14ac:dyDescent="0.1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66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</row>
    <row r="92" spans="1:32" s="114" customFormat="1" ht="18" customHeight="1" x14ac:dyDescent="0.1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6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</row>
    <row r="93" spans="1:32" s="114" customFormat="1" ht="18" customHeight="1" x14ac:dyDescent="0.1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6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</row>
    <row r="94" spans="1:32" s="114" customFormat="1" ht="18" customHeight="1" x14ac:dyDescent="0.1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6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</row>
  </sheetData>
  <mergeCells count="16">
    <mergeCell ref="A2:A5"/>
    <mergeCell ref="B2:D4"/>
    <mergeCell ref="G2:H2"/>
    <mergeCell ref="J2:K2"/>
    <mergeCell ref="Q2:Q5"/>
    <mergeCell ref="AC3:AD4"/>
    <mergeCell ref="AE3:AF4"/>
    <mergeCell ref="W2:X2"/>
    <mergeCell ref="Z2:AA2"/>
    <mergeCell ref="E3:H3"/>
    <mergeCell ref="I3:L3"/>
    <mergeCell ref="M3:N4"/>
    <mergeCell ref="O3:P4"/>
    <mergeCell ref="U3:X3"/>
    <mergeCell ref="Y3:AB3"/>
    <mergeCell ref="R2:T4"/>
  </mergeCells>
  <phoneticPr fontId="7"/>
  <printOptions horizontalCentered="1" verticalCentered="1"/>
  <pageMargins left="0.39370078740157483" right="0.39370078740157483" top="0.23622047244094491" bottom="0.19685039370078741" header="0.19685039370078741" footer="0.39370078740157483"/>
  <pageSetup paperSize="9" scale="66" firstPageNumber="42" fitToWidth="0" orientation="portrait" r:id="rId1"/>
  <headerFooter scaleWithDoc="0"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31</vt:i4>
      </vt:variant>
    </vt:vector>
  </HeadingPairs>
  <TitlesOfParts>
    <vt:vector size="62" baseType="lpstr">
      <vt:lpstr>県計</vt:lpstr>
      <vt:lpstr>市部計</vt:lpstr>
      <vt:lpstr>郡部計</vt:lpstr>
      <vt:lpstr>秋田市</vt:lpstr>
      <vt:lpstr>能代市</vt:lpstr>
      <vt:lpstr>横手市</vt:lpstr>
      <vt:lpstr>大館市</vt:lpstr>
      <vt:lpstr>男鹿市</vt:lpstr>
      <vt:lpstr>湯沢市</vt:lpstr>
      <vt:lpstr>鹿角市</vt:lpstr>
      <vt:lpstr>由利本荘市</vt:lpstr>
      <vt:lpstr>潟上市</vt:lpstr>
      <vt:lpstr>大仙市</vt:lpstr>
      <vt:lpstr>北秋田市</vt:lpstr>
      <vt:lpstr>にかほ市</vt:lpstr>
      <vt:lpstr>仙北市</vt:lpstr>
      <vt:lpstr>鹿角郡</vt:lpstr>
      <vt:lpstr>北秋田郡</vt:lpstr>
      <vt:lpstr>山本郡</vt:lpstr>
      <vt:lpstr>藤里町</vt:lpstr>
      <vt:lpstr>三種町</vt:lpstr>
      <vt:lpstr>八峰町</vt:lpstr>
      <vt:lpstr>南秋田郡</vt:lpstr>
      <vt:lpstr>五城目町</vt:lpstr>
      <vt:lpstr>八郎潟町</vt:lpstr>
      <vt:lpstr>井川町</vt:lpstr>
      <vt:lpstr>大潟村</vt:lpstr>
      <vt:lpstr>仙北郡</vt:lpstr>
      <vt:lpstr>雄勝郡</vt:lpstr>
      <vt:lpstr>羽後町</vt:lpstr>
      <vt:lpstr>東成瀬村</vt:lpstr>
      <vt:lpstr>にかほ市!Print_Area</vt:lpstr>
      <vt:lpstr>井川町!Print_Area</vt:lpstr>
      <vt:lpstr>羽後町!Print_Area</vt:lpstr>
      <vt:lpstr>横手市!Print_Area</vt:lpstr>
      <vt:lpstr>潟上市!Print_Area</vt:lpstr>
      <vt:lpstr>郡部計!Print_Area</vt:lpstr>
      <vt:lpstr>県計!Print_Area</vt:lpstr>
      <vt:lpstr>五城目町!Print_Area</vt:lpstr>
      <vt:lpstr>三種町!Print_Area</vt:lpstr>
      <vt:lpstr>山本郡!Print_Area</vt:lpstr>
      <vt:lpstr>市部計!Print_Area</vt:lpstr>
      <vt:lpstr>鹿角郡!Print_Area</vt:lpstr>
      <vt:lpstr>鹿角市!Print_Area</vt:lpstr>
      <vt:lpstr>秋田市!Print_Area</vt:lpstr>
      <vt:lpstr>仙北郡!Print_Area</vt:lpstr>
      <vt:lpstr>仙北市!Print_Area</vt:lpstr>
      <vt:lpstr>大潟村!Print_Area</vt:lpstr>
      <vt:lpstr>大館市!Print_Area</vt:lpstr>
      <vt:lpstr>大仙市!Print_Area</vt:lpstr>
      <vt:lpstr>男鹿市!Print_Area</vt:lpstr>
      <vt:lpstr>東成瀬村!Print_Area</vt:lpstr>
      <vt:lpstr>湯沢市!Print_Area</vt:lpstr>
      <vt:lpstr>藤里町!Print_Area</vt:lpstr>
      <vt:lpstr>南秋田郡!Print_Area</vt:lpstr>
      <vt:lpstr>能代市!Print_Area</vt:lpstr>
      <vt:lpstr>八峰町!Print_Area</vt:lpstr>
      <vt:lpstr>八郎潟町!Print_Area</vt:lpstr>
      <vt:lpstr>北秋田郡!Print_Area</vt:lpstr>
      <vt:lpstr>北秋田市!Print_Area</vt:lpstr>
      <vt:lpstr>由利本荘市!Print_Area</vt:lpstr>
      <vt:lpstr>雄勝郡!Print_Area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2022-10-28T02:02:21Z</cp:lastPrinted>
  <dcterms:created xsi:type="dcterms:W3CDTF">2021-12-08T01:49:19Z</dcterms:created>
  <dcterms:modified xsi:type="dcterms:W3CDTF">2022-12-05T01:24:09Z</dcterms:modified>
</cp:coreProperties>
</file>