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9240" yWindow="-180" windowWidth="10275" windowHeight="8280"/>
  </bookViews>
  <sheets>
    <sheet name="都道府県勢編" sheetId="6" r:id="rId1"/>
  </sheets>
  <externalReferences>
    <externalReference r:id="rId2"/>
  </externalReferences>
  <definedNames>
    <definedName name="_Key1" localSheetId="0" hidden="1">'[1]都道府県勢編45,46'!#REF!</definedName>
    <definedName name="_Key1" hidden="1">'[1]都道府県勢編45,46'!#REF!</definedName>
    <definedName name="_Order1" hidden="1">0</definedName>
    <definedName name="_xlnm.Print_Area" localSheetId="0">都道府県勢編!$A$1:$EW$62</definedName>
    <definedName name="_xlnm.Print_Titles" localSheetId="0">都道府県勢編!$A:$B</definedName>
  </definedNames>
  <calcPr calcId="145621"/>
</workbook>
</file>

<file path=xl/calcChain.xml><?xml version="1.0" encoding="utf-8"?>
<calcChain xmlns="http://schemas.openxmlformats.org/spreadsheetml/2006/main">
  <c r="AZ6" i="6" l="1"/>
</calcChain>
</file>

<file path=xl/sharedStrings.xml><?xml version="1.0" encoding="utf-8"?>
<sst xmlns="http://schemas.openxmlformats.org/spreadsheetml/2006/main" count="762" uniqueCount="447">
  <si>
    <t>k㎡</t>
  </si>
  <si>
    <t>人／k㎡</t>
  </si>
  <si>
    <t>北海道</t>
  </si>
  <si>
    <t>世帯</t>
  </si>
  <si>
    <t>8　自然増減</t>
    <rPh sb="2" eb="4">
      <t>シゼン</t>
    </rPh>
    <rPh sb="4" eb="6">
      <t>ゾウゲン</t>
    </rPh>
    <phoneticPr fontId="5"/>
  </si>
  <si>
    <t>9　出生率</t>
    <rPh sb="2" eb="5">
      <t>シュッショウリツ</t>
    </rPh>
    <phoneticPr fontId="5"/>
  </si>
  <si>
    <t>出 生 率</t>
    <rPh sb="0" eb="1">
      <t>デ</t>
    </rPh>
    <rPh sb="2" eb="3">
      <t>ショウ</t>
    </rPh>
    <rPh sb="4" eb="5">
      <t>リツ</t>
    </rPh>
    <phoneticPr fontId="5"/>
  </si>
  <si>
    <t>合計特殊</t>
    <rPh sb="0" eb="2">
      <t>ゴウケイ</t>
    </rPh>
    <rPh sb="2" eb="4">
      <t>トクシュ</t>
    </rPh>
    <phoneticPr fontId="5"/>
  </si>
  <si>
    <t>人</t>
  </si>
  <si>
    <t>ha</t>
  </si>
  <si>
    <t>千円</t>
    <rPh sb="0" eb="2">
      <t>センエン</t>
    </rPh>
    <phoneticPr fontId="5"/>
  </si>
  <si>
    <t>％</t>
  </si>
  <si>
    <t>百万kwh</t>
  </si>
  <si>
    <t>県内総生産</t>
    <rPh sb="0" eb="1">
      <t>ケン</t>
    </rPh>
    <rPh sb="1" eb="2">
      <t>ナイ</t>
    </rPh>
    <rPh sb="2" eb="5">
      <t>ソウセイサン</t>
    </rPh>
    <phoneticPr fontId="5"/>
  </si>
  <si>
    <t>県民所得</t>
    <rPh sb="0" eb="1">
      <t>ケン</t>
    </rPh>
    <rPh sb="1" eb="2">
      <t>ミン</t>
    </rPh>
    <rPh sb="2" eb="4">
      <t>ショトク</t>
    </rPh>
    <phoneticPr fontId="5"/>
  </si>
  <si>
    <t>（名目）</t>
    <rPh sb="1" eb="3">
      <t>メイモク</t>
    </rPh>
    <phoneticPr fontId="5"/>
  </si>
  <si>
    <t>県民所得</t>
    <rPh sb="0" eb="1">
      <t>ケン</t>
    </rPh>
    <rPh sb="1" eb="2">
      <t>ミン</t>
    </rPh>
    <phoneticPr fontId="5"/>
  </si>
  <si>
    <t>百万円</t>
    <rPh sb="0" eb="1">
      <t>ヒャク</t>
    </rPh>
    <rPh sb="1" eb="2">
      <t>ヨロズ</t>
    </rPh>
    <phoneticPr fontId="5"/>
  </si>
  <si>
    <t>件</t>
    <rPh sb="0" eb="1">
      <t>ケン</t>
    </rPh>
    <phoneticPr fontId="5"/>
  </si>
  <si>
    <t>棟数</t>
    <rPh sb="0" eb="1">
      <t>ムネ</t>
    </rPh>
    <rPh sb="1" eb="2">
      <t>スウ</t>
    </rPh>
    <phoneticPr fontId="5"/>
  </si>
  <si>
    <t>施設</t>
  </si>
  <si>
    <t>病院</t>
  </si>
  <si>
    <t>一般</t>
  </si>
  <si>
    <t>診療所</t>
  </si>
  <si>
    <t>病院病床数</t>
  </si>
  <si>
    <t>床</t>
  </si>
  <si>
    <t>窃 盗 犯</t>
    <rPh sb="0" eb="1">
      <t>セツ</t>
    </rPh>
    <rPh sb="2" eb="3">
      <t>ヌス</t>
    </rPh>
    <rPh sb="4" eb="5">
      <t>ハン</t>
    </rPh>
    <phoneticPr fontId="5"/>
  </si>
  <si>
    <t>その他の</t>
    <rPh sb="2" eb="3">
      <t>タ</t>
    </rPh>
    <phoneticPr fontId="5"/>
  </si>
  <si>
    <t>刑 法 犯</t>
    <rPh sb="0" eb="1">
      <t>ケイ</t>
    </rPh>
    <rPh sb="2" eb="3">
      <t>ホウ</t>
    </rPh>
    <rPh sb="4" eb="5">
      <t>ハン</t>
    </rPh>
    <phoneticPr fontId="5"/>
  </si>
  <si>
    <t>世帯数</t>
  </si>
  <si>
    <t>人</t>
    <rPh sb="0" eb="1">
      <t>ニン</t>
    </rPh>
    <phoneticPr fontId="5"/>
  </si>
  <si>
    <t>世帯</t>
    <rPh sb="0" eb="2">
      <t>セタイ</t>
    </rPh>
    <phoneticPr fontId="5"/>
  </si>
  <si>
    <t>転入者数</t>
  </si>
  <si>
    <t>7　社会増減</t>
    <rPh sb="2" eb="4">
      <t>シャカイ</t>
    </rPh>
    <rPh sb="4" eb="6">
      <t>ゾウゲン</t>
    </rPh>
    <phoneticPr fontId="4"/>
  </si>
  <si>
    <t>幼稚園</t>
  </si>
  <si>
    <t>短大</t>
  </si>
  <si>
    <t>大学</t>
  </si>
  <si>
    <t>実収入</t>
  </si>
  <si>
    <t>学校数</t>
  </si>
  <si>
    <t>就職率</t>
  </si>
  <si>
    <t>校</t>
  </si>
  <si>
    <t>死者数</t>
    <rPh sb="2" eb="3">
      <t>スウ</t>
    </rPh>
    <phoneticPr fontId="5"/>
  </si>
  <si>
    <t>負傷者数</t>
    <rPh sb="0" eb="2">
      <t>フショウ</t>
    </rPh>
    <rPh sb="2" eb="3">
      <t>シャ</t>
    </rPh>
    <rPh sb="3" eb="4">
      <t>スウ</t>
    </rPh>
    <phoneticPr fontId="5"/>
  </si>
  <si>
    <t>うち本館</t>
  </si>
  <si>
    <t>所</t>
  </si>
  <si>
    <t>百万円</t>
  </si>
  <si>
    <t>事業所数</t>
    <rPh sb="0" eb="3">
      <t>ジギョウショ</t>
    </rPh>
    <rPh sb="3" eb="4">
      <t>スウ</t>
    </rPh>
    <phoneticPr fontId="5"/>
  </si>
  <si>
    <t>年間商品販売額</t>
    <rPh sb="2" eb="4">
      <t>ショウヒン</t>
    </rPh>
    <phoneticPr fontId="5"/>
  </si>
  <si>
    <t>内水面</t>
  </si>
  <si>
    <t>養殖業</t>
  </si>
  <si>
    <t>t</t>
  </si>
  <si>
    <t>針葉樹</t>
  </si>
  <si>
    <t>10　事業所</t>
    <rPh sb="3" eb="6">
      <t>ジギョウショ</t>
    </rPh>
    <phoneticPr fontId="5"/>
  </si>
  <si>
    <t>調査産業計</t>
  </si>
  <si>
    <t>うち製造業</t>
  </si>
  <si>
    <t>円</t>
    <rPh sb="0" eb="1">
      <t>エン</t>
    </rPh>
    <phoneticPr fontId="5"/>
  </si>
  <si>
    <t>総農家数</t>
    <rPh sb="1" eb="3">
      <t>ノウカ</t>
    </rPh>
    <phoneticPr fontId="5"/>
  </si>
  <si>
    <t>うち販売</t>
    <rPh sb="2" eb="4">
      <t>ハンバイ</t>
    </rPh>
    <phoneticPr fontId="5"/>
  </si>
  <si>
    <t>畑</t>
    <rPh sb="0" eb="1">
      <t>ハタケ</t>
    </rPh>
    <phoneticPr fontId="5"/>
  </si>
  <si>
    <t>麦</t>
  </si>
  <si>
    <t>乳用牛</t>
    <rPh sb="0" eb="2">
      <t>ニュウヨウ</t>
    </rPh>
    <rPh sb="2" eb="3">
      <t>ギュウ</t>
    </rPh>
    <phoneticPr fontId="5"/>
  </si>
  <si>
    <t>肉用牛</t>
  </si>
  <si>
    <t>豚</t>
  </si>
  <si>
    <t>採卵鶏</t>
  </si>
  <si>
    <t>（春植）</t>
    <rPh sb="1" eb="2">
      <t>ハル</t>
    </rPh>
    <rPh sb="2" eb="3">
      <t>ウ</t>
    </rPh>
    <phoneticPr fontId="5"/>
  </si>
  <si>
    <t>(乳用種を含む)</t>
  </si>
  <si>
    <t>戸</t>
  </si>
  <si>
    <t>億円</t>
  </si>
  <si>
    <t>一般国道</t>
  </si>
  <si>
    <t>う　ち　貸　家</t>
  </si>
  <si>
    <t>舗装率</t>
  </si>
  <si>
    <t>床面積の合計</t>
  </si>
  <si>
    <t>工事費予定額</t>
  </si>
  <si>
    <t>戸数</t>
  </si>
  <si>
    <t>km</t>
  </si>
  <si>
    <t>㎡</t>
  </si>
  <si>
    <t>万円</t>
  </si>
  <si>
    <t>乗用車数</t>
  </si>
  <si>
    <t>台</t>
  </si>
  <si>
    <t>移動率</t>
    <rPh sb="0" eb="3">
      <t>イドウリツ</t>
    </rPh>
    <phoneticPr fontId="5"/>
  </si>
  <si>
    <t>（転入超過率）</t>
    <rPh sb="1" eb="3">
      <t>テンニュウ</t>
    </rPh>
    <rPh sb="3" eb="5">
      <t>チョウカ</t>
    </rPh>
    <rPh sb="5" eb="6">
      <t>リツ</t>
    </rPh>
    <phoneticPr fontId="5"/>
  </si>
  <si>
    <t>１㎢当たり</t>
    <rPh sb="2" eb="3">
      <t>ア</t>
    </rPh>
    <phoneticPr fontId="5"/>
  </si>
  <si>
    <t>戸</t>
    <rPh sb="0" eb="1">
      <t>ト</t>
    </rPh>
    <phoneticPr fontId="5"/>
  </si>
  <si>
    <t>20　生　乳
　　生産量</t>
    <rPh sb="3" eb="4">
      <t>ショウ</t>
    </rPh>
    <rPh sb="5" eb="6">
      <t>チチ</t>
    </rPh>
    <rPh sb="9" eb="12">
      <t>セイサンリョウ</t>
    </rPh>
    <phoneticPr fontId="4"/>
  </si>
  <si>
    <t>頭</t>
    <rPh sb="0" eb="1">
      <t>アタマ</t>
    </rPh>
    <phoneticPr fontId="5"/>
  </si>
  <si>
    <t>34　物価・家計</t>
    <rPh sb="3" eb="4">
      <t>ブツ</t>
    </rPh>
    <rPh sb="4" eb="5">
      <t>アタイ</t>
    </rPh>
    <rPh sb="6" eb="7">
      <t>イエ</t>
    </rPh>
    <rPh sb="7" eb="8">
      <t>ケイ</t>
    </rPh>
    <phoneticPr fontId="5"/>
  </si>
  <si>
    <t>46　　火　　　災</t>
    <rPh sb="4" eb="5">
      <t>ヒ</t>
    </rPh>
    <rPh sb="8" eb="9">
      <t>ワザワ</t>
    </rPh>
    <phoneticPr fontId="5"/>
  </si>
  <si>
    <t>　うち小売業</t>
    <rPh sb="3" eb="6">
      <t>コウリギョウ</t>
    </rPh>
    <phoneticPr fontId="4"/>
  </si>
  <si>
    <t>高等学校</t>
    <rPh sb="0" eb="2">
      <t>コウトウ</t>
    </rPh>
    <rPh sb="2" eb="4">
      <t>ガッコウ</t>
    </rPh>
    <phoneticPr fontId="5"/>
  </si>
  <si>
    <t>41 生活保護</t>
    <rPh sb="3" eb="5">
      <t>セイカツ</t>
    </rPh>
    <rPh sb="5" eb="7">
      <t>ホゴ</t>
    </rPh>
    <phoneticPr fontId="5"/>
  </si>
  <si>
    <t>田</t>
    <rPh sb="0" eb="1">
      <t>タ</t>
    </rPh>
    <phoneticPr fontId="5"/>
  </si>
  <si>
    <t>食料</t>
    <rPh sb="0" eb="2">
      <t>ショクリョウ</t>
    </rPh>
    <phoneticPr fontId="5"/>
  </si>
  <si>
    <t>35　資料:総務省「都道府県決算状況調」</t>
    <rPh sb="3" eb="5">
      <t>シリョウ</t>
    </rPh>
    <rPh sb="6" eb="8">
      <t>ソウム</t>
    </rPh>
    <rPh sb="8" eb="9">
      <t>ショウ</t>
    </rPh>
    <phoneticPr fontId="5"/>
  </si>
  <si>
    <t>36　学校の状況（つづき）</t>
  </si>
  <si>
    <t>被保護世帯数</t>
    <rPh sb="5" eb="6">
      <t>スウ</t>
    </rPh>
    <phoneticPr fontId="5"/>
  </si>
  <si>
    <t>被保護実人員</t>
    <rPh sb="5" eb="6">
      <t>イン</t>
    </rPh>
    <phoneticPr fontId="5"/>
  </si>
  <si>
    <t>11 労働者の給与(1人平均月額)</t>
    <rPh sb="3" eb="6">
      <t>ロウドウシャ</t>
    </rPh>
    <rPh sb="7" eb="9">
      <t>キュウヨ</t>
    </rPh>
    <rPh sb="11" eb="12">
      <t>ヒト</t>
    </rPh>
    <rPh sb="12" eb="14">
      <t>ヘイキン</t>
    </rPh>
    <rPh sb="14" eb="15">
      <t>ツキ</t>
    </rPh>
    <rPh sb="15" eb="16">
      <t>ガク</t>
    </rPh>
    <phoneticPr fontId="5"/>
  </si>
  <si>
    <t>12　資料：総務省統計局「労働力調査」</t>
  </si>
  <si>
    <t>大根(秋冬)</t>
    <rPh sb="3" eb="4">
      <t>アキ</t>
    </rPh>
    <rPh sb="4" eb="5">
      <t>フユ</t>
    </rPh>
    <phoneticPr fontId="5"/>
  </si>
  <si>
    <t>32　商業(卸売業、小売業)</t>
    <rPh sb="6" eb="9">
      <t>オロシウリギョウ</t>
    </rPh>
    <rPh sb="10" eb="13">
      <t>コウリギョウ</t>
    </rPh>
    <phoneticPr fontId="5"/>
  </si>
  <si>
    <t>事業所</t>
    <rPh sb="0" eb="3">
      <t>ジギョウショ</t>
    </rPh>
    <phoneticPr fontId="5"/>
  </si>
  <si>
    <t xml:space="preserve">23　資料：農林水産省「木材統計調査」
</t>
    <rPh sb="3" eb="5">
      <t>シリョウ</t>
    </rPh>
    <rPh sb="6" eb="8">
      <t>ノウリン</t>
    </rPh>
    <rPh sb="8" eb="11">
      <t>スイサンショウ</t>
    </rPh>
    <rPh sb="12" eb="14">
      <t>モクザイ</t>
    </rPh>
    <rPh sb="14" eb="16">
      <t>トウケイ</t>
    </rPh>
    <rPh sb="16" eb="18">
      <t>チョウサ</t>
    </rPh>
    <phoneticPr fontId="5"/>
  </si>
  <si>
    <t>24　資料：農林水産省「漁業・養殖業生産統計調査」</t>
    <rPh sb="3" eb="5">
      <t>シリョウ</t>
    </rPh>
    <rPh sb="6" eb="8">
      <t>ノウリン</t>
    </rPh>
    <rPh sb="8" eb="11">
      <t>スイサンショウ</t>
    </rPh>
    <rPh sb="12" eb="14">
      <t>ギョギョウ</t>
    </rPh>
    <rPh sb="15" eb="17">
      <t>ヨウショク</t>
    </rPh>
    <rPh sb="17" eb="18">
      <t>ギョウ</t>
    </rPh>
    <rPh sb="18" eb="20">
      <t>セイサン</t>
    </rPh>
    <rPh sb="20" eb="22">
      <t>トウケイ</t>
    </rPh>
    <rPh sb="22" eb="24">
      <t>チョウサ</t>
    </rPh>
    <phoneticPr fontId="5"/>
  </si>
  <si>
    <t>26　資料：国土交通省「道路統計調査」</t>
    <rPh sb="6" eb="8">
      <t>コクド</t>
    </rPh>
    <rPh sb="8" eb="11">
      <t>コウツウショウ</t>
    </rPh>
    <rPh sb="16" eb="18">
      <t>チョウサ</t>
    </rPh>
    <phoneticPr fontId="5"/>
  </si>
  <si>
    <t>うち居住専用住宅</t>
    <rPh sb="6" eb="8">
      <t>ジュウタク</t>
    </rPh>
    <phoneticPr fontId="5"/>
  </si>
  <si>
    <t>27　資料：国土交通省「建築着工統計調査」</t>
    <rPh sb="6" eb="8">
      <t>コクド</t>
    </rPh>
    <rPh sb="8" eb="10">
      <t>コウツウ</t>
    </rPh>
    <rPh sb="10" eb="11">
      <t>ショウ</t>
    </rPh>
    <phoneticPr fontId="5"/>
  </si>
  <si>
    <t>22　人工林
　　面　積</t>
    <rPh sb="3" eb="5">
      <t>ジンコウ</t>
    </rPh>
    <rPh sb="9" eb="10">
      <t>メン</t>
    </rPh>
    <rPh sb="11" eb="12">
      <t>セキ</t>
    </rPh>
    <phoneticPr fontId="5"/>
  </si>
  <si>
    <t>年間商品販売額</t>
    <rPh sb="2" eb="4">
      <t>ショウヒン</t>
    </rPh>
    <phoneticPr fontId="4"/>
  </si>
  <si>
    <t>増減率</t>
    <rPh sb="1" eb="2">
      <t>ゲン</t>
    </rPh>
    <phoneticPr fontId="5"/>
  </si>
  <si>
    <t>うち消費支出</t>
    <rPh sb="2" eb="4">
      <t>ショウヒ</t>
    </rPh>
    <phoneticPr fontId="5"/>
  </si>
  <si>
    <t>学生数</t>
  </si>
  <si>
    <t>在学者数</t>
    <rPh sb="0" eb="3">
      <t>ザイガクシャ</t>
    </rPh>
    <rPh sb="3" eb="4">
      <t>スウ</t>
    </rPh>
    <phoneticPr fontId="5"/>
  </si>
  <si>
    <t>調査時期</t>
    <phoneticPr fontId="5"/>
  </si>
  <si>
    <t>人</t>
    <rPh sb="0" eb="1">
      <t>ジン</t>
    </rPh>
    <phoneticPr fontId="5"/>
  </si>
  <si>
    <t>3 世帯数</t>
    <rPh sb="2" eb="5">
      <t>セタイスウ</t>
    </rPh>
    <phoneticPr fontId="5"/>
  </si>
  <si>
    <t>17　資料：農林水産省「作物統計調査」</t>
    <rPh sb="3" eb="5">
      <t>シリョウ</t>
    </rPh>
    <rPh sb="6" eb="8">
      <t>ノウリン</t>
    </rPh>
    <rPh sb="8" eb="11">
      <t>スイサンショウ</t>
    </rPh>
    <rPh sb="12" eb="14">
      <t>サクモツ</t>
    </rPh>
    <rPh sb="14" eb="16">
      <t>トウケイ</t>
    </rPh>
    <rPh sb="16" eb="18">
      <t>チョウサ</t>
    </rPh>
    <phoneticPr fontId="16"/>
  </si>
  <si>
    <t>1　資料：国土地理院 「全国都道府県市区町村別面積調」</t>
    <rPh sb="2" eb="4">
      <t>シリョウ</t>
    </rPh>
    <rPh sb="5" eb="7">
      <t>コクド</t>
    </rPh>
    <rPh sb="7" eb="10">
      <t>チリイン</t>
    </rPh>
    <phoneticPr fontId="5"/>
  </si>
  <si>
    <t>2　資料：総務省「固定資産の価格等の概要調書（土地）」</t>
    <rPh sb="2" eb="4">
      <t>シリョウ</t>
    </rPh>
    <rPh sb="5" eb="8">
      <t>ソウムショウ</t>
    </rPh>
    <phoneticPr fontId="5"/>
  </si>
  <si>
    <t xml:space="preserve"> 注　四捨五入のため、全国計と各都道府県の数値の合計は一致しない場合がある。</t>
    <rPh sb="1" eb="2">
      <t>チュウ</t>
    </rPh>
    <rPh sb="3" eb="7">
      <t>シシャゴニュウ</t>
    </rPh>
    <rPh sb="11" eb="13">
      <t>ゼンコク</t>
    </rPh>
    <rPh sb="13" eb="14">
      <t>ケイ</t>
    </rPh>
    <rPh sb="15" eb="16">
      <t>カク</t>
    </rPh>
    <rPh sb="16" eb="20">
      <t>トドウフケン</t>
    </rPh>
    <phoneticPr fontId="5"/>
  </si>
  <si>
    <t>3　資料：総務省「住民基本台帳人口、人口動態及び世帯数」</t>
    <rPh sb="2" eb="4">
      <t>シリョウ</t>
    </rPh>
    <phoneticPr fontId="5"/>
  </si>
  <si>
    <t>7　資料：総務省統計局「住民基本台帳人口移動報告年報」</t>
    <rPh sb="5" eb="8">
      <t>ソウムショウ</t>
    </rPh>
    <rPh sb="8" eb="11">
      <t>トウケイキョク</t>
    </rPh>
    <phoneticPr fontId="5"/>
  </si>
  <si>
    <t xml:space="preserve"> 注1 移動率は、当該都道府県の10月1日現在の日本人人口に対する移動者数の比率である。</t>
    <rPh sb="1" eb="2">
      <t>チュウ</t>
    </rPh>
    <rPh sb="4" eb="7">
      <t>イドウリツ</t>
    </rPh>
    <rPh sb="9" eb="11">
      <t>トウガイ</t>
    </rPh>
    <rPh sb="11" eb="15">
      <t>トドウフケン</t>
    </rPh>
    <rPh sb="18" eb="19">
      <t>ガツ</t>
    </rPh>
    <rPh sb="20" eb="21">
      <t>ニチ</t>
    </rPh>
    <phoneticPr fontId="5"/>
  </si>
  <si>
    <t>16　資料：農林水産省「耕地面積統計調査」</t>
    <rPh sb="3" eb="5">
      <t>シリョウ</t>
    </rPh>
    <rPh sb="6" eb="8">
      <t>ノウリン</t>
    </rPh>
    <rPh sb="8" eb="11">
      <t>スイサンショウ</t>
    </rPh>
    <rPh sb="12" eb="14">
      <t>コウチ</t>
    </rPh>
    <rPh sb="14" eb="16">
      <t>メンセキ</t>
    </rPh>
    <rPh sb="16" eb="18">
      <t>トウケイ</t>
    </rPh>
    <rPh sb="18" eb="20">
      <t>チョウサ</t>
    </rPh>
    <phoneticPr fontId="16"/>
  </si>
  <si>
    <t>31 資料：一般財団法人　自動車検査登録情報協会「都道府県別・車種別自動車保有台数（軽自動車を含む）」</t>
    <rPh sb="3" eb="5">
      <t>シリョウ</t>
    </rPh>
    <rPh sb="6" eb="8">
      <t>イッパン</t>
    </rPh>
    <rPh sb="8" eb="10">
      <t>ザイダン</t>
    </rPh>
    <rPh sb="10" eb="12">
      <t>ホウジン</t>
    </rPh>
    <rPh sb="13" eb="16">
      <t>ジドウシャ</t>
    </rPh>
    <rPh sb="16" eb="18">
      <t>ケンサ</t>
    </rPh>
    <rPh sb="18" eb="20">
      <t>トウロク</t>
    </rPh>
    <rPh sb="20" eb="22">
      <t>ジョウホウ</t>
    </rPh>
    <rPh sb="22" eb="24">
      <t>キョウカイ</t>
    </rPh>
    <phoneticPr fontId="5"/>
  </si>
  <si>
    <t>　注 全国計は端数を切り捨ててあるため、各都道府県の数値の合計と一致しない。</t>
    <rPh sb="5" eb="6">
      <t>ケイ</t>
    </rPh>
    <phoneticPr fontId="5"/>
  </si>
  <si>
    <t>43　医療機関従事者数（従業地による）</t>
    <rPh sb="5" eb="7">
      <t>キカン</t>
    </rPh>
    <rPh sb="7" eb="10">
      <t>ジュウジシャ</t>
    </rPh>
    <phoneticPr fontId="5"/>
  </si>
  <si>
    <t>34　物価・家計(つづき）</t>
    <rPh sb="3" eb="4">
      <t>ブツ</t>
    </rPh>
    <rPh sb="4" eb="5">
      <t>アタイ</t>
    </rPh>
    <rPh sb="6" eb="7">
      <t>イエ</t>
    </rPh>
    <rPh sb="7" eb="8">
      <t>ケイ</t>
    </rPh>
    <phoneticPr fontId="5"/>
  </si>
  <si>
    <t>総世帯１か月の</t>
    <rPh sb="0" eb="1">
      <t>ソウ</t>
    </rPh>
    <phoneticPr fontId="5"/>
  </si>
  <si>
    <t>指数</t>
    <rPh sb="0" eb="2">
      <t>シスウ</t>
    </rPh>
    <phoneticPr fontId="5"/>
  </si>
  <si>
    <t>項目</t>
    <rPh sb="0" eb="1">
      <t>コウ</t>
    </rPh>
    <rPh sb="1" eb="2">
      <t>メ</t>
    </rPh>
    <phoneticPr fontId="4"/>
  </si>
  <si>
    <t>単位</t>
    <phoneticPr fontId="5"/>
  </si>
  <si>
    <t>全国計</t>
    <rPh sb="2" eb="3">
      <t>ケイ</t>
    </rPh>
    <phoneticPr fontId="5"/>
  </si>
  <si>
    <t>総　　数</t>
    <rPh sb="0" eb="1">
      <t>ソウ</t>
    </rPh>
    <rPh sb="3" eb="4">
      <t>スウ</t>
    </rPh>
    <phoneticPr fontId="5"/>
  </si>
  <si>
    <t>38　資料：文部科学省「社会教育調査」</t>
    <rPh sb="3" eb="5">
      <t>シリョウ</t>
    </rPh>
    <rPh sb="6" eb="8">
      <t>モンブ</t>
    </rPh>
    <rPh sb="8" eb="11">
      <t>カガクショウ</t>
    </rPh>
    <phoneticPr fontId="12"/>
  </si>
  <si>
    <t xml:space="preserve"> 注　都県にまたがる境界未定地域がある都県面積は、＊を付して参考値として掲載している｡</t>
    <rPh sb="1" eb="2">
      <t>チュウ</t>
    </rPh>
    <phoneticPr fontId="5"/>
  </si>
  <si>
    <t>-</t>
  </si>
  <si>
    <t>千羽</t>
    <rPh sb="0" eb="2">
      <t>センバ</t>
    </rPh>
    <phoneticPr fontId="5"/>
  </si>
  <si>
    <t>44　犯罪認知件数</t>
    <rPh sb="3" eb="4">
      <t>ハン</t>
    </rPh>
    <rPh sb="4" eb="5">
      <t>ツミ</t>
    </rPh>
    <rPh sb="5" eb="6">
      <t>シノブ</t>
    </rPh>
    <rPh sb="6" eb="7">
      <t>チ</t>
    </rPh>
    <rPh sb="7" eb="8">
      <t>ケン</t>
    </rPh>
    <rPh sb="8" eb="9">
      <t>カズ</t>
    </rPh>
    <phoneticPr fontId="5"/>
  </si>
  <si>
    <t>平成25年</t>
    <rPh sb="0" eb="2">
      <t>ヘイセイ</t>
    </rPh>
    <rPh sb="4" eb="5">
      <t>ネン</t>
    </rPh>
    <phoneticPr fontId="5"/>
  </si>
  <si>
    <t>(月平均）</t>
    <rPh sb="1" eb="4">
      <t>ツキヘイキン</t>
    </rPh>
    <phoneticPr fontId="5"/>
  </si>
  <si>
    <t>青森県</t>
    <rPh sb="2" eb="3">
      <t>ケン</t>
    </rPh>
    <phoneticPr fontId="5"/>
  </si>
  <si>
    <t>岩手県</t>
    <rPh sb="2" eb="3">
      <t>ケン</t>
    </rPh>
    <phoneticPr fontId="5"/>
  </si>
  <si>
    <t>宮城県</t>
    <rPh sb="2" eb="3">
      <t>ケン</t>
    </rPh>
    <phoneticPr fontId="5"/>
  </si>
  <si>
    <t>秋田県</t>
    <rPh sb="2" eb="3">
      <t>ケン</t>
    </rPh>
    <phoneticPr fontId="5"/>
  </si>
  <si>
    <t>山形県</t>
    <rPh sb="2" eb="3">
      <t>ケン</t>
    </rPh>
    <phoneticPr fontId="5"/>
  </si>
  <si>
    <t>福島県</t>
    <rPh sb="2" eb="3">
      <t>ケン</t>
    </rPh>
    <phoneticPr fontId="5"/>
  </si>
  <si>
    <t>茨城県</t>
    <rPh sb="2" eb="3">
      <t>ケン</t>
    </rPh>
    <phoneticPr fontId="5"/>
  </si>
  <si>
    <t>栃木県</t>
    <rPh sb="2" eb="3">
      <t>ケン</t>
    </rPh>
    <phoneticPr fontId="5"/>
  </si>
  <si>
    <t>群馬県</t>
    <rPh sb="2" eb="3">
      <t>ケン</t>
    </rPh>
    <phoneticPr fontId="5"/>
  </si>
  <si>
    <t>埼玉県</t>
    <rPh sb="2" eb="3">
      <t>ケン</t>
    </rPh>
    <phoneticPr fontId="5"/>
  </si>
  <si>
    <t>千葉県</t>
    <rPh sb="2" eb="3">
      <t>ケン</t>
    </rPh>
    <phoneticPr fontId="5"/>
  </si>
  <si>
    <t>東京都</t>
    <rPh sb="2" eb="3">
      <t>ト</t>
    </rPh>
    <phoneticPr fontId="5"/>
  </si>
  <si>
    <t>神奈川県</t>
    <rPh sb="3" eb="4">
      <t>ケン</t>
    </rPh>
    <phoneticPr fontId="5"/>
  </si>
  <si>
    <t>新潟県</t>
    <rPh sb="2" eb="3">
      <t>ケン</t>
    </rPh>
    <phoneticPr fontId="5"/>
  </si>
  <si>
    <t>富山県</t>
    <rPh sb="2" eb="3">
      <t>ケン</t>
    </rPh>
    <phoneticPr fontId="5"/>
  </si>
  <si>
    <t>石川県</t>
    <rPh sb="2" eb="3">
      <t>ケン</t>
    </rPh>
    <phoneticPr fontId="5"/>
  </si>
  <si>
    <t>福井県</t>
    <rPh sb="2" eb="3">
      <t>ケン</t>
    </rPh>
    <phoneticPr fontId="5"/>
  </si>
  <si>
    <t>山梨県</t>
    <rPh sb="2" eb="3">
      <t>ケン</t>
    </rPh>
    <phoneticPr fontId="5"/>
  </si>
  <si>
    <t>長野県</t>
    <rPh sb="2" eb="3">
      <t>ケン</t>
    </rPh>
    <phoneticPr fontId="5"/>
  </si>
  <si>
    <t>岐阜県</t>
    <rPh sb="2" eb="3">
      <t>ケン</t>
    </rPh>
    <phoneticPr fontId="5"/>
  </si>
  <si>
    <t>静岡県</t>
    <rPh sb="2" eb="3">
      <t>ケン</t>
    </rPh>
    <phoneticPr fontId="5"/>
  </si>
  <si>
    <t>愛知県</t>
    <rPh sb="2" eb="3">
      <t>ケン</t>
    </rPh>
    <phoneticPr fontId="5"/>
  </si>
  <si>
    <t>三重県</t>
    <rPh sb="2" eb="3">
      <t>ケン</t>
    </rPh>
    <phoneticPr fontId="5"/>
  </si>
  <si>
    <t>滋賀県</t>
    <rPh sb="2" eb="3">
      <t>ケン</t>
    </rPh>
    <phoneticPr fontId="5"/>
  </si>
  <si>
    <t>京都府</t>
    <rPh sb="2" eb="3">
      <t>フ</t>
    </rPh>
    <phoneticPr fontId="5"/>
  </si>
  <si>
    <t>大阪府</t>
    <rPh sb="2" eb="3">
      <t>フ</t>
    </rPh>
    <phoneticPr fontId="5"/>
  </si>
  <si>
    <t>兵庫県</t>
    <rPh sb="2" eb="3">
      <t>ケン</t>
    </rPh>
    <phoneticPr fontId="5"/>
  </si>
  <si>
    <t>奈良県</t>
    <rPh sb="2" eb="3">
      <t>ケン</t>
    </rPh>
    <phoneticPr fontId="5"/>
  </si>
  <si>
    <t>和歌山県</t>
    <rPh sb="3" eb="4">
      <t>ケン</t>
    </rPh>
    <phoneticPr fontId="5"/>
  </si>
  <si>
    <t>鳥取県</t>
    <rPh sb="2" eb="3">
      <t>ケン</t>
    </rPh>
    <phoneticPr fontId="5"/>
  </si>
  <si>
    <t>島根県</t>
    <rPh sb="2" eb="3">
      <t>ケン</t>
    </rPh>
    <phoneticPr fontId="5"/>
  </si>
  <si>
    <t>岡山県</t>
    <rPh sb="2" eb="3">
      <t>ケン</t>
    </rPh>
    <phoneticPr fontId="5"/>
  </si>
  <si>
    <t>広島県</t>
    <rPh sb="2" eb="3">
      <t>ケン</t>
    </rPh>
    <phoneticPr fontId="5"/>
  </si>
  <si>
    <t>山口県</t>
    <rPh sb="2" eb="3">
      <t>ケン</t>
    </rPh>
    <phoneticPr fontId="5"/>
  </si>
  <si>
    <t>徳島県</t>
    <rPh sb="2" eb="3">
      <t>ケン</t>
    </rPh>
    <phoneticPr fontId="5"/>
  </si>
  <si>
    <t>香川県</t>
    <rPh sb="2" eb="3">
      <t>ケン</t>
    </rPh>
    <phoneticPr fontId="5"/>
  </si>
  <si>
    <t>愛媛県</t>
    <rPh sb="2" eb="3">
      <t>ケン</t>
    </rPh>
    <phoneticPr fontId="5"/>
  </si>
  <si>
    <t>高知県</t>
    <rPh sb="2" eb="3">
      <t>ケン</t>
    </rPh>
    <phoneticPr fontId="5"/>
  </si>
  <si>
    <t>福岡県</t>
    <rPh sb="2" eb="3">
      <t>ケン</t>
    </rPh>
    <phoneticPr fontId="5"/>
  </si>
  <si>
    <t>佐賀県</t>
    <rPh sb="2" eb="3">
      <t>ケン</t>
    </rPh>
    <phoneticPr fontId="5"/>
  </si>
  <si>
    <t>長崎県</t>
    <rPh sb="2" eb="3">
      <t>ケン</t>
    </rPh>
    <phoneticPr fontId="5"/>
  </si>
  <si>
    <t>熊本県</t>
    <rPh sb="2" eb="3">
      <t>ケン</t>
    </rPh>
    <phoneticPr fontId="5"/>
  </si>
  <si>
    <t>大分県</t>
    <rPh sb="2" eb="3">
      <t>ケン</t>
    </rPh>
    <phoneticPr fontId="5"/>
  </si>
  <si>
    <t>宮崎県</t>
    <rPh sb="2" eb="3">
      <t>ケン</t>
    </rPh>
    <phoneticPr fontId="5"/>
  </si>
  <si>
    <t>鹿児島県</t>
    <rPh sb="3" eb="4">
      <t>ケン</t>
    </rPh>
    <phoneticPr fontId="5"/>
  </si>
  <si>
    <t>沖縄県</t>
    <rPh sb="2" eb="3">
      <t>ケン</t>
    </rPh>
    <phoneticPr fontId="5"/>
  </si>
  <si>
    <t>うち持家</t>
  </si>
  <si>
    <t>8､9　資料：厚生労働省「人口動態統計」</t>
  </si>
  <si>
    <t>6　資料：国土地理院「全国都道府県市区町村別面積調」 総務省統計局「人口推計」</t>
    <rPh sb="2" eb="4">
      <t>シリョウ</t>
    </rPh>
    <rPh sb="5" eb="7">
      <t>コクド</t>
    </rPh>
    <rPh sb="7" eb="10">
      <t>チリイン</t>
    </rPh>
    <rPh sb="11" eb="13">
      <t>ゼンコク</t>
    </rPh>
    <rPh sb="13" eb="17">
      <t>トドウフケン</t>
    </rPh>
    <rPh sb="17" eb="21">
      <t>シクチョウソン</t>
    </rPh>
    <rPh sb="21" eb="22">
      <t>ベツ</t>
    </rPh>
    <rPh sb="22" eb="24">
      <t>メンセキ</t>
    </rPh>
    <rPh sb="24" eb="25">
      <t>シラ</t>
    </rPh>
    <phoneticPr fontId="5"/>
  </si>
  <si>
    <t>18　資料：農林水産省　「畜産統計」</t>
    <rPh sb="3" eb="5">
      <t>シリョウ</t>
    </rPh>
    <rPh sb="6" eb="8">
      <t>ノウリン</t>
    </rPh>
    <rPh sb="8" eb="11">
      <t>スイサンショウ</t>
    </rPh>
    <phoneticPr fontId="16"/>
  </si>
  <si>
    <t>19　資料：農林水産省　「生産農業所得統計」</t>
    <rPh sb="3" eb="5">
      <t>シリョウ</t>
    </rPh>
    <phoneticPr fontId="5"/>
  </si>
  <si>
    <t>22　農林水産省「2000年世界農林業センサス(林業地域調査)」</t>
    <rPh sb="3" eb="5">
      <t>ノウリン</t>
    </rPh>
    <rPh sb="5" eb="8">
      <t>スイサンショウ</t>
    </rPh>
    <phoneticPr fontId="5"/>
  </si>
  <si>
    <t>20　資料：農林水産省「牛乳乳製品統計」</t>
    <rPh sb="3" eb="5">
      <t>シリョウ</t>
    </rPh>
    <phoneticPr fontId="5"/>
  </si>
  <si>
    <t>37　資料：文部科学省「社会教育調査」公民館類似施設を含まない。</t>
    <rPh sb="3" eb="5">
      <t>シリョウ</t>
    </rPh>
    <rPh sb="6" eb="8">
      <t>モンブ</t>
    </rPh>
    <rPh sb="8" eb="11">
      <t>カガクショウ</t>
    </rPh>
    <rPh sb="19" eb="22">
      <t>コウミンカン</t>
    </rPh>
    <rPh sb="22" eb="24">
      <t>ルイジ</t>
    </rPh>
    <rPh sb="24" eb="26">
      <t>シセツ</t>
    </rPh>
    <rPh sb="27" eb="28">
      <t>フク</t>
    </rPh>
    <phoneticPr fontId="12"/>
  </si>
  <si>
    <t>12 完全
失業率　　</t>
    <rPh sb="3" eb="4">
      <t>カン</t>
    </rPh>
    <rPh sb="4" eb="5">
      <t>ゼン</t>
    </rPh>
    <rPh sb="6" eb="9">
      <t>シツギョウリツ</t>
    </rPh>
    <phoneticPr fontId="5"/>
  </si>
  <si>
    <t>30 資料：厚生労働省「水道の基本統計」</t>
    <rPh sb="12" eb="14">
      <t>スイドウ</t>
    </rPh>
    <rPh sb="15" eb="17">
      <t>キホン</t>
    </rPh>
    <rPh sb="17" eb="19">
      <t>トウケイ</t>
    </rPh>
    <phoneticPr fontId="5"/>
  </si>
  <si>
    <t>幼保連携型認定こども園</t>
    <rPh sb="5" eb="7">
      <t>ニンテイ</t>
    </rPh>
    <rPh sb="10" eb="11">
      <t>エン</t>
    </rPh>
    <phoneticPr fontId="5"/>
  </si>
  <si>
    <t>学校数</t>
    <rPh sb="0" eb="3">
      <t>ガッコウスウ</t>
    </rPh>
    <phoneticPr fontId="5"/>
  </si>
  <si>
    <t>*</t>
  </si>
  <si>
    <t>平成27年度</t>
    <rPh sb="0" eb="2">
      <t>ヘイセイ</t>
    </rPh>
    <rPh sb="4" eb="6">
      <t>ネンド</t>
    </rPh>
    <phoneticPr fontId="4"/>
  </si>
  <si>
    <t>歯科医師</t>
    <rPh sb="2" eb="4">
      <t>イシ</t>
    </rPh>
    <phoneticPr fontId="5"/>
  </si>
  <si>
    <t>45　資料：秋田県警察本部交通部「交通統計」</t>
    <rPh sb="3" eb="5">
      <t>シリョウ</t>
    </rPh>
    <rPh sb="6" eb="9">
      <t>アキタケン</t>
    </rPh>
    <rPh sb="9" eb="11">
      <t>ケイサツ</t>
    </rPh>
    <rPh sb="11" eb="13">
      <t>ホンブ</t>
    </rPh>
    <rPh sb="13" eb="15">
      <t>コウツウ</t>
    </rPh>
    <rPh sb="15" eb="16">
      <t>ブ</t>
    </rPh>
    <rPh sb="17" eb="19">
      <t>コウツウ</t>
    </rPh>
    <rPh sb="19" eb="21">
      <t>トウケイ</t>
    </rPh>
    <phoneticPr fontId="5"/>
  </si>
  <si>
    <t>x</t>
  </si>
  <si>
    <t>19　農業産出額</t>
    <rPh sb="3" eb="4">
      <t>ノウ</t>
    </rPh>
    <rPh sb="4" eb="5">
      <t>ギョウ</t>
    </rPh>
    <rPh sb="5" eb="8">
      <t>サンシュツガク</t>
    </rPh>
    <phoneticPr fontId="4"/>
  </si>
  <si>
    <t>県内総生産(実質)増加率(成長率)</t>
    <rPh sb="0" eb="2">
      <t>ケンナイ</t>
    </rPh>
    <rPh sb="3" eb="5">
      <t>セイサン</t>
    </rPh>
    <phoneticPr fontId="5"/>
  </si>
  <si>
    <t>5 人口
増減率</t>
    <rPh sb="2" eb="4">
      <t>ジンコウ</t>
    </rPh>
    <rPh sb="5" eb="8">
      <t>ゾウゲンリツ</t>
    </rPh>
    <phoneticPr fontId="4"/>
  </si>
  <si>
    <t>2 評価
総面積</t>
    <rPh sb="2" eb="3">
      <t>ヒョウ</t>
    </rPh>
    <rPh sb="3" eb="4">
      <t>アタイ</t>
    </rPh>
    <rPh sb="5" eb="8">
      <t>ソウメンセキ</t>
    </rPh>
    <phoneticPr fontId="5"/>
  </si>
  <si>
    <t>前頁注2</t>
    <rPh sb="0" eb="2">
      <t>ゼンページ</t>
    </rPh>
    <phoneticPr fontId="5"/>
  </si>
  <si>
    <t xml:space="preserve"> 注1 全国計には、住所が不詳、外国を含む。</t>
    <rPh sb="10" eb="12">
      <t>ジュウショ</t>
    </rPh>
    <rPh sb="13" eb="15">
      <t>フショウ</t>
    </rPh>
    <rPh sb="16" eb="18">
      <t>ガイコク</t>
    </rPh>
    <rPh sb="19" eb="20">
      <t>フク</t>
    </rPh>
    <phoneticPr fontId="5"/>
  </si>
  <si>
    <t xml:space="preserve"> 注2 移動率が「△」の都道府県は、　転出超過である。</t>
    <rPh sb="1" eb="2">
      <t>チュウ</t>
    </rPh>
    <rPh sb="4" eb="7">
      <t>イドウリツ</t>
    </rPh>
    <rPh sb="12" eb="16">
      <t>トドウフケン</t>
    </rPh>
    <phoneticPr fontId="5"/>
  </si>
  <si>
    <t>6 人口密度</t>
    <rPh sb="2" eb="4">
      <t>ジンコウ</t>
    </rPh>
    <rPh sb="4" eb="6">
      <t>ミツド</t>
    </rPh>
    <phoneticPr fontId="4"/>
  </si>
  <si>
    <t>15 農業就業</t>
    <rPh sb="3" eb="5">
      <t>ノウギョウ</t>
    </rPh>
    <rPh sb="5" eb="7">
      <t>シュウギョウ</t>
    </rPh>
    <phoneticPr fontId="5"/>
  </si>
  <si>
    <t>　人　　口</t>
    <rPh sb="1" eb="2">
      <t>ヒト</t>
    </rPh>
    <rPh sb="4" eb="5">
      <t>クチ</t>
    </rPh>
    <phoneticPr fontId="5"/>
  </si>
  <si>
    <t xml:space="preserve"> 注　数値はラウンドのため、全国計と各都道府県の数値の合計が一致しない場合がある。</t>
    <rPh sb="14" eb="16">
      <t>ゼンコク</t>
    </rPh>
    <rPh sb="18" eb="19">
      <t>カク</t>
    </rPh>
    <rPh sb="19" eb="23">
      <t>トドウフケン</t>
    </rPh>
    <rPh sb="24" eb="26">
      <t>スウチ</t>
    </rPh>
    <phoneticPr fontId="5"/>
  </si>
  <si>
    <t>d</t>
    <phoneticPr fontId="5"/>
  </si>
  <si>
    <t xml:space="preserve"> 注「製造品出荷額等」の全国計は単位未満四捨五入のため、全国計と各都道府県の数値の合計が一致しない場合がある。</t>
    <rPh sb="1" eb="2">
      <t>チュウ</t>
    </rPh>
    <rPh sb="3" eb="5">
      <t>セイゾウ</t>
    </rPh>
    <rPh sb="5" eb="6">
      <t>ヒン</t>
    </rPh>
    <rPh sb="6" eb="9">
      <t>シュッカガク</t>
    </rPh>
    <rPh sb="9" eb="10">
      <t>トウ</t>
    </rPh>
    <rPh sb="12" eb="14">
      <t>ゼンコク</t>
    </rPh>
    <rPh sb="14" eb="15">
      <t>ケイ</t>
    </rPh>
    <phoneticPr fontId="5"/>
  </si>
  <si>
    <t xml:space="preserve"> 注1 「舗装率」は簡易舗装を除いたものである。　</t>
    <rPh sb="15" eb="16">
      <t>ノゾ</t>
    </rPh>
    <phoneticPr fontId="5"/>
  </si>
  <si>
    <t xml:space="preserve"> 注2 端数処理の関係から、全国計と各都道府県の数値の合計は一致しない場合がある。</t>
    <rPh sb="1" eb="2">
      <t>チュウ</t>
    </rPh>
    <rPh sb="4" eb="6">
      <t>ハスウ</t>
    </rPh>
    <rPh sb="6" eb="8">
      <t>ショリ</t>
    </rPh>
    <rPh sb="9" eb="11">
      <t>カンケイ</t>
    </rPh>
    <rPh sb="14" eb="16">
      <t>ゼンコク</t>
    </rPh>
    <rPh sb="16" eb="17">
      <t>ケイ</t>
    </rPh>
    <rPh sb="18" eb="19">
      <t>カク</t>
    </rPh>
    <rPh sb="19" eb="23">
      <t>トドウフケン</t>
    </rPh>
    <rPh sb="24" eb="26">
      <t>スウチ</t>
    </rPh>
    <rPh sb="27" eb="29">
      <t>ゴウケイ</t>
    </rPh>
    <phoneticPr fontId="5"/>
  </si>
  <si>
    <t xml:space="preserve"> 注3 東日本大震災の影響により、岩手県、宮城県及び福島県においては、市町村道の一部に平成24年4月1日以前のデータを含
　　む。</t>
    <rPh sb="1" eb="2">
      <t>チュウ</t>
    </rPh>
    <rPh sb="4" eb="5">
      <t>ヒガシ</t>
    </rPh>
    <rPh sb="5" eb="7">
      <t>ニホン</t>
    </rPh>
    <rPh sb="7" eb="10">
      <t>ダイシンサイ</t>
    </rPh>
    <rPh sb="11" eb="13">
      <t>エイキョウ</t>
    </rPh>
    <rPh sb="17" eb="20">
      <t>イワテケン</t>
    </rPh>
    <rPh sb="21" eb="24">
      <t>ミヤギケン</t>
    </rPh>
    <rPh sb="24" eb="25">
      <t>オヨ</t>
    </rPh>
    <rPh sb="26" eb="29">
      <t>フクシマケン</t>
    </rPh>
    <rPh sb="35" eb="38">
      <t>シチョウソン</t>
    </rPh>
    <rPh sb="38" eb="39">
      <t>ミチ</t>
    </rPh>
    <phoneticPr fontId="5"/>
  </si>
  <si>
    <t>　　注3　高等学校の進学率は、大学等進学率である。</t>
    <rPh sb="2" eb="3">
      <t>チュウ</t>
    </rPh>
    <rPh sb="5" eb="7">
      <t>コウトウ</t>
    </rPh>
    <rPh sb="7" eb="9">
      <t>ガッコウ</t>
    </rPh>
    <rPh sb="10" eb="13">
      <t>シンガクリツ</t>
    </rPh>
    <rPh sb="15" eb="17">
      <t>ダイガク</t>
    </rPh>
    <rPh sb="17" eb="18">
      <t>トウ</t>
    </rPh>
    <rPh sb="18" eb="20">
      <t>シンガク</t>
    </rPh>
    <rPh sb="20" eb="21">
      <t>リツ</t>
    </rPh>
    <phoneticPr fontId="15"/>
  </si>
  <si>
    <t xml:space="preserve">    注2　中学校の進学率は、高等学校等進学率である。</t>
    <rPh sb="4" eb="5">
      <t>チュウ</t>
    </rPh>
    <rPh sb="7" eb="10">
      <t>チュウガッコウ</t>
    </rPh>
    <rPh sb="11" eb="14">
      <t>シンガクリツ</t>
    </rPh>
    <rPh sb="16" eb="18">
      <t>コウトウ</t>
    </rPh>
    <rPh sb="18" eb="20">
      <t>ガッコウ</t>
    </rPh>
    <rPh sb="20" eb="21">
      <t>トウ</t>
    </rPh>
    <rPh sb="21" eb="23">
      <t>シンガク</t>
    </rPh>
    <rPh sb="23" eb="24">
      <t>リツ</t>
    </rPh>
    <phoneticPr fontId="15"/>
  </si>
  <si>
    <t>所</t>
    <rPh sb="0" eb="1">
      <t>ショ</t>
    </rPh>
    <phoneticPr fontId="4"/>
  </si>
  <si>
    <t xml:space="preserve"> 注　事業所数は事業内容不詳の事業所含む。</t>
    <rPh sb="1" eb="2">
      <t>チュウ</t>
    </rPh>
    <rPh sb="3" eb="6">
      <t>ジギョウショ</t>
    </rPh>
    <rPh sb="6" eb="7">
      <t>スウ</t>
    </rPh>
    <rPh sb="8" eb="10">
      <t>ジギョウ</t>
    </rPh>
    <rPh sb="10" eb="12">
      <t>ナイヨウ</t>
    </rPh>
    <rPh sb="12" eb="14">
      <t>フショウ</t>
    </rPh>
    <rPh sb="15" eb="18">
      <t>ジギョウショ</t>
    </rPh>
    <rPh sb="18" eb="19">
      <t>フク</t>
    </rPh>
    <phoneticPr fontId="5"/>
  </si>
  <si>
    <t>水 稲</t>
    <rPh sb="0" eb="1">
      <t>ミズ</t>
    </rPh>
    <rPh sb="2" eb="3">
      <t>イネ</t>
    </rPh>
    <phoneticPr fontId="5"/>
  </si>
  <si>
    <t>30 水  道
　 普及率</t>
    <rPh sb="3" eb="4">
      <t>ミズ</t>
    </rPh>
    <rPh sb="6" eb="7">
      <t>ミチ</t>
    </rPh>
    <rPh sb="10" eb="13">
      <t>フキュウリツ</t>
    </rPh>
    <phoneticPr fontId="5"/>
  </si>
  <si>
    <t>　　　　中核市(260,359世帯、347,657人)</t>
    <rPh sb="15" eb="17">
      <t>セタイ</t>
    </rPh>
    <rPh sb="25" eb="26">
      <t>ニン</t>
    </rPh>
    <phoneticPr fontId="5"/>
  </si>
  <si>
    <t>　　　　指定都市(543,229世帯、722,455人)</t>
    <rPh sb="16" eb="18">
      <t>セタイ</t>
    </rPh>
    <rPh sb="26" eb="27">
      <t>ニン</t>
    </rPh>
    <phoneticPr fontId="5"/>
  </si>
  <si>
    <t>40
社会福祉施 設 数</t>
    <rPh sb="3" eb="5">
      <t>シャカイ</t>
    </rPh>
    <rPh sb="5" eb="7">
      <t>フクシ</t>
    </rPh>
    <rPh sb="7" eb="8">
      <t>シ</t>
    </rPh>
    <rPh sb="9" eb="10">
      <t>セツ</t>
    </rPh>
    <rPh sb="11" eb="12">
      <t>スウ</t>
    </rPh>
    <phoneticPr fontId="5"/>
  </si>
  <si>
    <t>33　注　一人当たりの県民所得（＝県民所得÷県の総人口）</t>
    <rPh sb="3" eb="4">
      <t>チュウ</t>
    </rPh>
    <rPh sb="5" eb="7">
      <t>ヒトリ</t>
    </rPh>
    <rPh sb="7" eb="8">
      <t>ア</t>
    </rPh>
    <rPh sb="11" eb="13">
      <t>ケンミン</t>
    </rPh>
    <rPh sb="13" eb="15">
      <t>ショトク</t>
    </rPh>
    <rPh sb="17" eb="19">
      <t>ケンミン</t>
    </rPh>
    <rPh sb="19" eb="21">
      <t>ショトク</t>
    </rPh>
    <rPh sb="22" eb="23">
      <t>ケン</t>
    </rPh>
    <rPh sb="24" eb="27">
      <t>ソウジンコウ</t>
    </rPh>
    <phoneticPr fontId="5"/>
  </si>
  <si>
    <t>　　　　県の総人口は「国勢調査結果による補間補正人口」（総務省）を使用している。</t>
    <rPh sb="4" eb="5">
      <t>ケン</t>
    </rPh>
    <rPh sb="6" eb="9">
      <t>ソウジンコウ</t>
    </rPh>
    <rPh sb="11" eb="13">
      <t>コクセイ</t>
    </rPh>
    <rPh sb="13" eb="15">
      <t>チョウサ</t>
    </rPh>
    <rPh sb="15" eb="17">
      <t>ケッカ</t>
    </rPh>
    <rPh sb="20" eb="22">
      <t>ホカン</t>
    </rPh>
    <rPh sb="22" eb="24">
      <t>ホセイ</t>
    </rPh>
    <rPh sb="24" eb="26">
      <t>ジンコウ</t>
    </rPh>
    <rPh sb="28" eb="31">
      <t>ソウムショウ</t>
    </rPh>
    <rPh sb="33" eb="35">
      <t>シヨウ</t>
    </rPh>
    <phoneticPr fontId="5"/>
  </si>
  <si>
    <t>34  注1  「＊総合」は持家の帰属家賃を除く総合である。</t>
    <rPh sb="4" eb="5">
      <t>チュウ</t>
    </rPh>
    <rPh sb="10" eb="12">
      <t>ソウゴウ</t>
    </rPh>
    <rPh sb="14" eb="15">
      <t>モ</t>
    </rPh>
    <rPh sb="15" eb="16">
      <t>イエ</t>
    </rPh>
    <rPh sb="17" eb="19">
      <t>キゾク</t>
    </rPh>
    <rPh sb="19" eb="21">
      <t>ヤチン</t>
    </rPh>
    <rPh sb="22" eb="23">
      <t>ノゾ</t>
    </rPh>
    <rPh sb="24" eb="26">
      <t>ソウゴウ</t>
    </rPh>
    <phoneticPr fontId="5"/>
  </si>
  <si>
    <t xml:space="preserve">  　注2  家計収支及び消費支出は県庁所在地のものである。</t>
    <rPh sb="3" eb="4">
      <t>チュウ</t>
    </rPh>
    <rPh sb="7" eb="9">
      <t>カケイ</t>
    </rPh>
    <rPh sb="9" eb="11">
      <t>シュウシ</t>
    </rPh>
    <rPh sb="11" eb="12">
      <t>オヨ</t>
    </rPh>
    <rPh sb="13" eb="15">
      <t>ショウヒ</t>
    </rPh>
    <rPh sb="15" eb="17">
      <t>シシュツ</t>
    </rPh>
    <rPh sb="18" eb="20">
      <t>ケンチョウ</t>
    </rPh>
    <rPh sb="20" eb="23">
      <t>ショザイチ</t>
    </rPh>
    <phoneticPr fontId="5"/>
  </si>
  <si>
    <t>41　注1　全国計の数値には以下の世帯数、実員数を含む。</t>
    <rPh sb="3" eb="4">
      <t>チュウ</t>
    </rPh>
    <rPh sb="6" eb="9">
      <t>ゼンコクケイ</t>
    </rPh>
    <rPh sb="10" eb="12">
      <t>スウチ</t>
    </rPh>
    <rPh sb="14" eb="16">
      <t>イカ</t>
    </rPh>
    <rPh sb="17" eb="20">
      <t>セタイスウ</t>
    </rPh>
    <rPh sb="21" eb="23">
      <t>ジツイン</t>
    </rPh>
    <rPh sb="23" eb="24">
      <t>スウ</t>
    </rPh>
    <rPh sb="25" eb="26">
      <t>フク</t>
    </rPh>
    <phoneticPr fontId="5"/>
  </si>
  <si>
    <t>　　資料：厚生労働省「被保護者調査」</t>
    <rPh sb="7" eb="9">
      <t>ロウドウ</t>
    </rPh>
    <rPh sb="11" eb="12">
      <t>ヒ</t>
    </rPh>
    <rPh sb="12" eb="15">
      <t>ホゴシャ</t>
    </rPh>
    <rPh sb="15" eb="17">
      <t>チョウサ</t>
    </rPh>
    <phoneticPr fontId="10"/>
  </si>
  <si>
    <t>　　注2　四捨五入しているため、各県の合計は全国計に一致しない。</t>
    <rPh sb="2" eb="3">
      <t>チュウ</t>
    </rPh>
    <rPh sb="5" eb="9">
      <t>シシャゴニュウ</t>
    </rPh>
    <rPh sb="16" eb="18">
      <t>カクケン</t>
    </rPh>
    <rPh sb="19" eb="21">
      <t>ゴウケイ</t>
    </rPh>
    <rPh sb="22" eb="24">
      <t>ゼンコク</t>
    </rPh>
    <rPh sb="24" eb="25">
      <t>ケイ</t>
    </rPh>
    <phoneticPr fontId="5"/>
  </si>
  <si>
    <t>42　資料：厚生労働省「医療施設調査」</t>
    <rPh sb="3" eb="5">
      <t>シリョウ</t>
    </rPh>
    <rPh sb="6" eb="8">
      <t>コウセイ</t>
    </rPh>
    <rPh sb="8" eb="11">
      <t>ロウドウショウ</t>
    </rPh>
    <phoneticPr fontId="5"/>
  </si>
  <si>
    <t>43　注　病院・診療所従事者。薬剤師は薬局従事者も含む。</t>
    <rPh sb="3" eb="4">
      <t>チュウ</t>
    </rPh>
    <rPh sb="5" eb="7">
      <t>ビョウイン</t>
    </rPh>
    <rPh sb="8" eb="11">
      <t>シンリョウショ</t>
    </rPh>
    <rPh sb="11" eb="13">
      <t>ジュウジ</t>
    </rPh>
    <rPh sb="13" eb="14">
      <t>シャ</t>
    </rPh>
    <rPh sb="15" eb="18">
      <t>ヤクザイシ</t>
    </rPh>
    <rPh sb="19" eb="21">
      <t>ヤッキョク</t>
    </rPh>
    <rPh sb="21" eb="24">
      <t>ジュウジシャ</t>
    </rPh>
    <rPh sb="25" eb="26">
      <t>フク</t>
    </rPh>
    <phoneticPr fontId="5"/>
  </si>
  <si>
    <t>39  注1 重要文化財の件数は国宝の件数を含む。</t>
    <rPh sb="4" eb="5">
      <t>チュウ</t>
    </rPh>
    <rPh sb="7" eb="9">
      <t>ジュウヨウ</t>
    </rPh>
    <rPh sb="9" eb="12">
      <t>ブンカザイ</t>
    </rPh>
    <rPh sb="13" eb="15">
      <t>ケンスウ</t>
    </rPh>
    <rPh sb="16" eb="18">
      <t>コクホウ</t>
    </rPh>
    <rPh sb="19" eb="21">
      <t>ケンスウ</t>
    </rPh>
    <rPh sb="22" eb="23">
      <t>フク</t>
    </rPh>
    <phoneticPr fontId="5"/>
  </si>
  <si>
    <t>　　注2 全国計は　補遺（現在所有者の不明のもの、戦後連合国側に提出したまま返還されないもの）16を含む。</t>
    <rPh sb="2" eb="3">
      <t>チュウ</t>
    </rPh>
    <rPh sb="5" eb="7">
      <t>ゼンコク</t>
    </rPh>
    <rPh sb="7" eb="8">
      <t>ケイ</t>
    </rPh>
    <rPh sb="10" eb="12">
      <t>ホイ</t>
    </rPh>
    <rPh sb="13" eb="15">
      <t>ゲンザイ</t>
    </rPh>
    <rPh sb="15" eb="18">
      <t>ショユウシャ</t>
    </rPh>
    <rPh sb="19" eb="21">
      <t>フメイ</t>
    </rPh>
    <rPh sb="25" eb="27">
      <t>センゴ</t>
    </rPh>
    <rPh sb="27" eb="30">
      <t>レンゴウコク</t>
    </rPh>
    <rPh sb="30" eb="31">
      <t>ガワ</t>
    </rPh>
    <rPh sb="32" eb="34">
      <t>テイシュツ</t>
    </rPh>
    <rPh sb="50" eb="51">
      <t>フク</t>
    </rPh>
    <phoneticPr fontId="5"/>
  </si>
  <si>
    <t>　　注3 重要文化財（建造物）｢旧筑後川橋梁（筑後川昇開橋）｣については、福岡県と佐賀県にまたがるため、両県</t>
    <rPh sb="2" eb="3">
      <t>チュウ</t>
    </rPh>
    <rPh sb="5" eb="7">
      <t>ジュウヨウ</t>
    </rPh>
    <rPh sb="7" eb="10">
      <t>ブンカザイ</t>
    </rPh>
    <rPh sb="11" eb="14">
      <t>ケンゾウブツ</t>
    </rPh>
    <rPh sb="16" eb="17">
      <t>キュウ</t>
    </rPh>
    <rPh sb="17" eb="20">
      <t>チクゴガワ</t>
    </rPh>
    <rPh sb="20" eb="22">
      <t>キョウリョウ</t>
    </rPh>
    <rPh sb="23" eb="26">
      <t>チクゴガワ</t>
    </rPh>
    <rPh sb="26" eb="27">
      <t>ノボル</t>
    </rPh>
    <rPh sb="27" eb="28">
      <t>カイ</t>
    </rPh>
    <rPh sb="28" eb="29">
      <t>ハシ</t>
    </rPh>
    <phoneticPr fontId="5"/>
  </si>
  <si>
    <t>40　注1 「社会福祉施設数」は、施設を設置又は認可した都道府県、指定都市及び中核市の所在する都道府県で計上した。</t>
    <rPh sb="3" eb="4">
      <t>チュウ</t>
    </rPh>
    <rPh sb="22" eb="23">
      <t>マタ</t>
    </rPh>
    <phoneticPr fontId="10"/>
  </si>
  <si>
    <t>　　注2 全国計には国立(12施設）を含む。</t>
    <rPh sb="2" eb="3">
      <t>チュウ</t>
    </rPh>
    <rPh sb="7" eb="8">
      <t>ケイ</t>
    </rPh>
    <rPh sb="10" eb="12">
      <t>コクリツ</t>
    </rPh>
    <rPh sb="15" eb="17">
      <t>シセツ</t>
    </rPh>
    <rPh sb="19" eb="20">
      <t>フク</t>
    </rPh>
    <phoneticPr fontId="5"/>
  </si>
  <si>
    <t>　　資料：文化庁「国宝・重要文化財都道府県別指定件数一覧」</t>
    <rPh sb="2" eb="4">
      <t>シリョウ</t>
    </rPh>
    <rPh sb="5" eb="8">
      <t>ブンカチョウ</t>
    </rPh>
    <phoneticPr fontId="5"/>
  </si>
  <si>
    <t>　　資料：厚生労働省「社会福祉施設等調査」</t>
    <rPh sb="2" eb="4">
      <t>シリョウ</t>
    </rPh>
    <rPh sb="5" eb="7">
      <t>コウセイ</t>
    </rPh>
    <rPh sb="7" eb="10">
      <t>ロウドウショウ</t>
    </rPh>
    <phoneticPr fontId="5"/>
  </si>
  <si>
    <t>32　資料：経済産業省「平成26年商業統計調査」</t>
    <rPh sb="6" eb="8">
      <t>ケイザイ</t>
    </rPh>
    <rPh sb="8" eb="11">
      <t>サンギョウショウ</t>
    </rPh>
    <rPh sb="12" eb="14">
      <t>ヘイセイ</t>
    </rPh>
    <rPh sb="16" eb="17">
      <t>ネン</t>
    </rPh>
    <rPh sb="17" eb="19">
      <t>ショウギョウ</t>
    </rPh>
    <rPh sb="19" eb="21">
      <t>トウケイ</t>
    </rPh>
    <rPh sb="21" eb="23">
      <t>チョウサ</t>
    </rPh>
    <phoneticPr fontId="5"/>
  </si>
  <si>
    <t>10　資料：総務省統計局・経済産業省「平成28年経済センサス　-活動調査」</t>
    <rPh sb="3" eb="5">
      <t>シリョウ</t>
    </rPh>
    <rPh sb="6" eb="9">
      <t>ソウムショウ</t>
    </rPh>
    <rPh sb="9" eb="12">
      <t>トウケイキョク</t>
    </rPh>
    <rPh sb="13" eb="15">
      <t>ケイザイ</t>
    </rPh>
    <rPh sb="15" eb="18">
      <t>サンギョウショウ</t>
    </rPh>
    <rPh sb="19" eb="21">
      <t>ヘイセイ</t>
    </rPh>
    <rPh sb="23" eb="24">
      <t>ネン</t>
    </rPh>
    <rPh sb="24" eb="26">
      <t>ケイザイ</t>
    </rPh>
    <rPh sb="32" eb="34">
      <t>カツドウ</t>
    </rPh>
    <rPh sb="34" eb="36">
      <t>チョウサ</t>
    </rPh>
    <phoneticPr fontId="5"/>
  </si>
  <si>
    <t xml:space="preserve"> 注2 数値は、労働力調査の結果を都道府県別にモデルによって推計した値である。ただし、北海道、東京都、神奈川県、</t>
    <rPh sb="1" eb="2">
      <t>チュウ</t>
    </rPh>
    <phoneticPr fontId="5"/>
  </si>
  <si>
    <t xml:space="preserve"> 注  2010年センサスでは未実施</t>
  </si>
  <si>
    <t>11　資料：厚生労働省「毎月勤労統計調査」事業所規模30人以上（全国計は東京都の500人以上規模の事業所について復元した</t>
    <rPh sb="34" eb="35">
      <t>ケイ</t>
    </rPh>
    <phoneticPr fontId="5"/>
  </si>
  <si>
    <t>1 総面積</t>
    <phoneticPr fontId="5"/>
  </si>
  <si>
    <t>13　農家数</t>
    <phoneticPr fontId="5"/>
  </si>
  <si>
    <t>16　耕地面積</t>
    <phoneticPr fontId="5"/>
  </si>
  <si>
    <t>17　主要農作物収穫量</t>
    <phoneticPr fontId="5"/>
  </si>
  <si>
    <t>18　家畜飼養頭羽数</t>
    <phoneticPr fontId="5"/>
  </si>
  <si>
    <t>21　林野面積</t>
    <phoneticPr fontId="5"/>
  </si>
  <si>
    <t>23　素材生産量</t>
    <phoneticPr fontId="5"/>
  </si>
  <si>
    <t>24　漁業・養殖業生産量</t>
    <phoneticPr fontId="5"/>
  </si>
  <si>
    <t>26　道路の現況</t>
    <phoneticPr fontId="5"/>
  </si>
  <si>
    <t>27　用途別着工建築物</t>
    <phoneticPr fontId="5"/>
  </si>
  <si>
    <t>28　利用別着工新設住宅</t>
    <phoneticPr fontId="5"/>
  </si>
  <si>
    <t>　28　利用別着工新設住宅(つづき）</t>
    <phoneticPr fontId="5"/>
  </si>
  <si>
    <t>29 電力消費量</t>
    <phoneticPr fontId="4"/>
  </si>
  <si>
    <t>31　　自　　動　　車</t>
    <phoneticPr fontId="5"/>
  </si>
  <si>
    <t>33　都道府県民経済計算</t>
    <phoneticPr fontId="5"/>
  </si>
  <si>
    <t>35　都道府県財政(普通会計)</t>
    <phoneticPr fontId="5"/>
  </si>
  <si>
    <t>36　学校の状況</t>
    <phoneticPr fontId="5"/>
  </si>
  <si>
    <t>37　公民館数</t>
    <phoneticPr fontId="5"/>
  </si>
  <si>
    <t>38　図書館数</t>
    <phoneticPr fontId="5"/>
  </si>
  <si>
    <t>39　文　  化　  財</t>
    <phoneticPr fontId="5"/>
  </si>
  <si>
    <t>42　　医　療　施　設　数</t>
    <phoneticPr fontId="5"/>
  </si>
  <si>
    <t>45　交通事故</t>
    <phoneticPr fontId="5"/>
  </si>
  <si>
    <t>転出者数</t>
    <phoneticPr fontId="5"/>
  </si>
  <si>
    <t>出生数</t>
    <phoneticPr fontId="5"/>
  </si>
  <si>
    <t>死亡数</t>
    <phoneticPr fontId="5"/>
  </si>
  <si>
    <t>自　然</t>
    <phoneticPr fontId="5"/>
  </si>
  <si>
    <t>事業所数</t>
    <phoneticPr fontId="5"/>
  </si>
  <si>
    <t>総  数</t>
    <phoneticPr fontId="5"/>
  </si>
  <si>
    <t>大  豆</t>
    <phoneticPr fontId="5"/>
  </si>
  <si>
    <t>ばれいしょ</t>
    <phoneticPr fontId="5"/>
  </si>
  <si>
    <t>りんご</t>
    <phoneticPr fontId="5"/>
  </si>
  <si>
    <t>総  数</t>
    <phoneticPr fontId="5"/>
  </si>
  <si>
    <t>う  ち</t>
    <phoneticPr fontId="5"/>
  </si>
  <si>
    <t>海面漁業</t>
    <phoneticPr fontId="5"/>
  </si>
  <si>
    <t>事業所数</t>
    <phoneticPr fontId="5"/>
  </si>
  <si>
    <t>製 造 品
出荷額等</t>
    <phoneticPr fontId="5"/>
  </si>
  <si>
    <t>都道府県道</t>
    <phoneticPr fontId="5"/>
  </si>
  <si>
    <t>市 町 村 道</t>
    <phoneticPr fontId="5"/>
  </si>
  <si>
    <t>合　　計</t>
    <phoneticPr fontId="5"/>
  </si>
  <si>
    <t>合計</t>
    <phoneticPr fontId="5"/>
  </si>
  <si>
    <t>うち持家</t>
    <phoneticPr fontId="5"/>
  </si>
  <si>
    <t>電灯</t>
    <phoneticPr fontId="5"/>
  </si>
  <si>
    <t>総数</t>
    <phoneticPr fontId="5"/>
  </si>
  <si>
    <t>うち乗用車</t>
    <phoneticPr fontId="5"/>
  </si>
  <si>
    <t>人口千人当</t>
    <phoneticPr fontId="5"/>
  </si>
  <si>
    <t>うち卸売業</t>
    <phoneticPr fontId="4"/>
  </si>
  <si>
    <t>１人当たり</t>
    <phoneticPr fontId="5"/>
  </si>
  <si>
    <t>消費者物価地域差指数</t>
    <phoneticPr fontId="5"/>
  </si>
  <si>
    <t>勤労者世帯１か月の家計収支</t>
    <phoneticPr fontId="5"/>
  </si>
  <si>
    <t>歳　　出</t>
    <phoneticPr fontId="4"/>
  </si>
  <si>
    <t>実質収支</t>
    <phoneticPr fontId="4"/>
  </si>
  <si>
    <t>小学校</t>
    <phoneticPr fontId="5"/>
  </si>
  <si>
    <t>中学校</t>
    <phoneticPr fontId="5"/>
  </si>
  <si>
    <t>義務教育学校</t>
    <rPh sb="0" eb="2">
      <t>ギム</t>
    </rPh>
    <rPh sb="2" eb="4">
      <t>キョウイク</t>
    </rPh>
    <phoneticPr fontId="5"/>
  </si>
  <si>
    <t>特別支援学校</t>
    <phoneticPr fontId="5"/>
  </si>
  <si>
    <t>卒業後の状況（中学校）</t>
    <phoneticPr fontId="4"/>
  </si>
  <si>
    <t>卒業後の状況（高等学校）</t>
    <phoneticPr fontId="4"/>
  </si>
  <si>
    <t>総数</t>
    <phoneticPr fontId="4"/>
  </si>
  <si>
    <t>うち本館</t>
    <phoneticPr fontId="5"/>
  </si>
  <si>
    <t>国　　　　宝</t>
    <phoneticPr fontId="5"/>
  </si>
  <si>
    <t xml:space="preserve"> 重　要　文　化　財</t>
    <phoneticPr fontId="4"/>
  </si>
  <si>
    <t>保護率</t>
    <phoneticPr fontId="5"/>
  </si>
  <si>
    <t>歯科</t>
    <phoneticPr fontId="5"/>
  </si>
  <si>
    <t>10万人対</t>
    <phoneticPr fontId="5"/>
  </si>
  <si>
    <t>医師</t>
    <phoneticPr fontId="5"/>
  </si>
  <si>
    <t>薬剤師</t>
    <phoneticPr fontId="5"/>
  </si>
  <si>
    <t>人口10万</t>
    <phoneticPr fontId="5"/>
  </si>
  <si>
    <t>総    数</t>
    <phoneticPr fontId="5"/>
  </si>
  <si>
    <t>凶 悪 犯</t>
    <phoneticPr fontId="5"/>
  </si>
  <si>
    <t>粗 暴 犯</t>
    <phoneticPr fontId="5"/>
  </si>
  <si>
    <t>知 能 犯</t>
    <phoneticPr fontId="5"/>
  </si>
  <si>
    <t>風 俗 犯</t>
    <phoneticPr fontId="5"/>
  </si>
  <si>
    <t>発生件数</t>
    <phoneticPr fontId="5"/>
  </si>
  <si>
    <t>出火件数</t>
    <phoneticPr fontId="5"/>
  </si>
  <si>
    <t>死者</t>
    <phoneticPr fontId="5"/>
  </si>
  <si>
    <t>負傷者</t>
    <phoneticPr fontId="5"/>
  </si>
  <si>
    <t>り 災</t>
    <phoneticPr fontId="4"/>
  </si>
  <si>
    <t>損害額</t>
    <phoneticPr fontId="4"/>
  </si>
  <si>
    <t>農 家 数</t>
    <phoneticPr fontId="5"/>
  </si>
  <si>
    <t>　　(販売農家)</t>
    <phoneticPr fontId="4"/>
  </si>
  <si>
    <t xml:space="preserve"> (種鶏を除く)</t>
    <phoneticPr fontId="5"/>
  </si>
  <si>
    <t>漁　業</t>
    <phoneticPr fontId="4"/>
  </si>
  <si>
    <t>実 延 長</t>
    <phoneticPr fontId="5"/>
  </si>
  <si>
    <t>＊総合</t>
    <phoneticPr fontId="5"/>
  </si>
  <si>
    <t>実支出</t>
    <phoneticPr fontId="4"/>
  </si>
  <si>
    <t>消 費 支 出</t>
    <phoneticPr fontId="5"/>
  </si>
  <si>
    <t>園数</t>
    <phoneticPr fontId="5"/>
  </si>
  <si>
    <t>園児数</t>
    <phoneticPr fontId="5"/>
  </si>
  <si>
    <t>学校数</t>
    <phoneticPr fontId="5"/>
  </si>
  <si>
    <t>児童数</t>
    <phoneticPr fontId="5"/>
  </si>
  <si>
    <t>生徒数</t>
    <phoneticPr fontId="5"/>
  </si>
  <si>
    <t>児童生徒数</t>
    <rPh sb="0" eb="2">
      <t>ジドウ</t>
    </rPh>
    <phoneticPr fontId="5"/>
  </si>
  <si>
    <t>学校数</t>
    <phoneticPr fontId="5"/>
  </si>
  <si>
    <t>学生数</t>
    <phoneticPr fontId="5"/>
  </si>
  <si>
    <t>卒業者総数</t>
    <phoneticPr fontId="5"/>
  </si>
  <si>
    <t>進学率</t>
    <phoneticPr fontId="5"/>
  </si>
  <si>
    <t>美術工芸品</t>
    <phoneticPr fontId="5"/>
  </si>
  <si>
    <t xml:space="preserve">建造物 </t>
    <phoneticPr fontId="5"/>
  </si>
  <si>
    <t>建造物</t>
    <phoneticPr fontId="5"/>
  </si>
  <si>
    <t>(対人口千人)</t>
    <phoneticPr fontId="5"/>
  </si>
  <si>
    <t>人対医師</t>
    <phoneticPr fontId="5"/>
  </si>
  <si>
    <t>平成29.1～12月</t>
    <rPh sb="0" eb="2">
      <t>ヘイセイ</t>
    </rPh>
    <rPh sb="9" eb="10">
      <t>ガツ</t>
    </rPh>
    <phoneticPr fontId="5"/>
  </si>
  <si>
    <t>平成29年</t>
    <phoneticPr fontId="4"/>
  </si>
  <si>
    <t>平成29年平均</t>
    <phoneticPr fontId="5"/>
  </si>
  <si>
    <t>平成29年平均</t>
    <rPh sb="0" eb="2">
      <t>ヘイセイ</t>
    </rPh>
    <rPh sb="4" eb="5">
      <t>ネン</t>
    </rPh>
    <rPh sb="5" eb="7">
      <t>ヘイキン</t>
    </rPh>
    <phoneticPr fontId="15"/>
  </si>
  <si>
    <t>平成29年産</t>
    <phoneticPr fontId="4"/>
  </si>
  <si>
    <t>平成29年産</t>
  </si>
  <si>
    <t>平成30年産</t>
    <phoneticPr fontId="4"/>
  </si>
  <si>
    <t>平成28年</t>
    <rPh sb="0" eb="2">
      <t>ヘイセイ</t>
    </rPh>
    <rPh sb="4" eb="5">
      <t>ネン</t>
    </rPh>
    <phoneticPr fontId="4"/>
  </si>
  <si>
    <t>平成29年</t>
    <rPh sb="0" eb="2">
      <t>ヘイセイ</t>
    </rPh>
    <rPh sb="4" eb="5">
      <t>ネン</t>
    </rPh>
    <phoneticPr fontId="4"/>
  </si>
  <si>
    <t>平12.8.1</t>
    <phoneticPr fontId="5"/>
  </si>
  <si>
    <t>平成28年</t>
    <rPh sb="0" eb="2">
      <t>ヘイセイ</t>
    </rPh>
    <rPh sb="4" eb="5">
      <t>ネン</t>
    </rPh>
    <phoneticPr fontId="17"/>
  </si>
  <si>
    <t>平成29年度</t>
    <rPh sb="0" eb="2">
      <t>ヘイセイ</t>
    </rPh>
    <rPh sb="4" eb="6">
      <t>ネンド</t>
    </rPh>
    <phoneticPr fontId="4"/>
  </si>
  <si>
    <t>平成29年度</t>
    <phoneticPr fontId="4"/>
  </si>
  <si>
    <t>平成30年</t>
    <rPh sb="0" eb="2">
      <t>ヘイセイ</t>
    </rPh>
    <rPh sb="4" eb="5">
      <t>ネン</t>
    </rPh>
    <phoneticPr fontId="5"/>
  </si>
  <si>
    <t>平成28年度</t>
    <rPh sb="0" eb="2">
      <t>ヘイセイ</t>
    </rPh>
    <rPh sb="4" eb="6">
      <t>ネンド</t>
    </rPh>
    <phoneticPr fontId="4"/>
  </si>
  <si>
    <t>平成28年度平均</t>
    <rPh sb="0" eb="2">
      <t>ヘイセイ</t>
    </rPh>
    <rPh sb="4" eb="6">
      <t>ネンド</t>
    </rPh>
    <rPh sb="6" eb="8">
      <t>ヘイキン</t>
    </rPh>
    <phoneticPr fontId="4"/>
  </si>
  <si>
    <t>平成29年</t>
  </si>
  <si>
    <t>平成29年</t>
    <phoneticPr fontId="5"/>
  </si>
  <si>
    <t>k㎡</t>
    <phoneticPr fontId="5"/>
  </si>
  <si>
    <t>人</t>
    <phoneticPr fontId="5"/>
  </si>
  <si>
    <t>人口千対</t>
    <phoneticPr fontId="5"/>
  </si>
  <si>
    <t>戸</t>
    <phoneticPr fontId="5"/>
  </si>
  <si>
    <t>人</t>
    <phoneticPr fontId="5"/>
  </si>
  <si>
    <t>t</t>
    <phoneticPr fontId="5"/>
  </si>
  <si>
    <t xml:space="preserve"> t</t>
    <phoneticPr fontId="5"/>
  </si>
  <si>
    <t>ha</t>
    <phoneticPr fontId="5"/>
  </si>
  <si>
    <t>台</t>
    <phoneticPr fontId="5"/>
  </si>
  <si>
    <t>百万円</t>
    <phoneticPr fontId="5"/>
  </si>
  <si>
    <t>千円</t>
    <phoneticPr fontId="5"/>
  </si>
  <si>
    <t>指数</t>
    <phoneticPr fontId="5"/>
  </si>
  <si>
    <t>円</t>
    <phoneticPr fontId="5"/>
  </si>
  <si>
    <t>園</t>
    <phoneticPr fontId="5"/>
  </si>
  <si>
    <t>人</t>
    <phoneticPr fontId="5"/>
  </si>
  <si>
    <t>校</t>
    <phoneticPr fontId="5"/>
  </si>
  <si>
    <t>％</t>
    <phoneticPr fontId="5"/>
  </si>
  <si>
    <t>件</t>
    <phoneticPr fontId="5"/>
  </si>
  <si>
    <t>世帯</t>
    <phoneticPr fontId="5"/>
  </si>
  <si>
    <t>人</t>
    <phoneticPr fontId="5"/>
  </si>
  <si>
    <t>‰</t>
    <phoneticPr fontId="5"/>
  </si>
  <si>
    <t>件</t>
    <phoneticPr fontId="5"/>
  </si>
  <si>
    <t>…</t>
  </si>
  <si>
    <t xml:space="preserve">x </t>
  </si>
  <si>
    <t>*</t>
    <phoneticPr fontId="5"/>
  </si>
  <si>
    <t>29　資料：電気事業連合会統計委員会「電気事業便覧」</t>
    <phoneticPr fontId="5"/>
  </si>
  <si>
    <t>44 資料：警察庁「平成30年警察白書」</t>
    <rPh sb="3" eb="5">
      <t>シリョウ</t>
    </rPh>
    <rPh sb="6" eb="9">
      <t>ケイサツチョウ</t>
    </rPh>
    <rPh sb="10" eb="12">
      <t>ヘイセイ</t>
    </rPh>
    <rPh sb="14" eb="15">
      <t>ネン</t>
    </rPh>
    <rPh sb="15" eb="17">
      <t>ケイサツ</t>
    </rPh>
    <rPh sb="17" eb="19">
      <t>ハクショ</t>
    </rPh>
    <phoneticPr fontId="5"/>
  </si>
  <si>
    <t>14　資料：農林水産省「2010年世界農林業センサス」</t>
  </si>
  <si>
    <t>28　資料：国土交通省「住宅着工統計」</t>
    <phoneticPr fontId="5"/>
  </si>
  <si>
    <t xml:space="preserve">  注1「年間商品販売額」の全国計は、単位未満四捨五入のため、各都道府県の合計と一致しない場合がある。</t>
    <phoneticPr fontId="5"/>
  </si>
  <si>
    <t>46　資料：消防庁「平成29年における火災の状況」</t>
    <phoneticPr fontId="4"/>
  </si>
  <si>
    <t xml:space="preserve">    人口千人当乗用車数=31自動車（うち乗用車）／4人口(H29.10.1現在）</t>
    <rPh sb="4" eb="6">
      <t>ジンコウ</t>
    </rPh>
    <rPh sb="6" eb="8">
      <t>センニン</t>
    </rPh>
    <rPh sb="8" eb="9">
      <t>ア</t>
    </rPh>
    <rPh sb="9" eb="12">
      <t>ジョウヨウシャ</t>
    </rPh>
    <rPh sb="12" eb="13">
      <t>スウ</t>
    </rPh>
    <rPh sb="16" eb="19">
      <t>ジドウシャ</t>
    </rPh>
    <rPh sb="22" eb="25">
      <t>ジョウヨウシャ</t>
    </rPh>
    <rPh sb="28" eb="30">
      <t>ジンコウ</t>
    </rPh>
    <rPh sb="39" eb="41">
      <t>ゲンザイ</t>
    </rPh>
    <phoneticPr fontId="5"/>
  </si>
  <si>
    <t>平成27年度</t>
    <phoneticPr fontId="5"/>
  </si>
  <si>
    <t>平成29年平均</t>
    <rPh sb="0" eb="2">
      <t>ヘイセイ</t>
    </rPh>
    <rPh sb="4" eb="5">
      <t>ネン</t>
    </rPh>
    <rPh sb="5" eb="7">
      <t>ヘイキン</t>
    </rPh>
    <phoneticPr fontId="5"/>
  </si>
  <si>
    <t>13､15　資料：農林水産省「2015年農林業センサス(確報)」</t>
    <rPh sb="28" eb="30">
      <t>カクホウ</t>
    </rPh>
    <phoneticPr fontId="5"/>
  </si>
  <si>
    <t>25　資料：経済産業省「平成29年工業統計調査」</t>
    <rPh sb="12" eb="14">
      <t>ヘイセイ</t>
    </rPh>
    <rPh sb="16" eb="17">
      <t>ネン</t>
    </rPh>
    <rPh sb="17" eb="19">
      <t>コウギョウ</t>
    </rPh>
    <rPh sb="19" eb="21">
      <t>トウケイ</t>
    </rPh>
    <rPh sb="21" eb="23">
      <t>チョウサ</t>
    </rPh>
    <phoneticPr fontId="5"/>
  </si>
  <si>
    <t>21　農林水産省「2015年農林業センサス(確報)」</t>
    <rPh sb="3" eb="5">
      <t>ノウリン</t>
    </rPh>
    <rPh sb="5" eb="8">
      <t>スイサンショウ</t>
    </rPh>
    <rPh sb="22" eb="24">
      <t>カクホウ</t>
    </rPh>
    <phoneticPr fontId="5"/>
  </si>
  <si>
    <t>　　資料：内閣府経済社会総合研究所「平成27年度県民経済計算」</t>
    <rPh sb="5" eb="8">
      <t>ナイカクフ</t>
    </rPh>
    <rPh sb="8" eb="10">
      <t>ケイザイ</t>
    </rPh>
    <rPh sb="10" eb="12">
      <t>シャカイ</t>
    </rPh>
    <rPh sb="12" eb="14">
      <t>ソウゴウ</t>
    </rPh>
    <rPh sb="14" eb="17">
      <t>ケンキュウショ</t>
    </rPh>
    <rPh sb="18" eb="20">
      <t>ヘイセイ</t>
    </rPh>
    <rPh sb="22" eb="24">
      <t>ネンド</t>
    </rPh>
    <phoneticPr fontId="5"/>
  </si>
  <si>
    <t xml:space="preserve">          再集計値による）</t>
    <phoneticPr fontId="4"/>
  </si>
  <si>
    <t>　　資料：文部科学省「平成30年度学校基本調査」</t>
    <rPh sb="11" eb="13">
      <t>ヘイセイ</t>
    </rPh>
    <rPh sb="15" eb="17">
      <t>ネンド</t>
    </rPh>
    <phoneticPr fontId="5"/>
  </si>
  <si>
    <t>　　注4 美術工芸品の県別の件数は、平成29年9月現在で把握している件数を基準としている。</t>
    <rPh sb="2" eb="3">
      <t>チュウ</t>
    </rPh>
    <rPh sb="5" eb="7">
      <t>ビジュツ</t>
    </rPh>
    <rPh sb="7" eb="10">
      <t>コウゲイヒン</t>
    </rPh>
    <rPh sb="11" eb="13">
      <t>ケンベツ</t>
    </rPh>
    <rPh sb="14" eb="16">
      <t>ケンスウ</t>
    </rPh>
    <rPh sb="18" eb="20">
      <t>ヘイセイ</t>
    </rPh>
    <rPh sb="22" eb="23">
      <t>ネン</t>
    </rPh>
    <rPh sb="24" eb="25">
      <t>ツキ</t>
    </rPh>
    <rPh sb="25" eb="27">
      <t>ゲンザイ</t>
    </rPh>
    <rPh sb="28" eb="30">
      <t>ハアク</t>
    </rPh>
    <phoneticPr fontId="5"/>
  </si>
  <si>
    <t>36　学校の状況（つづき）</t>
    <phoneticPr fontId="4"/>
  </si>
  <si>
    <t>　　資料：厚生労働省「医師・歯科医師・薬剤師調査」</t>
    <rPh sb="2" eb="4">
      <t>シリョウ</t>
    </rPh>
    <rPh sb="5" eb="7">
      <t>コウセイ</t>
    </rPh>
    <rPh sb="7" eb="10">
      <t>ロウドウショウ</t>
    </rPh>
    <phoneticPr fontId="5"/>
  </si>
  <si>
    <r>
      <t>千m</t>
    </r>
    <r>
      <rPr>
        <vertAlign val="superscript"/>
        <sz val="8"/>
        <rFont val="ＭＳ ゴシック"/>
        <family val="3"/>
        <charset val="128"/>
      </rPr>
      <t>3</t>
    </r>
    <phoneticPr fontId="5"/>
  </si>
  <si>
    <t xml:space="preserve">          隔年12月31日現在</t>
    <phoneticPr fontId="4"/>
  </si>
  <si>
    <t>　    県それぞれで計上している（そのため、各県を合計した件数と全国計の数値は一致しない）。</t>
    <rPh sb="5" eb="6">
      <t>ケン</t>
    </rPh>
    <phoneticPr fontId="4"/>
  </si>
  <si>
    <t>　4　人口</t>
    <phoneticPr fontId="5"/>
  </si>
  <si>
    <t>平28.10～29.9</t>
    <rPh sb="0" eb="1">
      <t>ヘイ</t>
    </rPh>
    <phoneticPr fontId="4"/>
  </si>
  <si>
    <t>％</t>
    <phoneticPr fontId="5"/>
  </si>
  <si>
    <t>　　</t>
    <phoneticPr fontId="5"/>
  </si>
  <si>
    <t>4　資料：総務省統計局「平成27年国勢調査」「人口推計」</t>
    <phoneticPr fontId="5"/>
  </si>
  <si>
    <t xml:space="preserve"> 注3 合計特殊出生率の算出には、全国値は各齢別の女子の日本人人口、都道府県値は５歳階級別 の女子の総人口を</t>
    <rPh sb="1" eb="2">
      <t>チュウ</t>
    </rPh>
    <phoneticPr fontId="5"/>
  </si>
  <si>
    <t xml:space="preserve"> 注2 合計特殊出生率（期間合計特殊出生率）とは、その年次の15歳から49歳までの女子の年齢別出生率を合計した</t>
    <rPh sb="1" eb="2">
      <t>チュウ</t>
    </rPh>
    <phoneticPr fontId="5"/>
  </si>
  <si>
    <t>もので､一人の女子が仮にその年次の年齢別出生率で一生の間に生むとしたときの子ども数に相当する｡</t>
    <phoneticPr fontId="5"/>
  </si>
  <si>
    <t>　 用いた。</t>
    <phoneticPr fontId="5"/>
  </si>
  <si>
    <t xml:space="preserve">    愛知県、大阪府、及び沖縄県は比推定によって推計した値である。</t>
    <phoneticPr fontId="4"/>
  </si>
  <si>
    <t xml:space="preserve"> 注1　数値はラウンド（四捨五入）されているため、全国計と各都道府県の数値の合計が</t>
    <phoneticPr fontId="5"/>
  </si>
  <si>
    <t>　　一致しない場合がある。</t>
    <phoneticPr fontId="5"/>
  </si>
  <si>
    <t xml:space="preserve"> 注2　米は水稲のみ、麦は４麦（小麦、二条大麦、六条大麦及びはだか麦）計の収穫量で</t>
    <rPh sb="1" eb="2">
      <t>チュウ</t>
    </rPh>
    <rPh sb="4" eb="5">
      <t>コメ</t>
    </rPh>
    <rPh sb="6" eb="8">
      <t>スイトウ</t>
    </rPh>
    <rPh sb="11" eb="12">
      <t>ムギ</t>
    </rPh>
    <rPh sb="14" eb="15">
      <t>ムギ</t>
    </rPh>
    <rPh sb="16" eb="18">
      <t>コムギ</t>
    </rPh>
    <rPh sb="19" eb="21">
      <t>ニジョウ</t>
    </rPh>
    <rPh sb="21" eb="23">
      <t>オオムギ</t>
    </rPh>
    <rPh sb="24" eb="26">
      <t>ロクジョウ</t>
    </rPh>
    <rPh sb="26" eb="28">
      <t>オオムギ</t>
    </rPh>
    <rPh sb="28" eb="29">
      <t>オヨ</t>
    </rPh>
    <phoneticPr fontId="5"/>
  </si>
  <si>
    <t>　　ある。</t>
    <phoneticPr fontId="5"/>
  </si>
  <si>
    <t xml:space="preserve"> 注3　りんごは、主産県を対象に調査を実施しており、全国値については、主産県の結果</t>
    <rPh sb="1" eb="2">
      <t>チュウ</t>
    </rPh>
    <rPh sb="9" eb="10">
      <t>シュ</t>
    </rPh>
    <rPh sb="10" eb="11">
      <t>サン</t>
    </rPh>
    <rPh sb="11" eb="12">
      <t>ケン</t>
    </rPh>
    <rPh sb="13" eb="15">
      <t>タイショウ</t>
    </rPh>
    <rPh sb="16" eb="18">
      <t>チョウサ</t>
    </rPh>
    <rPh sb="19" eb="21">
      <t>ジッシ</t>
    </rPh>
    <phoneticPr fontId="5"/>
  </si>
  <si>
    <t>　　を基に推計</t>
    <phoneticPr fontId="5"/>
  </si>
  <si>
    <t xml:space="preserve"> 注4　ばれいしょ（春植）は、主産県を対象に調査を実施しており、全国値については、</t>
    <rPh sb="1" eb="2">
      <t>チュウ</t>
    </rPh>
    <rPh sb="10" eb="11">
      <t>ハル</t>
    </rPh>
    <rPh sb="11" eb="12">
      <t>ウ</t>
    </rPh>
    <rPh sb="15" eb="16">
      <t>シュ</t>
    </rPh>
    <rPh sb="16" eb="17">
      <t>サン</t>
    </rPh>
    <rPh sb="17" eb="18">
      <t>ケン</t>
    </rPh>
    <rPh sb="19" eb="21">
      <t>タイショウ</t>
    </rPh>
    <rPh sb="22" eb="24">
      <t>チョウサ</t>
    </rPh>
    <rPh sb="25" eb="27">
      <t>ジッシ</t>
    </rPh>
    <phoneticPr fontId="5"/>
  </si>
  <si>
    <t xml:space="preserve"> 注　数値はラウンド（四捨五入）されているため、全国計と各都道府県の数値の合計が一致しない場合がある。</t>
    <rPh sb="1" eb="2">
      <t>チュウ</t>
    </rPh>
    <rPh sb="3" eb="5">
      <t>スウチ</t>
    </rPh>
    <rPh sb="11" eb="15">
      <t>シシャゴニュウ</t>
    </rPh>
    <rPh sb="24" eb="26">
      <t>ゼンコク</t>
    </rPh>
    <rPh sb="26" eb="27">
      <t>ケイ</t>
    </rPh>
    <phoneticPr fontId="16"/>
  </si>
  <si>
    <t xml:space="preserve">    小売の商品販売額及び仲立手数料のいずれの金額もない事業所を含む</t>
    <phoneticPr fontId="5"/>
  </si>
  <si>
    <t xml:space="preserve">  注2 管理、補助的経済活動のみを行う事業所、産業細分類が格付不能の事業所、卸売の商品販売額（仲立手数料を除く）、</t>
    <rPh sb="2" eb="3">
      <t>チュウ</t>
    </rPh>
    <phoneticPr fontId="5"/>
  </si>
  <si>
    <t>　　資料：総務省統計局「消費者物価地域差指数年報」「家計調査年報」</t>
    <rPh sb="2" eb="4">
      <t>シリョウ</t>
    </rPh>
    <rPh sb="5" eb="8">
      <t>ソウムショウ</t>
    </rPh>
    <rPh sb="8" eb="11">
      <t>トウケイキョク</t>
    </rPh>
    <rPh sb="12" eb="15">
      <t>ショウヒシャ</t>
    </rPh>
    <rPh sb="15" eb="17">
      <t>ブッカ</t>
    </rPh>
    <rPh sb="17" eb="20">
      <t>チイキサ</t>
    </rPh>
    <rPh sb="20" eb="22">
      <t>シスウ</t>
    </rPh>
    <rPh sb="22" eb="24">
      <t>ネンポウ</t>
    </rPh>
    <phoneticPr fontId="5"/>
  </si>
  <si>
    <t>36　注 大学・短大の学生数は、学部学生のほか大学院、専攻科及び別科の学生並びに科目等履修生等を含む。</t>
    <rPh sb="3" eb="4">
      <t>チュウ</t>
    </rPh>
    <phoneticPr fontId="15"/>
  </si>
  <si>
    <t>36　注  高等学校・特別支援学校の人数は、専攻科及び別科の生徒を含み、通信制を含まない。</t>
    <rPh sb="3" eb="4">
      <t>チュウ</t>
    </rPh>
    <rPh sb="6" eb="8">
      <t>コウトウ</t>
    </rPh>
    <rPh sb="8" eb="10">
      <t>ガッコウ</t>
    </rPh>
    <rPh sb="11" eb="13">
      <t>トクベツ</t>
    </rPh>
    <rPh sb="13" eb="15">
      <t>シエン</t>
    </rPh>
    <rPh sb="15" eb="17">
      <t>ガッコウ</t>
    </rPh>
    <rPh sb="18" eb="20">
      <t>ニンズウ</t>
    </rPh>
    <rPh sb="22" eb="25">
      <t>センコウカ</t>
    </rPh>
    <rPh sb="30" eb="32">
      <t>セイト</t>
    </rPh>
    <rPh sb="33" eb="34">
      <t>フク</t>
    </rPh>
    <rPh sb="36" eb="39">
      <t>ツウシンセイ</t>
    </rPh>
    <rPh sb="40" eb="41">
      <t>フク</t>
    </rPh>
    <phoneticPr fontId="15"/>
  </si>
  <si>
    <t>36　注1  卒業者総数には、専攻科、別科、通信制を含まない。</t>
    <rPh sb="3" eb="4">
      <t>チュウ</t>
    </rPh>
    <phoneticPr fontId="15"/>
  </si>
  <si>
    <t>14　農家人口
 (販売農家)</t>
    <phoneticPr fontId="4"/>
  </si>
  <si>
    <t>25　製造業
(従業者規模4人以上)</t>
    <phoneticPr fontId="5"/>
  </si>
  <si>
    <t>5　資料：総務省統計局「人口推計」H28.10月～H29.9月までの増減率</t>
    <rPh sb="23" eb="24">
      <t>ガツ</t>
    </rPh>
    <rPh sb="30" eb="31">
      <t>ガツ</t>
    </rPh>
    <rPh sb="34" eb="37">
      <t>ゾウゲンリツ</t>
    </rPh>
    <phoneticPr fontId="5"/>
  </si>
  <si>
    <t xml:space="preserve"> 注　「6人口密度」＝「4人口（平成29年10月1日推計人口）」／「1 総面積」</t>
    <rPh sb="1" eb="2">
      <t>チュウ</t>
    </rPh>
    <rPh sb="16" eb="18">
      <t>ヘイセイ</t>
    </rPh>
    <rPh sb="20" eb="21">
      <t>ネン</t>
    </rPh>
    <rPh sb="23" eb="24">
      <t>ガツ</t>
    </rPh>
    <rPh sb="25" eb="26">
      <t>ニチ</t>
    </rPh>
    <rPh sb="26" eb="28">
      <t>スイケイ</t>
    </rPh>
    <rPh sb="28" eb="30">
      <t>ジンコウ</t>
    </rPh>
    <phoneticPr fontId="5"/>
  </si>
  <si>
    <t xml:space="preserve"> 注  数値はラウンド（四捨五入）されているため、全国計と各都道府県の数値の合計が一致しない場合</t>
    <phoneticPr fontId="4"/>
  </si>
  <si>
    <t xml:space="preserve"> 　がある。</t>
    <phoneticPr fontId="4"/>
  </si>
  <si>
    <t>　　主産県の結果を基に推計</t>
    <phoneticPr fontId="5"/>
  </si>
  <si>
    <t xml:space="preserve"> 注1 労働力調査は都道府県別に表章するように標本設計を行っておらず（北海道及び、沖縄県を除く）標本規模も小さいこ</t>
    <phoneticPr fontId="4"/>
  </si>
  <si>
    <t>　　となどから、全国結果に比べ標本誤差が大きく、結果の利用に当たっては注意を要する。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</si>
</sst>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8" formatCode="&quot;¥&quot;#,##0.00;[Red]&quot;¥&quot;\-#,##0.00"/>
    <numFmt numFmtId="41" formatCode="_ * #,##0_ ;_ * \-#,##0_ ;_ * &quot;-&quot;_ ;_ @_ "/>
    <numFmt numFmtId="176" formatCode="#,##0.0;\-#,##0.0"/>
    <numFmt numFmtId="177" formatCode="#,##0_ "/>
    <numFmt numFmtId="178" formatCode="#,##0.0_);[Red]\(#,##0.0\)"/>
    <numFmt numFmtId="179" formatCode="#,##0.00_ "/>
    <numFmt numFmtId="180" formatCode="#,##0.0;[Red]\-#,##0.0"/>
    <numFmt numFmtId="181" formatCode="#,##0_);[Red]\(#,##0\)"/>
    <numFmt numFmtId="182" formatCode="0.0;&quot;△ &quot;0.0"/>
    <numFmt numFmtId="183" formatCode="#,##0;&quot;△ &quot;#,##0"/>
    <numFmt numFmtId="184" formatCode="0.0_);[Red]\(0.0\)"/>
    <numFmt numFmtId="185" formatCode="#,##0.0;&quot;△ &quot;#,##0.0"/>
    <numFmt numFmtId="186" formatCode="0_ "/>
    <numFmt numFmtId="187" formatCode="#,##0;0;&quot;－&quot;"/>
    <numFmt numFmtId="188" formatCode="#,##0;[Red]#,##0"/>
    <numFmt numFmtId="189" formatCode="#,##0.0"/>
    <numFmt numFmtId="190" formatCode="[$-411]ge\.m\.d;@"/>
    <numFmt numFmtId="191" formatCode="#,##0.0;[Red]#,##0.0"/>
    <numFmt numFmtId="192" formatCode="0.0;[Red]0.0"/>
    <numFmt numFmtId="193" formatCode="#,##0.00;[Red]#,##0.00"/>
    <numFmt numFmtId="194" formatCode="0.00;[Red]0.00"/>
    <numFmt numFmtId="195" formatCode="###,###,###"/>
    <numFmt numFmtId="196" formatCode="[$-411]gge\.m\.d;@"/>
    <numFmt numFmtId="197" formatCode="#,##0.00;&quot;△ &quot;#,##0.00"/>
    <numFmt numFmtId="198" formatCode="###,###,##0;\-##,###,##0"/>
    <numFmt numFmtId="199" formatCode="###,###,##0;&quot;-&quot;##,###,##0"/>
    <numFmt numFmtId="200" formatCode="0.0%"/>
    <numFmt numFmtId="201" formatCode="#,##0.0;0;&quot;－&quot;"/>
    <numFmt numFmtId="202" formatCode="&quot;¥&quot;#,##0_);[Red]\(&quot;¥&quot;#,##0\)"/>
  </numFmts>
  <fonts count="95">
    <font>
      <sz val="11"/>
      <name val="ＭＳ Ｐゴシック"/>
      <family val="3"/>
      <charset val="128"/>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7"/>
      <name val="ＭＳ Ｐ明朝"/>
      <family val="1"/>
      <charset val="128"/>
    </font>
    <font>
      <sz val="9"/>
      <name val="ＭＳ ゴシック"/>
      <family val="3"/>
      <charset val="128"/>
    </font>
    <font>
      <sz val="14"/>
      <name val="lr ¾©"/>
      <family val="1"/>
    </font>
    <font>
      <sz val="8"/>
      <name val="ＭＳ ゴシック"/>
      <family val="3"/>
      <charset val="128"/>
    </font>
    <font>
      <sz val="12"/>
      <name val="ＭＳ ゴシック"/>
      <family val="3"/>
      <charset val="128"/>
    </font>
    <font>
      <sz val="48"/>
      <name val="HG平成明朝体W9"/>
      <family val="1"/>
      <charset val="128"/>
    </font>
    <font>
      <sz val="11"/>
      <name val="ＭＳ ゴシック"/>
      <family val="3"/>
      <charset val="128"/>
    </font>
    <font>
      <sz val="14"/>
      <name val="ＭＳ ゴシック"/>
      <family val="3"/>
      <charset val="128"/>
    </font>
    <font>
      <vertAlign val="superscript"/>
      <sz val="8"/>
      <name val="ＭＳ ゴシック"/>
      <family val="3"/>
      <charset val="128"/>
    </font>
    <font>
      <sz val="14"/>
      <name val="ＭＳ 明朝"/>
      <family val="1"/>
      <charset val="128"/>
    </font>
    <font>
      <sz val="48"/>
      <name val="HG明朝E"/>
      <family val="1"/>
      <charset val="128"/>
    </font>
    <font>
      <sz val="10"/>
      <color indexed="8"/>
      <name val="ＭＳ ゴシック"/>
      <family val="3"/>
      <charset val="128"/>
    </font>
    <font>
      <sz val="8"/>
      <name val="ＭＳ Ｐゴシック"/>
      <family val="3"/>
      <charset val="128"/>
    </font>
    <font>
      <sz val="10"/>
      <name val="ＭＳ 明朝"/>
      <family val="1"/>
      <charset val="128"/>
    </font>
    <font>
      <sz val="9"/>
      <name val="ＭＳ 明朝"/>
      <family val="1"/>
      <charset val="12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9"/>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0"/>
      <color theme="1"/>
      <name val="ＭＳ Ｐゴシック"/>
      <family val="3"/>
      <charset val="128"/>
      <scheme val="minor"/>
    </font>
    <font>
      <sz val="11"/>
      <color rgb="FF006100"/>
      <name val="ＭＳ Ｐゴシック"/>
      <family val="3"/>
      <charset val="128"/>
      <scheme val="minor"/>
    </font>
    <font>
      <sz val="10"/>
      <color indexed="8"/>
      <name val="ＭＳ Ｐゴシック"/>
      <family val="3"/>
      <charset val="128"/>
      <scheme val="minor"/>
    </font>
    <font>
      <sz val="12"/>
      <name val="ＭＳ 明朝"/>
      <family val="1"/>
      <charset val="128"/>
    </font>
    <font>
      <sz val="11"/>
      <name val="ＭＳ Ｐ明朝"/>
      <family val="1"/>
      <charset val="128"/>
    </font>
    <font>
      <sz val="10"/>
      <color indexed="9"/>
      <name val="ＭＳ Ｐゴシック"/>
      <family val="3"/>
      <charset val="128"/>
      <scheme val="minor"/>
    </font>
    <font>
      <b/>
      <sz val="18"/>
      <color theme="3"/>
      <name val="ＭＳ Ｐゴシック"/>
      <family val="3"/>
      <charset val="128"/>
    </font>
    <font>
      <b/>
      <sz val="10"/>
      <color indexed="9"/>
      <name val="ＭＳ Ｐゴシック"/>
      <family val="3"/>
      <charset val="128"/>
      <scheme val="minor"/>
    </font>
    <font>
      <sz val="10"/>
      <color rgb="FF9C6500"/>
      <name val="ＭＳ Ｐゴシック"/>
      <family val="3"/>
      <charset val="128"/>
      <scheme val="minor"/>
    </font>
    <font>
      <sz val="10"/>
      <color rgb="FFFA7D00"/>
      <name val="ＭＳ Ｐゴシック"/>
      <family val="3"/>
      <charset val="128"/>
      <scheme val="minor"/>
    </font>
    <font>
      <sz val="10"/>
      <color rgb="FF9C0006"/>
      <name val="ＭＳ Ｐゴシック"/>
      <family val="3"/>
      <charset val="128"/>
      <scheme val="minor"/>
    </font>
    <font>
      <b/>
      <sz val="10"/>
      <color rgb="FFFA7D00"/>
      <name val="ＭＳ Ｐゴシック"/>
      <family val="3"/>
      <charset val="128"/>
      <scheme val="minor"/>
    </font>
    <font>
      <sz val="10"/>
      <color indexed="10"/>
      <name val="ＭＳ Ｐゴシック"/>
      <family val="3"/>
      <charset val="128"/>
      <scheme val="minor"/>
    </font>
    <font>
      <b/>
      <sz val="10"/>
      <color indexed="8"/>
      <name val="ＭＳ Ｐゴシック"/>
      <family val="3"/>
      <charset val="128"/>
      <scheme val="minor"/>
    </font>
    <font>
      <b/>
      <sz val="10"/>
      <color rgb="FF3F3F3F"/>
      <name val="ＭＳ Ｐゴシック"/>
      <family val="3"/>
      <charset val="128"/>
      <scheme val="minor"/>
    </font>
    <font>
      <i/>
      <sz val="10"/>
      <color rgb="FF7F7F7F"/>
      <name val="ＭＳ Ｐゴシック"/>
      <family val="3"/>
      <charset val="128"/>
      <scheme val="minor"/>
    </font>
    <font>
      <sz val="10"/>
      <color rgb="FF3F3F76"/>
      <name val="ＭＳ Ｐゴシック"/>
      <family val="3"/>
      <charset val="128"/>
      <scheme val="minor"/>
    </font>
    <font>
      <sz val="10"/>
      <color rgb="FF006100"/>
      <name val="ＭＳ Ｐゴシック"/>
      <family val="3"/>
      <charset val="128"/>
      <scheme val="minor"/>
    </font>
    <font>
      <sz val="7.5"/>
      <name val="ＭＳ 明朝"/>
      <family val="1"/>
      <charset val="128"/>
    </font>
    <font>
      <sz val="11"/>
      <name val="明朝"/>
      <family val="1"/>
      <charset val="128"/>
    </font>
    <font>
      <sz val="11"/>
      <color indexed="19"/>
      <name val="ＭＳ Ｐゴシック"/>
      <family val="3"/>
      <charset val="128"/>
    </font>
    <font>
      <b/>
      <sz val="11"/>
      <color indexed="10"/>
      <name val="ＭＳ Ｐゴシック"/>
      <family val="3"/>
      <charset val="128"/>
    </font>
    <font>
      <b/>
      <sz val="10"/>
      <color indexed="20"/>
      <name val="ＭＳ 明朝"/>
      <family val="1"/>
      <charset val="128"/>
    </font>
    <font>
      <sz val="10"/>
      <color indexed="8"/>
      <name val="ＭＳ 明朝"/>
      <family val="1"/>
      <charset val="128"/>
    </font>
    <font>
      <sz val="10"/>
      <name val="Arial"/>
      <family val="2"/>
    </font>
  </fonts>
  <fills count="11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22"/>
        <bgColor indexed="2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theme="4" tint="0.49983214819788202"/>
      </bottom>
      <diagonal/>
    </border>
    <border>
      <left style="thin">
        <color indexed="9"/>
      </left>
      <right style="thin">
        <color indexed="23"/>
      </right>
      <top style="thin">
        <color indexed="9"/>
      </top>
      <bottom style="thin">
        <color indexed="23"/>
      </bottom>
      <diagonal/>
    </border>
    <border>
      <left style="thin">
        <color indexed="23"/>
      </left>
      <right style="thin">
        <color indexed="9"/>
      </right>
      <top style="thin">
        <color indexed="23"/>
      </top>
      <bottom style="thin">
        <color indexed="9"/>
      </bottom>
      <diagonal/>
    </border>
  </borders>
  <cellStyleXfs count="540">
    <xf numFmtId="0" fontId="0" fillId="0" borderId="0">
      <alignment vertical="center"/>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54" fillId="2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54" fillId="2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54" fillId="2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54" fillId="2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54" fillId="2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54" fillId="2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54" fillId="3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4" fillId="3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54" fillId="32"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4" fillId="3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54" fillId="3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4" fillId="3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5" fillId="36"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55" fillId="37"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55" fillId="38"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55" fillId="39"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55" fillId="40"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55" fillId="41"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2" fillId="0" borderId="0"/>
    <xf numFmtId="0" fontId="2" fillId="23" borderId="7" applyNumberFormat="0" applyFont="0" applyAlignment="0" applyProtection="0"/>
    <xf numFmtId="0" fontId="33" fillId="2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55" fillId="42"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55" fillId="43"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5" fillId="44"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55" fillId="45"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55" fillId="46"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55" fillId="47"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5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7" fillId="48" borderId="44" applyNumberFormat="0" applyAlignment="0" applyProtection="0">
      <alignment vertical="center"/>
    </xf>
    <xf numFmtId="0" fontId="40" fillId="21" borderId="2" applyNumberFormat="0" applyAlignment="0" applyProtection="0">
      <alignment vertical="center"/>
    </xf>
    <xf numFmtId="0" fontId="40" fillId="21" borderId="2" applyNumberFormat="0" applyAlignment="0" applyProtection="0">
      <alignment vertical="center"/>
    </xf>
    <xf numFmtId="0" fontId="40" fillId="21" borderId="2" applyNumberFormat="0" applyAlignment="0" applyProtection="0">
      <alignment vertical="center"/>
    </xf>
    <xf numFmtId="0" fontId="58" fillId="49"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54" fillId="50" borderId="45" applyNumberFormat="0" applyFont="0" applyAlignment="0" applyProtection="0">
      <alignment vertical="center"/>
    </xf>
    <xf numFmtId="0" fontId="1" fillId="23" borderId="7" applyNumberFormat="0" applyFont="0" applyAlignment="0" applyProtection="0">
      <alignment vertical="center"/>
    </xf>
    <xf numFmtId="0" fontId="1" fillId="23" borderId="7" applyNumberFormat="0" applyFont="0" applyAlignment="0" applyProtection="0">
      <alignment vertical="center"/>
    </xf>
    <xf numFmtId="0" fontId="1" fillId="23" borderId="7" applyNumberFormat="0" applyFont="0" applyAlignment="0" applyProtection="0">
      <alignment vertical="center"/>
    </xf>
    <xf numFmtId="0" fontId="59" fillId="0" borderId="46"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60" fillId="51"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61" fillId="52" borderId="47"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6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37" fillId="0" borderId="0" applyFont="0" applyFill="0" applyBorder="0" applyAlignment="0" applyProtection="0"/>
    <xf numFmtId="38" fontId="2" fillId="0" borderId="0" applyFont="0" applyFill="0" applyBorder="0" applyAlignment="0" applyProtection="0">
      <alignment vertical="center"/>
    </xf>
    <xf numFmtId="0" fontId="63" fillId="0" borderId="48" applyNumberFormat="0" applyFill="0" applyAlignment="0" applyProtection="0">
      <alignment vertical="center"/>
    </xf>
    <xf numFmtId="0" fontId="46" fillId="0" borderId="3" applyNumberFormat="0" applyFill="0" applyAlignment="0" applyProtection="0">
      <alignment vertical="center"/>
    </xf>
    <xf numFmtId="0" fontId="46" fillId="0" borderId="3" applyNumberFormat="0" applyFill="0" applyAlignment="0" applyProtection="0">
      <alignment vertical="center"/>
    </xf>
    <xf numFmtId="0" fontId="46" fillId="0" borderId="3" applyNumberFormat="0" applyFill="0" applyAlignment="0" applyProtection="0">
      <alignment vertical="center"/>
    </xf>
    <xf numFmtId="0" fontId="64" fillId="0" borderId="49"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65" fillId="0" borderId="50" applyNumberFormat="0" applyFill="0" applyAlignment="0" applyProtection="0">
      <alignment vertical="center"/>
    </xf>
    <xf numFmtId="0" fontId="48" fillId="0" borderId="5" applyNumberFormat="0" applyFill="0" applyAlignment="0" applyProtection="0">
      <alignment vertical="center"/>
    </xf>
    <xf numFmtId="0" fontId="48" fillId="0" borderId="5" applyNumberFormat="0" applyFill="0" applyAlignment="0" applyProtection="0">
      <alignment vertical="center"/>
    </xf>
    <xf numFmtId="0" fontId="48" fillId="0" borderId="5" applyNumberFormat="0" applyFill="0" applyAlignment="0" applyProtection="0">
      <alignment vertical="center"/>
    </xf>
    <xf numFmtId="0" fontId="6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6" fillId="0" borderId="51"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67" fillId="52" borderId="52" applyNumberFormat="0" applyAlignment="0" applyProtection="0">
      <alignment vertical="center"/>
    </xf>
    <xf numFmtId="0" fontId="50" fillId="20" borderId="8" applyNumberFormat="0" applyAlignment="0" applyProtection="0">
      <alignment vertical="center"/>
    </xf>
    <xf numFmtId="0" fontId="50" fillId="20" borderId="8" applyNumberFormat="0" applyAlignment="0" applyProtection="0">
      <alignment vertical="center"/>
    </xf>
    <xf numFmtId="0" fontId="50" fillId="20" borderId="8" applyNumberFormat="0" applyAlignment="0" applyProtection="0">
      <alignment vertical="center"/>
    </xf>
    <xf numFmtId="0" fontId="6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9" fillId="53" borderId="47" applyNumberFormat="0" applyAlignment="0" applyProtection="0">
      <alignment vertical="center"/>
    </xf>
    <xf numFmtId="0" fontId="52" fillId="7" borderId="1" applyNumberFormat="0" applyAlignment="0" applyProtection="0">
      <alignment vertical="center"/>
    </xf>
    <xf numFmtId="0" fontId="52" fillId="7" borderId="1" applyNumberFormat="0" applyAlignment="0" applyProtection="0">
      <alignment vertical="center"/>
    </xf>
    <xf numFmtId="0" fontId="52" fillId="7" borderId="1"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18" fillId="0" borderId="0"/>
    <xf numFmtId="0" fontId="9" fillId="0" borderId="0">
      <alignment vertical="center"/>
    </xf>
    <xf numFmtId="0" fontId="19" fillId="0" borderId="0"/>
    <xf numFmtId="0" fontId="70" fillId="0" borderId="0">
      <alignment vertical="center"/>
    </xf>
    <xf numFmtId="0" fontId="5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176" fontId="7" fillId="0" borderId="0"/>
    <xf numFmtId="176" fontId="7" fillId="0" borderId="0"/>
    <xf numFmtId="37" fontId="14" fillId="0" borderId="0"/>
    <xf numFmtId="0" fontId="2" fillId="0" borderId="0">
      <alignment vertical="center"/>
    </xf>
    <xf numFmtId="0" fontId="2" fillId="0" borderId="0">
      <alignment vertical="center"/>
    </xf>
    <xf numFmtId="0" fontId="2" fillId="0" borderId="0"/>
    <xf numFmtId="0" fontId="71" fillId="5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4" fillId="0" borderId="0">
      <alignment vertical="center"/>
    </xf>
    <xf numFmtId="0" fontId="72" fillId="0" borderId="0">
      <alignment vertical="center"/>
    </xf>
    <xf numFmtId="0" fontId="72" fillId="77" borderId="0" applyNumberFormat="0" applyBorder="0" applyAlignment="0" applyProtection="0">
      <alignment vertical="center"/>
    </xf>
    <xf numFmtId="0" fontId="1" fillId="56" borderId="0" applyNumberFormat="0" applyBorder="0" applyAlignment="0" applyProtection="0">
      <alignment vertical="center"/>
    </xf>
    <xf numFmtId="0" fontId="1" fillId="56" borderId="0" applyNumberFormat="0" applyBorder="0" applyAlignment="0" applyProtection="0">
      <alignment vertical="center"/>
    </xf>
    <xf numFmtId="0" fontId="1" fillId="56" borderId="0" applyNumberFormat="0" applyBorder="0" applyAlignment="0" applyProtection="0">
      <alignment vertical="center"/>
    </xf>
    <xf numFmtId="0" fontId="1" fillId="56" borderId="0" applyNumberFormat="0" applyBorder="0" applyAlignment="0" applyProtection="0">
      <alignment vertical="center"/>
    </xf>
    <xf numFmtId="0" fontId="1" fillId="56" borderId="0" applyNumberFormat="0" applyBorder="0" applyAlignment="0" applyProtection="0">
      <alignment vertical="center"/>
    </xf>
    <xf numFmtId="0" fontId="72" fillId="78" borderId="0" applyNumberFormat="0" applyBorder="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72" fillId="79" borderId="0" applyNumberFormat="0" applyBorder="0" applyAlignment="0" applyProtection="0">
      <alignment vertical="center"/>
    </xf>
    <xf numFmtId="0" fontId="1" fillId="59" borderId="0" applyNumberFormat="0" applyBorder="0" applyAlignment="0" applyProtection="0">
      <alignment vertical="center"/>
    </xf>
    <xf numFmtId="0" fontId="1" fillId="59" borderId="0" applyNumberFormat="0" applyBorder="0" applyAlignment="0" applyProtection="0">
      <alignment vertical="center"/>
    </xf>
    <xf numFmtId="0" fontId="1" fillId="59" borderId="0" applyNumberFormat="0" applyBorder="0" applyAlignment="0" applyProtection="0">
      <alignment vertical="center"/>
    </xf>
    <xf numFmtId="0" fontId="1" fillId="59" borderId="0" applyNumberFormat="0" applyBorder="0" applyAlignment="0" applyProtection="0">
      <alignment vertical="center"/>
    </xf>
    <xf numFmtId="0" fontId="1" fillId="59" borderId="0" applyNumberFormat="0" applyBorder="0" applyAlignment="0" applyProtection="0">
      <alignment vertical="center"/>
    </xf>
    <xf numFmtId="0" fontId="72" fillId="80" borderId="0" applyNumberFormat="0" applyBorder="0" applyAlignment="0" applyProtection="0">
      <alignment vertical="center"/>
    </xf>
    <xf numFmtId="0" fontId="1" fillId="60" borderId="0" applyNumberFormat="0" applyBorder="0" applyAlignment="0" applyProtection="0">
      <alignment vertical="center"/>
    </xf>
    <xf numFmtId="0" fontId="1" fillId="60" borderId="0" applyNumberFormat="0" applyBorder="0" applyAlignment="0" applyProtection="0">
      <alignment vertical="center"/>
    </xf>
    <xf numFmtId="0" fontId="1" fillId="60" borderId="0" applyNumberFormat="0" applyBorder="0" applyAlignment="0" applyProtection="0">
      <alignment vertical="center"/>
    </xf>
    <xf numFmtId="0" fontId="1" fillId="60" borderId="0" applyNumberFormat="0" applyBorder="0" applyAlignment="0" applyProtection="0">
      <alignment vertical="center"/>
    </xf>
    <xf numFmtId="0" fontId="1" fillId="60" borderId="0" applyNumberFormat="0" applyBorder="0" applyAlignment="0" applyProtection="0">
      <alignment vertical="center"/>
    </xf>
    <xf numFmtId="0" fontId="72" fillId="81" borderId="0" applyNumberFormat="0" applyBorder="0" applyAlignment="0" applyProtection="0">
      <alignment vertical="center"/>
    </xf>
    <xf numFmtId="0" fontId="1" fillId="55" borderId="0" applyNumberFormat="0" applyBorder="0" applyAlignment="0" applyProtection="0">
      <alignment vertical="center"/>
    </xf>
    <xf numFmtId="0" fontId="1" fillId="55" borderId="0" applyNumberFormat="0" applyBorder="0" applyAlignment="0" applyProtection="0">
      <alignment vertical="center"/>
    </xf>
    <xf numFmtId="0" fontId="1" fillId="55" borderId="0" applyNumberFormat="0" applyBorder="0" applyAlignment="0" applyProtection="0">
      <alignment vertical="center"/>
    </xf>
    <xf numFmtId="0" fontId="1" fillId="55" borderId="0" applyNumberFormat="0" applyBorder="0" applyAlignment="0" applyProtection="0">
      <alignment vertical="center"/>
    </xf>
    <xf numFmtId="0" fontId="1" fillId="55" borderId="0" applyNumberFormat="0" applyBorder="0" applyAlignment="0" applyProtection="0">
      <alignment vertical="center"/>
    </xf>
    <xf numFmtId="0" fontId="72" fillId="82"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72" fillId="83" borderId="0" applyNumberFormat="0" applyBorder="0" applyAlignment="0" applyProtection="0">
      <alignment vertical="center"/>
    </xf>
    <xf numFmtId="0" fontId="1" fillId="62" borderId="0" applyNumberFormat="0" applyBorder="0" applyAlignment="0" applyProtection="0">
      <alignment vertical="center"/>
    </xf>
    <xf numFmtId="0" fontId="1" fillId="62" borderId="0" applyNumberFormat="0" applyBorder="0" applyAlignment="0" applyProtection="0">
      <alignment vertical="center"/>
    </xf>
    <xf numFmtId="0" fontId="1" fillId="62" borderId="0" applyNumberFormat="0" applyBorder="0" applyAlignment="0" applyProtection="0">
      <alignment vertical="center"/>
    </xf>
    <xf numFmtId="0" fontId="1" fillId="62" borderId="0" applyNumberFormat="0" applyBorder="0" applyAlignment="0" applyProtection="0">
      <alignment vertical="center"/>
    </xf>
    <xf numFmtId="0" fontId="1" fillId="62" borderId="0" applyNumberFormat="0" applyBorder="0" applyAlignment="0" applyProtection="0">
      <alignment vertical="center"/>
    </xf>
    <xf numFmtId="0" fontId="72" fillId="84" borderId="0" applyNumberFormat="0" applyBorder="0" applyAlignment="0" applyProtection="0">
      <alignment vertical="center"/>
    </xf>
    <xf numFmtId="0" fontId="1" fillId="64" borderId="0" applyNumberFormat="0" applyBorder="0" applyAlignment="0" applyProtection="0">
      <alignment vertical="center"/>
    </xf>
    <xf numFmtId="0" fontId="1" fillId="64" borderId="0" applyNumberFormat="0" applyBorder="0" applyAlignment="0" applyProtection="0">
      <alignment vertical="center"/>
    </xf>
    <xf numFmtId="0" fontId="1" fillId="64" borderId="0" applyNumberFormat="0" applyBorder="0" applyAlignment="0" applyProtection="0">
      <alignment vertical="center"/>
    </xf>
    <xf numFmtId="0" fontId="1" fillId="64" borderId="0" applyNumberFormat="0" applyBorder="0" applyAlignment="0" applyProtection="0">
      <alignment vertical="center"/>
    </xf>
    <xf numFmtId="0" fontId="1" fillId="64" borderId="0" applyNumberFormat="0" applyBorder="0" applyAlignment="0" applyProtection="0">
      <alignment vertical="center"/>
    </xf>
    <xf numFmtId="0" fontId="72" fillId="85" borderId="0" applyNumberFormat="0" applyBorder="0" applyAlignment="0" applyProtection="0">
      <alignment vertical="center"/>
    </xf>
    <xf numFmtId="0" fontId="1" fillId="65" borderId="0" applyNumberFormat="0" applyBorder="0" applyAlignment="0" applyProtection="0">
      <alignment vertical="center"/>
    </xf>
    <xf numFmtId="0" fontId="1" fillId="65" borderId="0" applyNumberFormat="0" applyBorder="0" applyAlignment="0" applyProtection="0">
      <alignment vertical="center"/>
    </xf>
    <xf numFmtId="0" fontId="1" fillId="65" borderId="0" applyNumberFormat="0" applyBorder="0" applyAlignment="0" applyProtection="0">
      <alignment vertical="center"/>
    </xf>
    <xf numFmtId="0" fontId="1" fillId="65" borderId="0" applyNumberFormat="0" applyBorder="0" applyAlignment="0" applyProtection="0">
      <alignment vertical="center"/>
    </xf>
    <xf numFmtId="0" fontId="1" fillId="65" borderId="0" applyNumberFormat="0" applyBorder="0" applyAlignment="0" applyProtection="0">
      <alignment vertical="center"/>
    </xf>
    <xf numFmtId="0" fontId="72" fillId="86" borderId="0" applyNumberFormat="0" applyBorder="0" applyAlignment="0" applyProtection="0">
      <alignment vertical="center"/>
    </xf>
    <xf numFmtId="0" fontId="1" fillId="60" borderId="0" applyNumberFormat="0" applyBorder="0" applyAlignment="0" applyProtection="0">
      <alignment vertical="center"/>
    </xf>
    <xf numFmtId="0" fontId="1" fillId="60" borderId="0" applyNumberFormat="0" applyBorder="0" applyAlignment="0" applyProtection="0">
      <alignment vertical="center"/>
    </xf>
    <xf numFmtId="0" fontId="1" fillId="60" borderId="0" applyNumberFormat="0" applyBorder="0" applyAlignment="0" applyProtection="0">
      <alignment vertical="center"/>
    </xf>
    <xf numFmtId="0" fontId="1" fillId="60" borderId="0" applyNumberFormat="0" applyBorder="0" applyAlignment="0" applyProtection="0">
      <alignment vertical="center"/>
    </xf>
    <xf numFmtId="0" fontId="1" fillId="60" borderId="0" applyNumberFormat="0" applyBorder="0" applyAlignment="0" applyProtection="0">
      <alignment vertical="center"/>
    </xf>
    <xf numFmtId="0" fontId="72" fillId="87" borderId="0" applyNumberFormat="0" applyBorder="0" applyAlignment="0" applyProtection="0">
      <alignment vertical="center"/>
    </xf>
    <xf numFmtId="0" fontId="1" fillId="62" borderId="0" applyNumberFormat="0" applyBorder="0" applyAlignment="0" applyProtection="0">
      <alignment vertical="center"/>
    </xf>
    <xf numFmtId="0" fontId="1" fillId="62" borderId="0" applyNumberFormat="0" applyBorder="0" applyAlignment="0" applyProtection="0">
      <alignment vertical="center"/>
    </xf>
    <xf numFmtId="0" fontId="1" fillId="62" borderId="0" applyNumberFormat="0" applyBorder="0" applyAlignment="0" applyProtection="0">
      <alignment vertical="center"/>
    </xf>
    <xf numFmtId="0" fontId="1" fillId="62" borderId="0" applyNumberFormat="0" applyBorder="0" applyAlignment="0" applyProtection="0">
      <alignment vertical="center"/>
    </xf>
    <xf numFmtId="0" fontId="1" fillId="62" borderId="0" applyNumberFormat="0" applyBorder="0" applyAlignment="0" applyProtection="0">
      <alignment vertical="center"/>
    </xf>
    <xf numFmtId="0" fontId="72" fillId="88" borderId="0" applyNumberFormat="0" applyBorder="0" applyAlignment="0" applyProtection="0">
      <alignment vertical="center"/>
    </xf>
    <xf numFmtId="0" fontId="1" fillId="66" borderId="0" applyNumberFormat="0" applyBorder="0" applyAlignment="0" applyProtection="0">
      <alignment vertical="center"/>
    </xf>
    <xf numFmtId="0" fontId="1" fillId="66" borderId="0" applyNumberFormat="0" applyBorder="0" applyAlignment="0" applyProtection="0">
      <alignment vertical="center"/>
    </xf>
    <xf numFmtId="0" fontId="1" fillId="66" borderId="0" applyNumberFormat="0" applyBorder="0" applyAlignment="0" applyProtection="0">
      <alignment vertical="center"/>
    </xf>
    <xf numFmtId="0" fontId="1" fillId="66" borderId="0" applyNumberFormat="0" applyBorder="0" applyAlignment="0" applyProtection="0">
      <alignment vertical="center"/>
    </xf>
    <xf numFmtId="0" fontId="1" fillId="66" borderId="0" applyNumberFormat="0" applyBorder="0" applyAlignment="0" applyProtection="0">
      <alignment vertical="center"/>
    </xf>
    <xf numFmtId="0" fontId="75" fillId="89" borderId="0" applyNumberFormat="0" applyBorder="0" applyAlignment="0" applyProtection="0">
      <alignment vertical="center"/>
    </xf>
    <xf numFmtId="0" fontId="38" fillId="67" borderId="0" applyNumberFormat="0" applyBorder="0" applyAlignment="0" applyProtection="0">
      <alignment vertical="center"/>
    </xf>
    <xf numFmtId="0" fontId="38" fillId="67" borderId="0" applyNumberFormat="0" applyBorder="0" applyAlignment="0" applyProtection="0">
      <alignment vertical="center"/>
    </xf>
    <xf numFmtId="0" fontId="38" fillId="67" borderId="0" applyNumberFormat="0" applyBorder="0" applyAlignment="0" applyProtection="0">
      <alignment vertical="center"/>
    </xf>
    <xf numFmtId="0" fontId="38" fillId="67" borderId="0" applyNumberFormat="0" applyBorder="0" applyAlignment="0" applyProtection="0">
      <alignment vertical="center"/>
    </xf>
    <xf numFmtId="0" fontId="75" fillId="90" borderId="0" applyNumberFormat="0" applyBorder="0" applyAlignment="0" applyProtection="0">
      <alignment vertical="center"/>
    </xf>
    <xf numFmtId="0" fontId="38" fillId="64" borderId="0" applyNumberFormat="0" applyBorder="0" applyAlignment="0" applyProtection="0">
      <alignment vertical="center"/>
    </xf>
    <xf numFmtId="0" fontId="38" fillId="64" borderId="0" applyNumberFormat="0" applyBorder="0" applyAlignment="0" applyProtection="0">
      <alignment vertical="center"/>
    </xf>
    <xf numFmtId="0" fontId="38" fillId="64" borderId="0" applyNumberFormat="0" applyBorder="0" applyAlignment="0" applyProtection="0">
      <alignment vertical="center"/>
    </xf>
    <xf numFmtId="0" fontId="38" fillId="64" borderId="0" applyNumberFormat="0" applyBorder="0" applyAlignment="0" applyProtection="0">
      <alignment vertical="center"/>
    </xf>
    <xf numFmtId="0" fontId="75" fillId="91" borderId="0" applyNumberFormat="0" applyBorder="0" applyAlignment="0" applyProtection="0">
      <alignment vertical="center"/>
    </xf>
    <xf numFmtId="0" fontId="38" fillId="65" borderId="0" applyNumberFormat="0" applyBorder="0" applyAlignment="0" applyProtection="0">
      <alignment vertical="center"/>
    </xf>
    <xf numFmtId="0" fontId="38" fillId="65" borderId="0" applyNumberFormat="0" applyBorder="0" applyAlignment="0" applyProtection="0">
      <alignment vertical="center"/>
    </xf>
    <xf numFmtId="0" fontId="38" fillId="65" borderId="0" applyNumberFormat="0" applyBorder="0" applyAlignment="0" applyProtection="0">
      <alignment vertical="center"/>
    </xf>
    <xf numFmtId="0" fontId="38" fillId="65" borderId="0" applyNumberFormat="0" applyBorder="0" applyAlignment="0" applyProtection="0">
      <alignment vertical="center"/>
    </xf>
    <xf numFmtId="0" fontId="75" fillId="92" borderId="0" applyNumberFormat="0" applyBorder="0" applyAlignment="0" applyProtection="0">
      <alignment vertical="center"/>
    </xf>
    <xf numFmtId="0" fontId="38" fillId="68" borderId="0" applyNumberFormat="0" applyBorder="0" applyAlignment="0" applyProtection="0">
      <alignment vertical="center"/>
    </xf>
    <xf numFmtId="0" fontId="38" fillId="68" borderId="0" applyNumberFormat="0" applyBorder="0" applyAlignment="0" applyProtection="0">
      <alignment vertical="center"/>
    </xf>
    <xf numFmtId="0" fontId="38" fillId="68" borderId="0" applyNumberFormat="0" applyBorder="0" applyAlignment="0" applyProtection="0">
      <alignment vertical="center"/>
    </xf>
    <xf numFmtId="0" fontId="38" fillId="68" borderId="0" applyNumberFormat="0" applyBorder="0" applyAlignment="0" applyProtection="0">
      <alignment vertical="center"/>
    </xf>
    <xf numFmtId="0" fontId="75" fillId="93" borderId="0" applyNumberFormat="0" applyBorder="0" applyAlignment="0" applyProtection="0">
      <alignment vertical="center"/>
    </xf>
    <xf numFmtId="0" fontId="38" fillId="69" borderId="0" applyNumberFormat="0" applyBorder="0" applyAlignment="0" applyProtection="0">
      <alignment vertical="center"/>
    </xf>
    <xf numFmtId="0" fontId="38" fillId="69" borderId="0" applyNumberFormat="0" applyBorder="0" applyAlignment="0" applyProtection="0">
      <alignment vertical="center"/>
    </xf>
    <xf numFmtId="0" fontId="38" fillId="69" borderId="0" applyNumberFormat="0" applyBorder="0" applyAlignment="0" applyProtection="0">
      <alignment vertical="center"/>
    </xf>
    <xf numFmtId="0" fontId="38" fillId="69" borderId="0" applyNumberFormat="0" applyBorder="0" applyAlignment="0" applyProtection="0">
      <alignment vertical="center"/>
    </xf>
    <xf numFmtId="0" fontId="75" fillId="94" borderId="0" applyNumberFormat="0" applyBorder="0" applyAlignment="0" applyProtection="0">
      <alignment vertical="center"/>
    </xf>
    <xf numFmtId="0" fontId="38" fillId="70" borderId="0" applyNumberFormat="0" applyBorder="0" applyAlignment="0" applyProtection="0">
      <alignment vertical="center"/>
    </xf>
    <xf numFmtId="0" fontId="38" fillId="70" borderId="0" applyNumberFormat="0" applyBorder="0" applyAlignment="0" applyProtection="0">
      <alignment vertical="center"/>
    </xf>
    <xf numFmtId="0" fontId="38" fillId="70" borderId="0" applyNumberFormat="0" applyBorder="0" applyAlignment="0" applyProtection="0">
      <alignment vertical="center"/>
    </xf>
    <xf numFmtId="0" fontId="38" fillId="70" borderId="0" applyNumberFormat="0" applyBorder="0" applyAlignment="0" applyProtection="0">
      <alignment vertical="center"/>
    </xf>
    <xf numFmtId="0" fontId="75" fillId="95" borderId="0" applyNumberFormat="0" applyBorder="0" applyAlignment="0" applyProtection="0">
      <alignment vertical="center"/>
    </xf>
    <xf numFmtId="0" fontId="38" fillId="71" borderId="0" applyNumberFormat="0" applyBorder="0" applyAlignment="0" applyProtection="0">
      <alignment vertical="center"/>
    </xf>
    <xf numFmtId="0" fontId="38" fillId="71" borderId="0" applyNumberFormat="0" applyBorder="0" applyAlignment="0" applyProtection="0">
      <alignment vertical="center"/>
    </xf>
    <xf numFmtId="0" fontId="38" fillId="71" borderId="0" applyNumberFormat="0" applyBorder="0" applyAlignment="0" applyProtection="0">
      <alignment vertical="center"/>
    </xf>
    <xf numFmtId="0" fontId="38" fillId="71" borderId="0" applyNumberFormat="0" applyBorder="0" applyAlignment="0" applyProtection="0">
      <alignment vertical="center"/>
    </xf>
    <xf numFmtId="0" fontId="75" fillId="96" borderId="0" applyNumberFormat="0" applyBorder="0" applyAlignment="0" applyProtection="0">
      <alignment vertical="center"/>
    </xf>
    <xf numFmtId="0" fontId="38" fillId="72" borderId="0" applyNumberFormat="0" applyBorder="0" applyAlignment="0" applyProtection="0">
      <alignment vertical="center"/>
    </xf>
    <xf numFmtId="0" fontId="38" fillId="72" borderId="0" applyNumberFormat="0" applyBorder="0" applyAlignment="0" applyProtection="0">
      <alignment vertical="center"/>
    </xf>
    <xf numFmtId="0" fontId="38" fillId="72" borderId="0" applyNumberFormat="0" applyBorder="0" applyAlignment="0" applyProtection="0">
      <alignment vertical="center"/>
    </xf>
    <xf numFmtId="0" fontId="38" fillId="72" borderId="0" applyNumberFormat="0" applyBorder="0" applyAlignment="0" applyProtection="0">
      <alignment vertical="center"/>
    </xf>
    <xf numFmtId="0" fontId="75" fillId="97" borderId="0" applyNumberFormat="0" applyBorder="0" applyAlignment="0" applyProtection="0">
      <alignment vertical="center"/>
    </xf>
    <xf numFmtId="0" fontId="38" fillId="74" borderId="0" applyNumberFormat="0" applyBorder="0" applyAlignment="0" applyProtection="0">
      <alignment vertical="center"/>
    </xf>
    <xf numFmtId="0" fontId="38" fillId="74" borderId="0" applyNumberFormat="0" applyBorder="0" applyAlignment="0" applyProtection="0">
      <alignment vertical="center"/>
    </xf>
    <xf numFmtId="0" fontId="38" fillId="74" borderId="0" applyNumberFormat="0" applyBorder="0" applyAlignment="0" applyProtection="0">
      <alignment vertical="center"/>
    </xf>
    <xf numFmtId="0" fontId="38" fillId="74" borderId="0" applyNumberFormat="0" applyBorder="0" applyAlignment="0" applyProtection="0">
      <alignment vertical="center"/>
    </xf>
    <xf numFmtId="0" fontId="75" fillId="98" borderId="0" applyNumberFormat="0" applyBorder="0" applyAlignment="0" applyProtection="0">
      <alignment vertical="center"/>
    </xf>
    <xf numFmtId="0" fontId="38" fillId="68" borderId="0" applyNumberFormat="0" applyBorder="0" applyAlignment="0" applyProtection="0">
      <alignment vertical="center"/>
    </xf>
    <xf numFmtId="0" fontId="38" fillId="68" borderId="0" applyNumberFormat="0" applyBorder="0" applyAlignment="0" applyProtection="0">
      <alignment vertical="center"/>
    </xf>
    <xf numFmtId="0" fontId="38" fillId="68" borderId="0" applyNumberFormat="0" applyBorder="0" applyAlignment="0" applyProtection="0">
      <alignment vertical="center"/>
    </xf>
    <xf numFmtId="0" fontId="38" fillId="68" borderId="0" applyNumberFormat="0" applyBorder="0" applyAlignment="0" applyProtection="0">
      <alignment vertical="center"/>
    </xf>
    <xf numFmtId="0" fontId="75" fillId="99" borderId="0" applyNumberFormat="0" applyBorder="0" applyAlignment="0" applyProtection="0">
      <alignment vertical="center"/>
    </xf>
    <xf numFmtId="0" fontId="38" fillId="69" borderId="0" applyNumberFormat="0" applyBorder="0" applyAlignment="0" applyProtection="0">
      <alignment vertical="center"/>
    </xf>
    <xf numFmtId="0" fontId="38" fillId="69" borderId="0" applyNumberFormat="0" applyBorder="0" applyAlignment="0" applyProtection="0">
      <alignment vertical="center"/>
    </xf>
    <xf numFmtId="0" fontId="38" fillId="69" borderId="0" applyNumberFormat="0" applyBorder="0" applyAlignment="0" applyProtection="0">
      <alignment vertical="center"/>
    </xf>
    <xf numFmtId="0" fontId="38" fillId="69" borderId="0" applyNumberFormat="0" applyBorder="0" applyAlignment="0" applyProtection="0">
      <alignment vertical="center"/>
    </xf>
    <xf numFmtId="0" fontId="75" fillId="100" borderId="0" applyNumberFormat="0" applyBorder="0" applyAlignment="0" applyProtection="0">
      <alignment vertical="center"/>
    </xf>
    <xf numFmtId="0" fontId="38" fillId="75" borderId="0" applyNumberFormat="0" applyBorder="0" applyAlignment="0" applyProtection="0">
      <alignment vertical="center"/>
    </xf>
    <xf numFmtId="0" fontId="38" fillId="75" borderId="0" applyNumberFormat="0" applyBorder="0" applyAlignment="0" applyProtection="0">
      <alignment vertical="center"/>
    </xf>
    <xf numFmtId="0" fontId="38" fillId="75" borderId="0" applyNumberFormat="0" applyBorder="0" applyAlignment="0" applyProtection="0">
      <alignment vertical="center"/>
    </xf>
    <xf numFmtId="0" fontId="38" fillId="75" borderId="0" applyNumberFormat="0" applyBorder="0" applyAlignment="0" applyProtection="0">
      <alignment vertical="center"/>
    </xf>
    <xf numFmtId="0" fontId="7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7" fillId="101" borderId="44" applyNumberFormat="0" applyAlignment="0" applyProtection="0">
      <alignment vertical="center"/>
    </xf>
    <xf numFmtId="0" fontId="40" fillId="73" borderId="2" applyNumberFormat="0" applyAlignment="0" applyProtection="0">
      <alignment vertical="center"/>
    </xf>
    <xf numFmtId="0" fontId="40" fillId="73" borderId="2" applyNumberFormat="0" applyAlignment="0" applyProtection="0">
      <alignment vertical="center"/>
    </xf>
    <xf numFmtId="0" fontId="40" fillId="73" borderId="2" applyNumberFormat="0" applyAlignment="0" applyProtection="0">
      <alignment vertical="center"/>
    </xf>
    <xf numFmtId="0" fontId="40" fillId="73" borderId="2" applyNumberFormat="0" applyAlignment="0" applyProtection="0">
      <alignment vertical="center"/>
    </xf>
    <xf numFmtId="0" fontId="78" fillId="102" borderId="0" applyNumberFormat="0" applyBorder="0" applyAlignment="0" applyProtection="0">
      <alignment vertical="center"/>
    </xf>
    <xf numFmtId="0" fontId="41" fillId="76" borderId="0" applyNumberFormat="0" applyBorder="0" applyAlignment="0" applyProtection="0">
      <alignment vertical="center"/>
    </xf>
    <xf numFmtId="0" fontId="41" fillId="76" borderId="0" applyNumberFormat="0" applyBorder="0" applyAlignment="0" applyProtection="0">
      <alignment vertical="center"/>
    </xf>
    <xf numFmtId="0" fontId="41" fillId="76" borderId="0" applyNumberFormat="0" applyBorder="0" applyAlignment="0" applyProtection="0">
      <alignment vertical="center"/>
    </xf>
    <xf numFmtId="0" fontId="41" fillId="76" borderId="0" applyNumberFormat="0" applyBorder="0" applyAlignment="0" applyProtection="0">
      <alignment vertical="center"/>
    </xf>
    <xf numFmtId="0" fontId="72" fillId="57" borderId="45" applyNumberFormat="0" applyAlignment="0" applyProtection="0">
      <alignment vertical="center"/>
    </xf>
    <xf numFmtId="0" fontId="1" fillId="57" borderId="7" applyNumberFormat="0" applyFont="0" applyAlignment="0" applyProtection="0">
      <alignment vertical="center"/>
    </xf>
    <xf numFmtId="0" fontId="2" fillId="57" borderId="7" applyNumberFormat="0" applyFont="0" applyAlignment="0" applyProtection="0">
      <alignment vertical="center"/>
    </xf>
    <xf numFmtId="0" fontId="2" fillId="57" borderId="7" applyNumberFormat="0" applyFont="0" applyAlignment="0" applyProtection="0">
      <alignment vertical="center"/>
    </xf>
    <xf numFmtId="0" fontId="1" fillId="57" borderId="7" applyNumberFormat="0" applyFont="0" applyAlignment="0" applyProtection="0">
      <alignment vertical="center"/>
    </xf>
    <xf numFmtId="0" fontId="1" fillId="57" borderId="7" applyNumberFormat="0" applyFont="0" applyAlignment="0" applyProtection="0">
      <alignment vertical="center"/>
    </xf>
    <xf numFmtId="0" fontId="79" fillId="0" borderId="46" applyNumberFormat="0" applyFill="0" applyAlignment="0" applyProtection="0">
      <alignment vertical="center"/>
    </xf>
    <xf numFmtId="0" fontId="42" fillId="0" borderId="6" applyNumberFormat="0" applyFill="0" applyAlignment="0" applyProtection="0">
      <alignment vertical="center"/>
    </xf>
    <xf numFmtId="0" fontId="80" fillId="103"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81" fillId="104" borderId="47" applyNumberFormat="0" applyAlignment="0" applyProtection="0">
      <alignment vertical="center"/>
    </xf>
    <xf numFmtId="0" fontId="44" fillId="63" borderId="1" applyNumberFormat="0" applyAlignment="0" applyProtection="0">
      <alignment vertical="center"/>
    </xf>
    <xf numFmtId="0" fontId="44" fillId="63" borderId="1" applyNumberFormat="0" applyAlignment="0" applyProtection="0">
      <alignment vertical="center"/>
    </xf>
    <xf numFmtId="0" fontId="44" fillId="63" borderId="1" applyNumberFormat="0" applyAlignment="0" applyProtection="0">
      <alignment vertical="center"/>
    </xf>
    <xf numFmtId="0" fontId="44" fillId="63" borderId="1" applyNumberFormat="0" applyAlignment="0" applyProtection="0">
      <alignment vertical="center"/>
    </xf>
    <xf numFmtId="0" fontId="82" fillId="0" borderId="0" applyNumberFormat="0" applyFill="0" applyBorder="0" applyAlignment="0" applyProtection="0">
      <alignment vertical="center"/>
    </xf>
    <xf numFmtId="0" fontId="45" fillId="0" borderId="0" applyNumberFormat="0" applyFill="0" applyBorder="0" applyAlignment="0" applyProtection="0">
      <alignment vertical="center"/>
    </xf>
    <xf numFmtId="38" fontId="74"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46" fillId="0" borderId="3" applyNumberFormat="0" applyFill="0" applyAlignment="0" applyProtection="0">
      <alignment vertical="center"/>
    </xf>
    <xf numFmtId="0" fontId="46" fillId="0" borderId="3" applyNumberFormat="0" applyFill="0" applyAlignment="0" applyProtection="0">
      <alignment vertical="center"/>
    </xf>
    <xf numFmtId="0" fontId="64" fillId="0" borderId="53"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48" fillId="0" borderId="5" applyNumberFormat="0" applyFill="0" applyAlignment="0" applyProtection="0">
      <alignment vertical="center"/>
    </xf>
    <xf numFmtId="0" fontId="48" fillId="0" borderId="5"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3" fillId="0" borderId="51" applyNumberFormat="0" applyFill="0" applyAlignment="0" applyProtection="0">
      <alignment vertical="center"/>
    </xf>
    <xf numFmtId="0" fontId="49" fillId="0" borderId="9" applyNumberFormat="0" applyFill="0" applyAlignment="0" applyProtection="0">
      <alignment vertical="center"/>
    </xf>
    <xf numFmtId="0" fontId="84" fillId="104" borderId="52" applyNumberFormat="0" applyAlignment="0" applyProtection="0">
      <alignment vertical="center"/>
    </xf>
    <xf numFmtId="0" fontId="50" fillId="63" borderId="8" applyNumberFormat="0" applyAlignment="0" applyProtection="0">
      <alignment vertical="center"/>
    </xf>
    <xf numFmtId="0" fontId="50" fillId="63" borderId="8" applyNumberFormat="0" applyAlignment="0" applyProtection="0">
      <alignment vertical="center"/>
    </xf>
    <xf numFmtId="0" fontId="50" fillId="63" borderId="8" applyNumberFormat="0" applyAlignment="0" applyProtection="0">
      <alignment vertical="center"/>
    </xf>
    <xf numFmtId="0" fontId="50" fillId="63" borderId="8" applyNumberFormat="0" applyAlignment="0" applyProtection="0">
      <alignment vertical="center"/>
    </xf>
    <xf numFmtId="0" fontId="8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86" fillId="61" borderId="47" applyNumberFormat="0" applyAlignment="0" applyProtection="0">
      <alignment vertical="center"/>
    </xf>
    <xf numFmtId="0" fontId="52" fillId="61" borderId="1" applyNumberFormat="0" applyAlignment="0" applyProtection="0">
      <alignment vertical="center"/>
    </xf>
    <xf numFmtId="0" fontId="52" fillId="61" borderId="1" applyNumberFormat="0" applyAlignment="0" applyProtection="0">
      <alignment vertical="center"/>
    </xf>
    <xf numFmtId="0" fontId="52" fillId="61" borderId="1" applyNumberFormat="0" applyAlignment="0" applyProtection="0">
      <alignment vertical="center"/>
    </xf>
    <xf numFmtId="0" fontId="52" fillId="61" borderId="1" applyNumberFormat="0" applyAlignment="0" applyProtection="0">
      <alignment vertical="center"/>
    </xf>
    <xf numFmtId="0" fontId="7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74" fillId="0" borderId="0"/>
    <xf numFmtId="0" fontId="74" fillId="0" borderId="0"/>
    <xf numFmtId="0" fontId="74" fillId="0" borderId="0"/>
    <xf numFmtId="0" fontId="2" fillId="0" borderId="0">
      <alignment vertical="center"/>
    </xf>
    <xf numFmtId="0" fontId="2" fillId="0" borderId="0"/>
    <xf numFmtId="0" fontId="73" fillId="0" borderId="0"/>
    <xf numFmtId="0" fontId="2" fillId="0" borderId="0"/>
    <xf numFmtId="0" fontId="2" fillId="0" borderId="0"/>
    <xf numFmtId="0" fontId="87" fillId="105" borderId="0" applyNumberFormat="0" applyBorder="0" applyAlignment="0" applyProtection="0">
      <alignment vertical="center"/>
    </xf>
    <xf numFmtId="0" fontId="53" fillId="59" borderId="0" applyNumberFormat="0" applyBorder="0" applyAlignment="0" applyProtection="0">
      <alignment vertical="center"/>
    </xf>
    <xf numFmtId="0" fontId="53" fillId="59" borderId="0" applyNumberFormat="0" applyBorder="0" applyAlignment="0" applyProtection="0">
      <alignment vertical="center"/>
    </xf>
    <xf numFmtId="0" fontId="53" fillId="59" borderId="0" applyNumberFormat="0" applyBorder="0" applyAlignment="0" applyProtection="0">
      <alignment vertical="center"/>
    </xf>
    <xf numFmtId="0" fontId="53" fillId="59" borderId="0" applyNumberFormat="0" applyBorder="0" applyAlignment="0" applyProtection="0">
      <alignment vertical="center"/>
    </xf>
    <xf numFmtId="8" fontId="89" fillId="0" borderId="0" applyFont="0" applyFill="0" applyBorder="0" applyAlignment="0" applyProtection="0"/>
    <xf numFmtId="0" fontId="1" fillId="2"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2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38" fillId="12" borderId="0" applyNumberFormat="0" applyBorder="0" applyAlignment="0" applyProtection="0">
      <alignment vertical="center"/>
    </xf>
    <xf numFmtId="0" fontId="38" fillId="6" borderId="0" applyNumberFormat="0" applyBorder="0" applyAlignment="0" applyProtection="0">
      <alignment vertical="center"/>
    </xf>
    <xf numFmtId="0" fontId="38" fillId="9" borderId="0" applyNumberFormat="0" applyBorder="0" applyAlignment="0" applyProtection="0">
      <alignment vertical="center"/>
    </xf>
    <xf numFmtId="0" fontId="38" fillId="1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3" borderId="0" applyNumberFormat="0" applyBorder="0" applyAlignment="0" applyProtection="0">
      <alignment vertical="center"/>
    </xf>
    <xf numFmtId="0" fontId="38" fillId="3" borderId="0" applyNumberFormat="0" applyBorder="0" applyAlignment="0" applyProtection="0">
      <alignment vertical="center"/>
    </xf>
    <xf numFmtId="0" fontId="38" fillId="14" borderId="0" applyNumberFormat="0" applyBorder="0" applyAlignment="0" applyProtection="0">
      <alignment vertical="center"/>
    </xf>
    <xf numFmtId="0" fontId="38" fillId="6" borderId="0" applyNumberFormat="0" applyBorder="0" applyAlignment="0" applyProtection="0">
      <alignment vertical="center"/>
    </xf>
    <xf numFmtId="0" fontId="38" fillId="15" borderId="0" applyNumberFormat="0" applyBorder="0" applyAlignment="0" applyProtection="0">
      <alignment vertical="center"/>
    </xf>
    <xf numFmtId="0" fontId="38" fillId="9" borderId="0" applyNumberFormat="0" applyBorder="0" applyAlignment="0" applyProtection="0">
      <alignment vertical="center"/>
    </xf>
    <xf numFmtId="0" fontId="38" fillId="16" borderId="0" applyNumberFormat="0" applyBorder="0" applyAlignment="0" applyProtection="0">
      <alignment vertical="center"/>
    </xf>
    <xf numFmtId="0" fontId="38" fillId="106" borderId="0" applyNumberFormat="0" applyBorder="0" applyAlignment="0" applyProtection="0">
      <alignment vertical="center"/>
    </xf>
    <xf numFmtId="0" fontId="38" fillId="17" borderId="0" applyNumberFormat="0" applyBorder="0" applyAlignment="0" applyProtection="0">
      <alignment vertical="center"/>
    </xf>
    <xf numFmtId="0" fontId="38" fillId="19" borderId="0" applyNumberFormat="0" applyBorder="0" applyAlignment="0" applyProtection="0">
      <alignment vertical="center"/>
    </xf>
    <xf numFmtId="0" fontId="38" fillId="18" borderId="0" applyNumberFormat="0" applyBorder="0" applyAlignment="0" applyProtection="0">
      <alignment vertical="center"/>
    </xf>
    <xf numFmtId="0" fontId="38" fillId="11" borderId="0" applyNumberFormat="0" applyBorder="0" applyAlignment="0" applyProtection="0">
      <alignment vertical="center"/>
    </xf>
    <xf numFmtId="0" fontId="38" fillId="13" borderId="0" applyNumberFormat="0" applyBorder="0" applyAlignment="0" applyProtection="0">
      <alignment vertical="center"/>
    </xf>
    <xf numFmtId="0" fontId="38" fillId="107" borderId="0" applyNumberFormat="0" applyBorder="0" applyAlignment="0" applyProtection="0">
      <alignment vertical="center"/>
    </xf>
    <xf numFmtId="0" fontId="38" fillId="14" borderId="0" applyNumberFormat="0" applyBorder="0" applyAlignment="0" applyProtection="0">
      <alignment vertical="center"/>
    </xf>
    <xf numFmtId="0" fontId="38" fillId="19" borderId="0" applyNumberFormat="0" applyBorder="0" applyAlignment="0" applyProtection="0">
      <alignment vertical="center"/>
    </xf>
    <xf numFmtId="0" fontId="38" fillId="17" borderId="0" applyNumberFormat="0" applyBorder="0" applyAlignment="0" applyProtection="0">
      <alignment vertical="center"/>
    </xf>
    <xf numFmtId="0" fontId="39" fillId="0" borderId="0" applyNumberFormat="0" applyFill="0" applyBorder="0" applyAlignment="0" applyProtection="0">
      <alignment vertical="center"/>
    </xf>
    <xf numFmtId="0" fontId="40" fillId="21" borderId="2" applyNumberFormat="0" applyAlignment="0" applyProtection="0">
      <alignment vertical="center"/>
    </xf>
    <xf numFmtId="0" fontId="41" fillId="22" borderId="0" applyNumberFormat="0" applyBorder="0" applyAlignment="0" applyProtection="0">
      <alignment vertical="center"/>
    </xf>
    <xf numFmtId="0" fontId="90" fillId="22" borderId="0" applyNumberFormat="0" applyBorder="0" applyAlignment="0" applyProtection="0">
      <alignment vertical="center"/>
    </xf>
    <xf numFmtId="9" fontId="54" fillId="0" borderId="0" applyFont="0" applyFill="0" applyBorder="0" applyAlignment="0" applyProtection="0">
      <alignment vertical="center"/>
    </xf>
    <xf numFmtId="0" fontId="2" fillId="23" borderId="7" applyNumberFormat="0" applyFont="0" applyAlignment="0" applyProtection="0">
      <alignment vertical="center"/>
    </xf>
    <xf numFmtId="0" fontId="42" fillId="0" borderId="6" applyNumberFormat="0" applyFill="0" applyAlignment="0" applyProtection="0">
      <alignment vertical="center"/>
    </xf>
    <xf numFmtId="0" fontId="43" fillId="3" borderId="0" applyNumberFormat="0" applyBorder="0" applyAlignment="0" applyProtection="0">
      <alignment vertical="center"/>
    </xf>
    <xf numFmtId="0" fontId="43" fillId="5" borderId="0" applyNumberFormat="0" applyBorder="0" applyAlignment="0" applyProtection="0">
      <alignment vertical="center"/>
    </xf>
    <xf numFmtId="0" fontId="44" fillId="20" borderId="1" applyNumberFormat="0" applyAlignment="0" applyProtection="0">
      <alignment vertical="center"/>
    </xf>
    <xf numFmtId="0" fontId="91" fillId="108" borderId="1" applyNumberFormat="0" applyAlignment="0" applyProtection="0">
      <alignment vertical="center"/>
    </xf>
    <xf numFmtId="0" fontId="45" fillId="0" borderId="0" applyNumberFormat="0" applyFill="0" applyBorder="0" applyAlignment="0" applyProtection="0">
      <alignment vertical="center"/>
    </xf>
    <xf numFmtId="0" fontId="46" fillId="0" borderId="3" applyNumberFormat="0" applyFill="0" applyAlignment="0" applyProtection="0">
      <alignment vertical="center"/>
    </xf>
    <xf numFmtId="0" fontId="47" fillId="0" borderId="4" applyNumberFormat="0" applyFill="0" applyAlignment="0" applyProtection="0">
      <alignment vertical="center"/>
    </xf>
    <xf numFmtId="0" fontId="48" fillId="0" borderId="5" applyNumberFormat="0" applyFill="0" applyAlignment="0" applyProtection="0">
      <alignment vertical="center"/>
    </xf>
    <xf numFmtId="0" fontId="48" fillId="0" borderId="0" applyNumberFormat="0" applyFill="0" applyBorder="0" applyAlignment="0" applyProtection="0">
      <alignment vertical="center"/>
    </xf>
    <xf numFmtId="0" fontId="92" fillId="109" borderId="54" applyNumberFormat="0" applyFont="0" applyFill="0" applyAlignment="0" applyProtection="0">
      <alignment horizontal="center"/>
    </xf>
    <xf numFmtId="0" fontId="49" fillId="0" borderId="9" applyNumberFormat="0" applyFill="0" applyAlignment="0" applyProtection="0">
      <alignment vertical="center"/>
    </xf>
    <xf numFmtId="0" fontId="50" fillId="20" borderId="8" applyNumberFormat="0" applyAlignment="0" applyProtection="0">
      <alignment vertical="center"/>
    </xf>
    <xf numFmtId="0" fontId="50" fillId="108" borderId="8" applyNumberFormat="0" applyAlignment="0" applyProtection="0">
      <alignment vertical="center"/>
    </xf>
    <xf numFmtId="0" fontId="51" fillId="0" borderId="0" applyNumberFormat="0" applyFill="0" applyBorder="0" applyAlignment="0" applyProtection="0">
      <alignment vertical="center"/>
    </xf>
    <xf numFmtId="202" fontId="18" fillId="0" borderId="0" applyFont="0" applyFill="0" applyBorder="0" applyAlignment="0" applyProtection="0"/>
    <xf numFmtId="0" fontId="93" fillId="109" borderId="55" applyNumberFormat="0" applyFont="0" applyFill="0" applyAlignment="0" applyProtection="0"/>
    <xf numFmtId="0" fontId="52" fillId="7" borderId="1" applyNumberFormat="0" applyAlignment="0" applyProtection="0">
      <alignment vertical="center"/>
    </xf>
    <xf numFmtId="0" fontId="52" fillId="22" borderId="1" applyNumberFormat="0" applyAlignment="0" applyProtection="0">
      <alignment vertical="center"/>
    </xf>
    <xf numFmtId="0" fontId="1" fillId="0" borderId="0">
      <alignment vertical="center"/>
    </xf>
    <xf numFmtId="0" fontId="94" fillId="0" borderId="0"/>
    <xf numFmtId="0" fontId="2" fillId="0" borderId="0"/>
    <xf numFmtId="0" fontId="2" fillId="0" borderId="0"/>
    <xf numFmtId="0" fontId="3" fillId="0" borderId="0">
      <alignment vertical="center"/>
    </xf>
    <xf numFmtId="0" fontId="2" fillId="0" borderId="0">
      <alignment vertical="center"/>
    </xf>
    <xf numFmtId="0" fontId="89" fillId="0" borderId="0"/>
    <xf numFmtId="0" fontId="14" fillId="0" borderId="0"/>
    <xf numFmtId="0" fontId="53" fillId="4" borderId="0" applyNumberFormat="0" applyBorder="0" applyAlignment="0" applyProtection="0">
      <alignment vertical="center"/>
    </xf>
    <xf numFmtId="0" fontId="53" fillId="6" borderId="0" applyNumberFormat="0" applyBorder="0" applyAlignment="0" applyProtection="0">
      <alignment vertical="center"/>
    </xf>
  </cellStyleXfs>
  <cellXfs count="594">
    <xf numFmtId="0" fontId="0" fillId="0" borderId="0" xfId="0">
      <alignment vertical="center"/>
    </xf>
    <xf numFmtId="0" fontId="3" fillId="0" borderId="0" xfId="0" applyNumberFormat="1" applyFont="1" applyFill="1" applyAlignment="1">
      <alignment vertical="center"/>
    </xf>
    <xf numFmtId="0" fontId="3" fillId="0" borderId="10" xfId="0" applyNumberFormat="1" applyFont="1" applyFill="1" applyBorder="1" applyAlignment="1" applyProtection="1">
      <alignment horizontal="center"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0" borderId="12" xfId="228" applyNumberFormat="1" applyFont="1" applyFill="1" applyBorder="1" applyAlignment="1" applyProtection="1">
      <alignment horizontal="center" vertical="center"/>
    </xf>
    <xf numFmtId="176" fontId="3" fillId="0" borderId="0" xfId="228" applyFont="1" applyFill="1" applyAlignment="1">
      <alignment vertical="center"/>
    </xf>
    <xf numFmtId="0" fontId="3" fillId="0" borderId="10" xfId="228" applyNumberFormat="1" applyFont="1" applyFill="1" applyBorder="1" applyAlignment="1" applyProtection="1">
      <alignment horizontal="center" vertical="center"/>
    </xf>
    <xf numFmtId="38" fontId="3" fillId="0" borderId="14" xfId="171" applyFont="1" applyFill="1" applyBorder="1" applyAlignment="1" applyProtection="1">
      <alignment horizontal="center" vertical="center"/>
    </xf>
    <xf numFmtId="38" fontId="3" fillId="0" borderId="10" xfId="171" applyFont="1" applyFill="1" applyBorder="1" applyAlignment="1" applyProtection="1">
      <alignment horizontal="center" vertical="center"/>
    </xf>
    <xf numFmtId="38" fontId="3" fillId="0" borderId="0" xfId="171" applyFont="1" applyFill="1" applyAlignment="1">
      <alignment vertical="center"/>
    </xf>
    <xf numFmtId="176" fontId="3" fillId="0" borderId="0" xfId="229" applyFont="1" applyFill="1" applyAlignment="1">
      <alignment vertical="center"/>
    </xf>
    <xf numFmtId="182" fontId="3" fillId="0" borderId="0" xfId="0" applyNumberFormat="1" applyFont="1" applyFill="1" applyAlignment="1">
      <alignment vertical="center"/>
    </xf>
    <xf numFmtId="184" fontId="3" fillId="0" borderId="0" xfId="228" applyNumberFormat="1" applyFont="1" applyFill="1" applyAlignment="1">
      <alignment vertical="center"/>
    </xf>
    <xf numFmtId="40" fontId="3" fillId="0" borderId="0" xfId="171" applyNumberFormat="1" applyFont="1" applyFill="1" applyAlignment="1">
      <alignment vertical="center"/>
    </xf>
    <xf numFmtId="184" fontId="3" fillId="0" borderId="0" xfId="0" applyNumberFormat="1" applyFont="1" applyFill="1" applyAlignment="1">
      <alignment vertical="center"/>
    </xf>
    <xf numFmtId="0" fontId="8" fillId="0" borderId="0" xfId="0" applyNumberFormat="1" applyFont="1" applyFill="1" applyBorder="1" applyAlignment="1" applyProtection="1">
      <alignment horizontal="left" vertical="center"/>
    </xf>
    <xf numFmtId="0" fontId="8" fillId="0" borderId="0" xfId="0" applyNumberFormat="1" applyFont="1" applyFill="1" applyAlignment="1">
      <alignment vertical="center"/>
    </xf>
    <xf numFmtId="0" fontId="8" fillId="0" borderId="0" xfId="0" applyNumberFormat="1" applyFont="1" applyFill="1" applyBorder="1" applyAlignment="1" applyProtection="1">
      <alignment vertical="center"/>
    </xf>
    <xf numFmtId="0" fontId="8" fillId="0" borderId="0" xfId="0" applyNumberFormat="1" applyFont="1" applyFill="1" applyBorder="1" applyAlignment="1">
      <alignment vertical="center"/>
    </xf>
    <xf numFmtId="0" fontId="8" fillId="0" borderId="0" xfId="228" applyNumberFormat="1" applyFont="1" applyFill="1" applyBorder="1" applyAlignment="1">
      <alignment vertical="center"/>
    </xf>
    <xf numFmtId="0" fontId="8" fillId="0" borderId="0" xfId="228" applyNumberFormat="1" applyFont="1" applyFill="1" applyAlignment="1">
      <alignment vertical="center"/>
    </xf>
    <xf numFmtId="177" fontId="8" fillId="0" borderId="0" xfId="228" applyNumberFormat="1" applyFont="1" applyFill="1" applyAlignment="1">
      <alignment vertical="center"/>
    </xf>
    <xf numFmtId="0" fontId="8" fillId="0" borderId="0" xfId="0" applyNumberFormat="1" applyFont="1" applyFill="1" applyAlignment="1" applyProtection="1">
      <alignment horizontal="left" vertical="center"/>
    </xf>
    <xf numFmtId="38" fontId="8" fillId="0" borderId="0" xfId="171" applyFont="1" applyFill="1" applyAlignment="1">
      <alignment vertical="center"/>
    </xf>
    <xf numFmtId="184" fontId="8" fillId="0" borderId="0" xfId="0" applyNumberFormat="1" applyFont="1" applyFill="1" applyBorder="1" applyAlignment="1">
      <alignment vertical="center"/>
    </xf>
    <xf numFmtId="0" fontId="8" fillId="0" borderId="0" xfId="229" applyNumberFormat="1" applyFont="1" applyFill="1" applyAlignment="1">
      <alignment vertical="center"/>
    </xf>
    <xf numFmtId="0" fontId="8" fillId="0" borderId="0" xfId="229" applyNumberFormat="1" applyFont="1" applyFill="1" applyAlignment="1" applyProtection="1">
      <alignment horizontal="left" vertical="center"/>
    </xf>
    <xf numFmtId="38" fontId="8" fillId="0" borderId="0" xfId="171" applyFont="1" applyFill="1" applyAlignment="1" applyProtection="1">
      <alignment horizontal="left" vertical="center"/>
    </xf>
    <xf numFmtId="182" fontId="8" fillId="0" borderId="0" xfId="0" applyNumberFormat="1" applyFont="1" applyFill="1" applyAlignment="1">
      <alignment vertical="center"/>
    </xf>
    <xf numFmtId="40" fontId="8" fillId="0" borderId="0" xfId="171" applyNumberFormat="1" applyFont="1" applyFill="1" applyAlignment="1">
      <alignment vertical="center"/>
    </xf>
    <xf numFmtId="0" fontId="8" fillId="0" borderId="0" xfId="228" applyNumberFormat="1" applyFont="1" applyFill="1" applyAlignment="1" applyProtection="1">
      <alignment vertical="center"/>
    </xf>
    <xf numFmtId="38" fontId="3" fillId="0" borderId="15" xfId="171" applyFont="1" applyFill="1" applyBorder="1" applyAlignment="1" applyProtection="1">
      <alignment horizontal="center" vertical="center"/>
    </xf>
    <xf numFmtId="178" fontId="3" fillId="0" borderId="10" xfId="229" applyNumberFormat="1" applyFont="1" applyFill="1" applyBorder="1" applyAlignment="1" applyProtection="1">
      <alignment horizontal="center" vertical="center"/>
    </xf>
    <xf numFmtId="178" fontId="3" fillId="0" borderId="11" xfId="229" applyNumberFormat="1" applyFont="1" applyFill="1" applyBorder="1" applyAlignment="1" applyProtection="1">
      <alignment horizontal="center" vertical="center"/>
    </xf>
    <xf numFmtId="38" fontId="6" fillId="0" borderId="10" xfId="17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178" fontId="8" fillId="0" borderId="0" xfId="229" applyNumberFormat="1" applyFont="1" applyFill="1" applyAlignment="1">
      <alignment vertical="center"/>
    </xf>
    <xf numFmtId="0" fontId="8" fillId="0" borderId="0" xfId="0" applyNumberFormat="1" applyFont="1" applyFill="1" applyAlignment="1" applyProtection="1">
      <alignment vertical="center"/>
    </xf>
    <xf numFmtId="0" fontId="8" fillId="0" borderId="0" xfId="0" applyFont="1" applyFill="1" applyAlignment="1">
      <alignment vertical="center"/>
    </xf>
    <xf numFmtId="38" fontId="12" fillId="0" borderId="0" xfId="171" applyFont="1" applyFill="1" applyAlignment="1">
      <alignment vertical="center"/>
    </xf>
    <xf numFmtId="38" fontId="3" fillId="0" borderId="12" xfId="171" applyFont="1" applyFill="1" applyBorder="1" applyAlignment="1" applyProtection="1">
      <alignment horizontal="center" vertical="center"/>
    </xf>
    <xf numFmtId="181" fontId="3" fillId="0" borderId="12" xfId="228" applyNumberFormat="1" applyFont="1" applyFill="1" applyBorder="1" applyAlignment="1" applyProtection="1">
      <alignment horizontal="center" vertical="center"/>
    </xf>
    <xf numFmtId="189" fontId="8" fillId="0" borderId="0" xfId="228" applyNumberFormat="1" applyFont="1" applyFill="1" applyAlignment="1">
      <alignment vertical="center"/>
    </xf>
    <xf numFmtId="0" fontId="8" fillId="0" borderId="0" xfId="231" applyNumberFormat="1" applyFont="1" applyFill="1" applyAlignment="1">
      <alignment vertical="center"/>
    </xf>
    <xf numFmtId="0" fontId="3" fillId="0" borderId="16" xfId="0" applyFont="1" applyFill="1" applyBorder="1" applyAlignment="1">
      <alignment vertical="center"/>
    </xf>
    <xf numFmtId="0" fontId="3" fillId="0" borderId="18" xfId="0" applyNumberFormat="1" applyFont="1" applyFill="1" applyBorder="1" applyAlignment="1" applyProtection="1">
      <alignment horizontal="center" vertical="center"/>
    </xf>
    <xf numFmtId="0" fontId="3" fillId="0" borderId="19" xfId="228" applyNumberFormat="1" applyFont="1" applyFill="1" applyBorder="1" applyAlignment="1" applyProtection="1">
      <alignment horizontal="center" vertical="center"/>
    </xf>
    <xf numFmtId="0" fontId="3" fillId="0" borderId="18" xfId="228" applyNumberFormat="1" applyFont="1" applyFill="1" applyBorder="1" applyAlignment="1" applyProtection="1">
      <alignment horizontal="center" vertical="center"/>
    </xf>
    <xf numFmtId="184" fontId="3" fillId="0" borderId="12" xfId="0" applyNumberFormat="1" applyFont="1" applyFill="1" applyBorder="1" applyAlignment="1" applyProtection="1">
      <alignment horizontal="center" vertical="center"/>
    </xf>
    <xf numFmtId="38" fontId="8" fillId="0" borderId="0" xfId="171" applyFont="1" applyFill="1" applyBorder="1" applyAlignment="1">
      <alignment vertical="center"/>
    </xf>
    <xf numFmtId="0" fontId="8" fillId="0" borderId="20" xfId="0" applyNumberFormat="1" applyFont="1" applyFill="1" applyBorder="1" applyAlignment="1">
      <alignment vertical="center"/>
    </xf>
    <xf numFmtId="38" fontId="8" fillId="0" borderId="20" xfId="171" applyFont="1" applyFill="1" applyBorder="1" applyAlignment="1">
      <alignment vertical="center"/>
    </xf>
    <xf numFmtId="0" fontId="8" fillId="0" borderId="0" xfId="228" applyNumberFormat="1" applyFont="1" applyFill="1" applyAlignment="1" applyProtection="1">
      <alignment horizontal="left" vertical="center"/>
    </xf>
    <xf numFmtId="0" fontId="8" fillId="0" borderId="20" xfId="0" applyFont="1" applyFill="1" applyBorder="1" applyAlignment="1">
      <alignment vertical="center"/>
    </xf>
    <xf numFmtId="38" fontId="8" fillId="0" borderId="19" xfId="171" applyFont="1" applyFill="1" applyBorder="1" applyAlignment="1" applyProtection="1">
      <alignment horizontal="left" vertical="center"/>
    </xf>
    <xf numFmtId="38" fontId="8" fillId="0" borderId="21" xfId="171" applyFont="1" applyFill="1" applyBorder="1" applyAlignment="1">
      <alignment vertical="center"/>
    </xf>
    <xf numFmtId="184" fontId="8" fillId="0" borderId="0" xfId="0" applyNumberFormat="1" applyFont="1" applyFill="1" applyAlignment="1">
      <alignment vertical="center"/>
    </xf>
    <xf numFmtId="177" fontId="8" fillId="0" borderId="0" xfId="231" applyNumberFormat="1" applyFont="1" applyFill="1" applyBorder="1" applyAlignment="1">
      <alignment vertical="center"/>
    </xf>
    <xf numFmtId="0" fontId="8" fillId="0" borderId="0" xfId="230" applyNumberFormat="1" applyFont="1" applyFill="1" applyAlignment="1">
      <alignment vertical="center"/>
    </xf>
    <xf numFmtId="0" fontId="8" fillId="0" borderId="0" xfId="229" applyNumberFormat="1" applyFont="1" applyFill="1" applyAlignment="1" applyProtection="1">
      <alignment vertical="center"/>
    </xf>
    <xf numFmtId="38" fontId="8" fillId="0" borderId="0" xfId="171" applyFont="1" applyFill="1" applyAlignment="1" applyProtection="1">
      <alignment vertical="center"/>
    </xf>
    <xf numFmtId="0" fontId="8" fillId="0" borderId="0" xfId="231" applyNumberFormat="1" applyFont="1" applyFill="1" applyAlignment="1" applyProtection="1">
      <alignment vertical="center"/>
    </xf>
    <xf numFmtId="0" fontId="8" fillId="0" borderId="0" xfId="218" applyFont="1" applyFill="1" applyAlignment="1">
      <alignment vertical="center"/>
    </xf>
    <xf numFmtId="0" fontId="8" fillId="0" borderId="0" xfId="218" applyFont="1" applyFill="1" applyBorder="1" applyAlignment="1">
      <alignment vertical="center"/>
    </xf>
    <xf numFmtId="38" fontId="8" fillId="0" borderId="0" xfId="228" applyNumberFormat="1" applyFont="1" applyFill="1" applyAlignment="1">
      <alignment vertical="center"/>
    </xf>
    <xf numFmtId="38" fontId="8" fillId="0" borderId="0" xfId="228" applyNumberFormat="1" applyFont="1" applyFill="1" applyBorder="1" applyAlignment="1">
      <alignment vertical="center"/>
    </xf>
    <xf numFmtId="0" fontId="8" fillId="0" borderId="0" xfId="218" applyFont="1" applyFill="1" applyAlignment="1">
      <alignment horizontal="left" vertical="center"/>
    </xf>
    <xf numFmtId="178" fontId="3" fillId="0" borderId="12" xfId="229" applyNumberFormat="1" applyFont="1" applyFill="1" applyBorder="1" applyAlignment="1" applyProtection="1">
      <alignment horizontal="center" vertical="center"/>
    </xf>
    <xf numFmtId="0" fontId="8" fillId="0" borderId="0" xfId="233" applyFont="1" applyFill="1" applyAlignment="1">
      <alignment vertical="center"/>
    </xf>
    <xf numFmtId="0" fontId="3" fillId="0" borderId="19" xfId="0" applyNumberFormat="1" applyFont="1" applyFill="1" applyBorder="1" applyAlignment="1" applyProtection="1">
      <alignment horizontal="center" vertical="center"/>
    </xf>
    <xf numFmtId="0" fontId="6" fillId="0" borderId="19" xfId="0" applyNumberFormat="1" applyFont="1" applyFill="1" applyBorder="1" applyAlignment="1" applyProtection="1">
      <alignment horizontal="center" vertical="center"/>
    </xf>
    <xf numFmtId="38" fontId="3" fillId="0" borderId="24" xfId="171" applyFont="1" applyFill="1" applyBorder="1" applyAlignment="1" applyProtection="1">
      <alignment horizontal="center" vertical="center"/>
    </xf>
    <xf numFmtId="0" fontId="3" fillId="0" borderId="14" xfId="229" applyNumberFormat="1"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xf>
    <xf numFmtId="176" fontId="3" fillId="0" borderId="11" xfId="229" applyFont="1" applyFill="1" applyBorder="1" applyAlignment="1">
      <alignment horizontal="center" vertical="center"/>
    </xf>
    <xf numFmtId="38" fontId="8" fillId="0" borderId="11" xfId="171" applyFont="1" applyFill="1" applyBorder="1" applyAlignment="1" applyProtection="1">
      <alignment horizontal="center" vertical="center"/>
    </xf>
    <xf numFmtId="0" fontId="3" fillId="0" borderId="10" xfId="229" applyNumberFormat="1" applyFont="1" applyFill="1" applyBorder="1" applyAlignment="1" applyProtection="1">
      <alignment horizontal="center" vertical="center"/>
    </xf>
    <xf numFmtId="0" fontId="3" fillId="0" borderId="12" xfId="229" applyNumberFormat="1" applyFont="1" applyFill="1" applyBorder="1" applyAlignment="1" applyProtection="1">
      <alignment horizontal="center" vertical="center"/>
    </xf>
    <xf numFmtId="0" fontId="8" fillId="0" borderId="0" xfId="229" applyNumberFormat="1" applyFont="1" applyFill="1" applyBorder="1" applyAlignment="1" applyProtection="1">
      <alignment horizontal="left" vertical="center"/>
    </xf>
    <xf numFmtId="0" fontId="8" fillId="0" borderId="0" xfId="229" applyNumberFormat="1" applyFont="1" applyFill="1" applyBorder="1" applyAlignment="1" applyProtection="1">
      <alignment vertical="center"/>
    </xf>
    <xf numFmtId="0" fontId="8" fillId="0" borderId="0" xfId="232" applyNumberFormat="1" applyFont="1" applyFill="1" applyAlignment="1">
      <alignment vertical="center"/>
    </xf>
    <xf numFmtId="0" fontId="8" fillId="0" borderId="0" xfId="232" applyNumberFormat="1" applyFont="1" applyFill="1" applyBorder="1" applyAlignment="1">
      <alignment vertical="center"/>
    </xf>
    <xf numFmtId="0" fontId="8" fillId="0" borderId="0" xfId="218" applyNumberFormat="1" applyFont="1" applyFill="1" applyAlignment="1">
      <alignment vertical="center"/>
    </xf>
    <xf numFmtId="180" fontId="8" fillId="0" borderId="0" xfId="171" applyNumberFormat="1" applyFont="1" applyFill="1" applyAlignment="1">
      <alignment vertical="center"/>
    </xf>
    <xf numFmtId="0" fontId="3" fillId="0" borderId="0" xfId="0" applyNumberFormat="1" applyFont="1" applyFill="1" applyAlignment="1">
      <alignment vertical="center" shrinkToFit="1"/>
    </xf>
    <xf numFmtId="38" fontId="8" fillId="0" borderId="0" xfId="0" applyNumberFormat="1" applyFont="1" applyFill="1" applyAlignment="1">
      <alignment vertical="center"/>
    </xf>
    <xf numFmtId="0" fontId="3" fillId="0" borderId="15" xfId="0" applyNumberFormat="1" applyFont="1" applyFill="1" applyBorder="1" applyAlignment="1" applyProtection="1">
      <alignment vertical="center"/>
    </xf>
    <xf numFmtId="0" fontId="3" fillId="0" borderId="20" xfId="0" applyFont="1" applyFill="1" applyBorder="1" applyAlignment="1">
      <alignment vertical="center"/>
    </xf>
    <xf numFmtId="0" fontId="3" fillId="0" borderId="27" xfId="0" applyNumberFormat="1" applyFont="1" applyFill="1" applyBorder="1" applyAlignment="1" applyProtection="1">
      <alignment horizontal="right" vertical="center" shrinkToFit="1"/>
    </xf>
    <xf numFmtId="0" fontId="3" fillId="0" borderId="28" xfId="0" applyNumberFormat="1" applyFont="1" applyFill="1" applyBorder="1" applyAlignment="1" applyProtection="1">
      <alignment horizontal="left" vertical="distributed" shrinkToFit="1"/>
    </xf>
    <xf numFmtId="0" fontId="3" fillId="0" borderId="10" xfId="0" applyNumberFormat="1" applyFont="1" applyFill="1" applyBorder="1" applyAlignment="1" applyProtection="1">
      <alignment horizontal="right" vertical="center" shrinkToFit="1"/>
    </xf>
    <xf numFmtId="0" fontId="3" fillId="0" borderId="16" xfId="0" applyNumberFormat="1" applyFont="1" applyFill="1" applyBorder="1" applyAlignment="1" applyProtection="1">
      <alignment horizontal="left" vertical="distributed" shrinkToFit="1"/>
    </xf>
    <xf numFmtId="0" fontId="8" fillId="0" borderId="0" xfId="0" applyNumberFormat="1" applyFont="1" applyFill="1" applyAlignment="1">
      <alignment horizontal="left" vertical="center" indent="1"/>
    </xf>
    <xf numFmtId="0" fontId="8" fillId="0" borderId="0" xfId="229" applyNumberFormat="1" applyFont="1" applyFill="1" applyAlignment="1" applyProtection="1">
      <alignment vertical="center" wrapText="1"/>
    </xf>
    <xf numFmtId="0" fontId="3" fillId="0" borderId="12" xfId="0" applyNumberFormat="1" applyFont="1" applyFill="1" applyBorder="1" applyAlignment="1" applyProtection="1">
      <alignment horizontal="center"/>
    </xf>
    <xf numFmtId="0" fontId="3" fillId="0" borderId="12" xfId="229" applyNumberFormat="1" applyFont="1" applyFill="1" applyBorder="1" applyAlignment="1">
      <alignment horizontal="center" vertical="center"/>
    </xf>
    <xf numFmtId="38" fontId="3" fillId="0" borderId="12" xfId="175" applyFont="1" applyFill="1" applyBorder="1" applyAlignment="1" applyProtection="1">
      <alignment horizontal="center" vertical="center"/>
    </xf>
    <xf numFmtId="182" fontId="3" fillId="0" borderId="26" xfId="0" applyNumberFormat="1" applyFont="1" applyFill="1" applyBorder="1" applyAlignment="1" applyProtection="1">
      <alignment horizontal="center" vertical="center"/>
    </xf>
    <xf numFmtId="0" fontId="3" fillId="0" borderId="22" xfId="231" applyNumberFormat="1" applyFont="1" applyFill="1" applyBorder="1" applyAlignment="1" applyProtection="1">
      <alignment horizontal="center" vertical="center"/>
    </xf>
    <xf numFmtId="0" fontId="3" fillId="0" borderId="12" xfId="231" applyNumberFormat="1" applyFont="1" applyFill="1" applyBorder="1" applyAlignment="1" applyProtection="1">
      <alignment horizontal="center" vertical="center"/>
    </xf>
    <xf numFmtId="184" fontId="3" fillId="0" borderId="12" xfId="228" applyNumberFormat="1" applyFont="1" applyFill="1" applyBorder="1" applyAlignment="1" applyProtection="1">
      <alignment horizontal="center" vertical="center"/>
    </xf>
    <xf numFmtId="40" fontId="3" fillId="0" borderId="17" xfId="171" applyNumberFormat="1" applyFont="1" applyFill="1" applyBorder="1" applyAlignment="1" applyProtection="1">
      <alignment horizontal="center" vertical="center"/>
    </xf>
    <xf numFmtId="181" fontId="3" fillId="0" borderId="17" xfId="228" applyNumberFormat="1" applyFont="1" applyFill="1" applyBorder="1" applyAlignment="1" applyProtection="1">
      <alignment horizontal="center" vertical="center"/>
    </xf>
    <xf numFmtId="0" fontId="3" fillId="0" borderId="10" xfId="228" applyNumberFormat="1" applyFont="1" applyFill="1" applyBorder="1" applyAlignment="1" applyProtection="1">
      <alignment horizontal="center" vertical="center" shrinkToFit="1"/>
    </xf>
    <xf numFmtId="0" fontId="3" fillId="0" borderId="12" xfId="228" applyNumberFormat="1" applyFont="1" applyFill="1" applyBorder="1" applyAlignment="1" applyProtection="1">
      <alignment horizontal="center" vertical="center" shrinkToFit="1"/>
    </xf>
    <xf numFmtId="38" fontId="3" fillId="0" borderId="15" xfId="171" applyFont="1" applyFill="1" applyBorder="1" applyAlignment="1" applyProtection="1">
      <alignment horizontal="center" vertical="center" shrinkToFit="1"/>
    </xf>
    <xf numFmtId="184" fontId="3" fillId="0" borderId="25" xfId="228" applyNumberFormat="1" applyFont="1" applyFill="1" applyBorder="1" applyAlignment="1" applyProtection="1">
      <alignment horizontal="center" vertical="center" shrinkToFit="1"/>
    </xf>
    <xf numFmtId="38" fontId="3" fillId="0" borderId="23" xfId="171" applyFont="1" applyFill="1" applyBorder="1" applyAlignment="1" applyProtection="1">
      <alignment horizontal="center" vertical="center" shrinkToFit="1"/>
    </xf>
    <xf numFmtId="40" fontId="3" fillId="0" borderId="19" xfId="171" applyNumberFormat="1" applyFont="1" applyFill="1" applyBorder="1" applyAlignment="1" applyProtection="1">
      <alignment horizontal="center" vertical="center" shrinkToFit="1"/>
    </xf>
    <xf numFmtId="0" fontId="3" fillId="0" borderId="14" xfId="228" applyNumberFormat="1" applyFont="1" applyFill="1" applyBorder="1" applyAlignment="1" applyProtection="1">
      <alignment horizontal="center" vertical="center" shrinkToFit="1"/>
    </xf>
    <xf numFmtId="0" fontId="3" fillId="0" borderId="14" xfId="0" applyNumberFormat="1" applyFont="1" applyFill="1" applyBorder="1" applyAlignment="1" applyProtection="1">
      <alignment horizontal="center" vertical="center" shrinkToFit="1"/>
    </xf>
    <xf numFmtId="0" fontId="3" fillId="0" borderId="13" xfId="228" applyNumberFormat="1" applyFont="1" applyFill="1" applyBorder="1" applyAlignment="1" applyProtection="1">
      <alignment horizontal="center" vertical="center" shrinkToFit="1"/>
    </xf>
    <xf numFmtId="38" fontId="3" fillId="0" borderId="10" xfId="171" applyFont="1" applyFill="1" applyBorder="1" applyAlignment="1" applyProtection="1">
      <alignment horizontal="center" vertical="center" shrinkToFit="1"/>
    </xf>
    <xf numFmtId="38" fontId="3" fillId="0" borderId="12" xfId="171" applyFont="1" applyFill="1" applyBorder="1" applyAlignment="1" applyProtection="1">
      <alignment horizontal="center" vertical="center" shrinkToFit="1"/>
    </xf>
    <xf numFmtId="184" fontId="3" fillId="0" borderId="11" xfId="228" applyNumberFormat="1" applyFont="1" applyFill="1" applyBorder="1" applyAlignment="1" applyProtection="1">
      <alignment horizontal="center" vertical="center" shrinkToFit="1"/>
    </xf>
    <xf numFmtId="38" fontId="3" fillId="0" borderId="18" xfId="171" applyFont="1" applyFill="1" applyBorder="1" applyAlignment="1" applyProtection="1">
      <alignment horizontal="center" vertical="center" shrinkToFit="1"/>
    </xf>
    <xf numFmtId="40" fontId="3" fillId="0" borderId="18" xfId="171" applyNumberFormat="1" applyFont="1" applyFill="1" applyBorder="1" applyAlignment="1" applyProtection="1">
      <alignment horizontal="center" vertical="center" shrinkToFit="1"/>
    </xf>
    <xf numFmtId="0" fontId="3" fillId="0" borderId="11" xfId="0" applyNumberFormat="1" applyFont="1" applyFill="1" applyBorder="1" applyAlignment="1">
      <alignment horizontal="center" vertical="center" shrinkToFit="1"/>
    </xf>
    <xf numFmtId="0" fontId="8" fillId="0" borderId="0" xfId="0" applyNumberFormat="1" applyFont="1" applyFill="1" applyAlignment="1">
      <alignment horizontal="left" vertical="center"/>
    </xf>
    <xf numFmtId="0" fontId="8" fillId="0" borderId="0" xfId="0" applyNumberFormat="1" applyFont="1" applyFill="1" applyBorder="1" applyAlignment="1">
      <alignment vertical="center" wrapText="1"/>
    </xf>
    <xf numFmtId="0" fontId="8" fillId="0" borderId="0" xfId="229" applyNumberFormat="1" applyFont="1" applyFill="1" applyAlignment="1">
      <alignment vertical="center" wrapText="1"/>
    </xf>
    <xf numFmtId="178" fontId="3" fillId="0" borderId="25" xfId="229" applyNumberFormat="1" applyFont="1" applyFill="1" applyBorder="1" applyAlignment="1" applyProtection="1">
      <alignment horizontal="center" vertical="center"/>
    </xf>
    <xf numFmtId="0" fontId="11" fillId="0" borderId="0" xfId="0" applyFont="1" applyFill="1" applyAlignment="1">
      <alignment vertical="center"/>
    </xf>
    <xf numFmtId="178" fontId="3" fillId="0" borderId="0" xfId="229" applyNumberFormat="1" applyFont="1" applyFill="1" applyAlignment="1">
      <alignment vertical="center"/>
    </xf>
    <xf numFmtId="188" fontId="8" fillId="0" borderId="0" xfId="228" applyNumberFormat="1" applyFont="1" applyFill="1" applyAlignment="1">
      <alignment vertical="center"/>
    </xf>
    <xf numFmtId="38" fontId="3" fillId="0" borderId="0" xfId="171" applyFont="1" applyFill="1" applyBorder="1" applyAlignment="1">
      <alignment vertical="center"/>
    </xf>
    <xf numFmtId="38" fontId="3" fillId="0" borderId="20" xfId="175" applyFont="1" applyFill="1" applyBorder="1" applyAlignment="1">
      <alignment horizontal="right" vertical="center" shrinkToFit="1"/>
    </xf>
    <xf numFmtId="38" fontId="8" fillId="0" borderId="0" xfId="172" applyFont="1" applyFill="1" applyBorder="1" applyAlignment="1" applyProtection="1">
      <alignment horizontal="left" vertical="center" wrapText="1" indent="1"/>
    </xf>
    <xf numFmtId="0" fontId="8" fillId="0" borderId="0" xfId="218"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wrapText="1"/>
    </xf>
    <xf numFmtId="38" fontId="8" fillId="0" borderId="0" xfId="172" applyFont="1" applyFill="1" applyBorder="1" applyAlignment="1" applyProtection="1">
      <alignment horizontal="left" vertical="center" indent="1"/>
    </xf>
    <xf numFmtId="0" fontId="6" fillId="0" borderId="12" xfId="229" applyNumberFormat="1" applyFont="1" applyFill="1" applyBorder="1" applyAlignment="1" applyProtection="1">
      <alignment horizontal="center" vertical="center"/>
    </xf>
    <xf numFmtId="0" fontId="8" fillId="0" borderId="0" xfId="229" applyNumberFormat="1" applyFont="1" applyFill="1" applyAlignment="1" applyProtection="1">
      <alignment horizontal="left" vertical="center" wrapText="1"/>
    </xf>
    <xf numFmtId="0" fontId="3" fillId="0" borderId="22" xfId="0" applyNumberFormat="1" applyFont="1" applyFill="1" applyBorder="1" applyAlignment="1">
      <alignment vertical="center"/>
    </xf>
    <xf numFmtId="0" fontId="3" fillId="0" borderId="26" xfId="0" applyNumberFormat="1" applyFont="1" applyFill="1" applyBorder="1" applyAlignment="1">
      <alignment vertical="center"/>
    </xf>
    <xf numFmtId="0" fontId="3" fillId="0" borderId="17" xfId="0" applyNumberFormat="1" applyFont="1" applyFill="1" applyBorder="1" applyAlignment="1">
      <alignment vertical="center"/>
    </xf>
    <xf numFmtId="38" fontId="3" fillId="0" borderId="23" xfId="171" applyFont="1" applyFill="1" applyBorder="1" applyAlignment="1" applyProtection="1">
      <alignment horizontal="center" vertical="center"/>
    </xf>
    <xf numFmtId="0" fontId="8" fillId="0" borderId="0" xfId="229" applyNumberFormat="1" applyFont="1" applyFill="1" applyBorder="1" applyAlignment="1">
      <alignment horizontal="left" vertical="center"/>
    </xf>
    <xf numFmtId="38" fontId="8" fillId="0" borderId="0" xfId="171" applyFont="1" applyFill="1" applyBorder="1" applyAlignment="1" applyProtection="1">
      <alignment vertical="center"/>
    </xf>
    <xf numFmtId="38" fontId="8" fillId="0" borderId="0" xfId="171" applyFont="1" applyFill="1" applyBorder="1" applyAlignment="1">
      <alignment horizontal="left" vertical="center"/>
    </xf>
    <xf numFmtId="178" fontId="8" fillId="0" borderId="0" xfId="229" applyNumberFormat="1" applyFont="1" applyFill="1" applyAlignment="1" applyProtection="1">
      <alignment horizontal="left" vertical="center"/>
    </xf>
    <xf numFmtId="0" fontId="8" fillId="0" borderId="19" xfId="0" applyNumberFormat="1" applyFont="1" applyFill="1" applyBorder="1" applyAlignment="1">
      <alignment vertical="center"/>
    </xf>
    <xf numFmtId="0" fontId="8" fillId="0" borderId="0" xfId="228" applyNumberFormat="1" applyFont="1" applyFill="1" applyBorder="1" applyAlignment="1">
      <alignment horizontal="left" vertical="center" indent="1"/>
    </xf>
    <xf numFmtId="0" fontId="11" fillId="0" borderId="11" xfId="228" applyNumberFormat="1" applyFont="1" applyFill="1" applyBorder="1" applyAlignment="1" applyProtection="1">
      <alignment horizontal="center" vertical="center" shrinkToFit="1"/>
    </xf>
    <xf numFmtId="38" fontId="3" fillId="0" borderId="26" xfId="171" applyFont="1" applyFill="1" applyBorder="1" applyAlignment="1">
      <alignment vertical="center"/>
    </xf>
    <xf numFmtId="38" fontId="3" fillId="0" borderId="32" xfId="171" applyFont="1" applyFill="1" applyBorder="1" applyAlignment="1">
      <alignment vertical="center"/>
    </xf>
    <xf numFmtId="38" fontId="3" fillId="0" borderId="38" xfId="171" applyFont="1" applyFill="1" applyBorder="1" applyAlignment="1">
      <alignment vertical="center"/>
    </xf>
    <xf numFmtId="38" fontId="3" fillId="0" borderId="42" xfId="171" applyFont="1" applyFill="1" applyBorder="1" applyAlignment="1">
      <alignment vertical="center"/>
    </xf>
    <xf numFmtId="0" fontId="11" fillId="0" borderId="0" xfId="0" applyFont="1" applyFill="1">
      <alignment vertical="center"/>
    </xf>
    <xf numFmtId="199" fontId="3" fillId="0" borderId="0" xfId="208" applyNumberFormat="1" applyFont="1" applyFill="1" applyAlignment="1">
      <alignment horizontal="right"/>
    </xf>
    <xf numFmtId="198" fontId="3" fillId="0" borderId="0" xfId="226" applyNumberFormat="1" applyFont="1" applyFill="1" applyAlignment="1">
      <alignment horizontal="right"/>
    </xf>
    <xf numFmtId="199" fontId="3" fillId="0" borderId="0" xfId="211" applyNumberFormat="1" applyFont="1" applyFill="1" applyAlignment="1">
      <alignment horizontal="right"/>
    </xf>
    <xf numFmtId="198" fontId="3" fillId="0" borderId="0" xfId="226" applyNumberFormat="1" applyFont="1" applyFill="1" applyBorder="1" applyAlignment="1">
      <alignment horizontal="right"/>
    </xf>
    <xf numFmtId="191" fontId="3" fillId="0" borderId="12" xfId="229" applyNumberFormat="1" applyFont="1" applyFill="1" applyBorder="1" applyAlignment="1">
      <alignment vertical="center"/>
    </xf>
    <xf numFmtId="188" fontId="3" fillId="0" borderId="12" xfId="228" applyNumberFormat="1" applyFont="1" applyFill="1" applyBorder="1" applyAlignment="1">
      <alignment vertical="center"/>
    </xf>
    <xf numFmtId="188" fontId="3" fillId="0" borderId="12" xfId="171" applyNumberFormat="1" applyFont="1" applyFill="1" applyBorder="1" applyAlignment="1">
      <alignment vertical="center"/>
    </xf>
    <xf numFmtId="197" fontId="3" fillId="0" borderId="12" xfId="0" applyNumberFormat="1" applyFont="1" applyFill="1" applyBorder="1" applyAlignment="1">
      <alignment vertical="center"/>
    </xf>
    <xf numFmtId="191" fontId="3" fillId="0" borderId="12" xfId="0" applyNumberFormat="1" applyFont="1" applyFill="1" applyBorder="1" applyAlignment="1">
      <alignment vertical="center"/>
    </xf>
    <xf numFmtId="185" fontId="3" fillId="0" borderId="12" xfId="0" applyNumberFormat="1" applyFont="1" applyFill="1" applyBorder="1" applyAlignment="1">
      <alignment vertical="center"/>
    </xf>
    <xf numFmtId="185" fontId="3" fillId="0" borderId="12" xfId="228" applyNumberFormat="1" applyFont="1" applyFill="1" applyBorder="1" applyAlignment="1">
      <alignment vertical="center"/>
    </xf>
    <xf numFmtId="192" fontId="3" fillId="0" borderId="12" xfId="228" applyNumberFormat="1" applyFont="1" applyFill="1" applyBorder="1" applyAlignment="1">
      <alignment vertical="center"/>
    </xf>
    <xf numFmtId="194" fontId="3" fillId="0" borderId="12" xfId="228" applyNumberFormat="1" applyFont="1" applyFill="1" applyBorder="1" applyAlignment="1">
      <alignment vertical="center"/>
    </xf>
    <xf numFmtId="188" fontId="3" fillId="0" borderId="12" xfId="0" applyNumberFormat="1" applyFont="1" applyFill="1" applyBorder="1" applyAlignment="1">
      <alignment vertical="center"/>
    </xf>
    <xf numFmtId="38" fontId="3" fillId="0" borderId="12" xfId="171" applyFont="1" applyFill="1" applyBorder="1" applyAlignment="1">
      <alignment vertical="center"/>
    </xf>
    <xf numFmtId="38" fontId="3" fillId="0" borderId="12" xfId="175" applyFont="1" applyFill="1" applyBorder="1" applyAlignment="1">
      <alignment vertical="center"/>
    </xf>
    <xf numFmtId="188" fontId="3" fillId="0" borderId="12" xfId="229" applyNumberFormat="1" applyFont="1" applyFill="1" applyBorder="1" applyAlignment="1">
      <alignment vertical="center"/>
    </xf>
    <xf numFmtId="195" fontId="3" fillId="0" borderId="12" xfId="172" applyNumberFormat="1" applyFont="1" applyFill="1" applyBorder="1" applyAlignment="1">
      <alignment vertical="center"/>
    </xf>
    <xf numFmtId="182" fontId="3" fillId="0" borderId="32" xfId="0" applyNumberFormat="1" applyFont="1" applyFill="1" applyBorder="1" applyAlignment="1">
      <alignment horizontal="right" vertical="center"/>
    </xf>
    <xf numFmtId="192" fontId="3" fillId="0" borderId="12" xfId="0" applyNumberFormat="1" applyFont="1" applyFill="1" applyBorder="1" applyAlignment="1">
      <alignment vertical="center"/>
    </xf>
    <xf numFmtId="183" fontId="3" fillId="0" borderId="12" xfId="228" applyNumberFormat="1" applyFont="1" applyFill="1" applyBorder="1" applyAlignment="1">
      <alignment vertical="center"/>
    </xf>
    <xf numFmtId="188" fontId="3" fillId="0" borderId="12" xfId="231" applyNumberFormat="1" applyFont="1" applyFill="1" applyBorder="1" applyAlignment="1">
      <alignment vertical="center"/>
    </xf>
    <xf numFmtId="180" fontId="3" fillId="0" borderId="12" xfId="171" applyNumberFormat="1" applyFont="1" applyFill="1" applyBorder="1" applyAlignment="1">
      <alignment vertical="center"/>
    </xf>
    <xf numFmtId="3" fontId="3" fillId="0" borderId="12" xfId="171" applyNumberFormat="1" applyFont="1" applyFill="1" applyBorder="1" applyAlignment="1">
      <alignment vertical="center"/>
    </xf>
    <xf numFmtId="191" fontId="3" fillId="0" borderId="12" xfId="228" applyNumberFormat="1" applyFont="1" applyFill="1" applyBorder="1" applyAlignment="1">
      <alignment vertical="center"/>
    </xf>
    <xf numFmtId="188" fontId="3" fillId="0" borderId="29" xfId="228" applyNumberFormat="1" applyFont="1" applyFill="1" applyBorder="1" applyAlignment="1">
      <alignment vertical="center"/>
    </xf>
    <xf numFmtId="188" fontId="3" fillId="0" borderId="30" xfId="0" applyNumberFormat="1" applyFont="1" applyFill="1" applyBorder="1" applyAlignment="1">
      <alignment vertical="center"/>
    </xf>
    <xf numFmtId="197" fontId="3" fillId="0" borderId="30" xfId="0" applyNumberFormat="1" applyFont="1" applyFill="1" applyBorder="1" applyAlignment="1">
      <alignment vertical="center"/>
    </xf>
    <xf numFmtId="191" fontId="3" fillId="0" borderId="14" xfId="0" applyNumberFormat="1" applyFont="1" applyFill="1" applyBorder="1" applyAlignment="1">
      <alignment vertical="center"/>
    </xf>
    <xf numFmtId="188" fontId="3" fillId="0" borderId="24" xfId="171" applyNumberFormat="1" applyFont="1" applyFill="1" applyBorder="1" applyAlignment="1">
      <alignment vertical="center"/>
    </xf>
    <xf numFmtId="185" fontId="3" fillId="0" borderId="29" xfId="0" applyNumberFormat="1" applyFont="1" applyFill="1" applyBorder="1" applyAlignment="1">
      <alignment horizontal="right" vertical="center"/>
    </xf>
    <xf numFmtId="188" fontId="3" fillId="0" borderId="24" xfId="218" applyNumberFormat="1" applyFont="1" applyFill="1" applyBorder="1" applyAlignment="1">
      <alignment vertical="center"/>
    </xf>
    <xf numFmtId="188" fontId="3" fillId="0" borderId="20" xfId="218" applyNumberFormat="1" applyFont="1" applyFill="1" applyBorder="1" applyAlignment="1">
      <alignment vertical="center"/>
    </xf>
    <xf numFmtId="194" fontId="3" fillId="0" borderId="31" xfId="218" applyNumberFormat="1" applyFont="1" applyFill="1" applyBorder="1" applyAlignment="1">
      <alignment horizontal="right" vertical="center"/>
    </xf>
    <xf numFmtId="188" fontId="3" fillId="0" borderId="24" xfId="0" applyNumberFormat="1" applyFont="1" applyFill="1" applyBorder="1" applyAlignment="1">
      <alignment vertical="center"/>
    </xf>
    <xf numFmtId="188" fontId="3" fillId="0" borderId="28" xfId="0" applyNumberFormat="1" applyFont="1" applyFill="1" applyBorder="1" applyAlignment="1">
      <alignment vertical="center"/>
    </xf>
    <xf numFmtId="191" fontId="3" fillId="0" borderId="30" xfId="0" applyNumberFormat="1" applyFont="1" applyFill="1" applyBorder="1" applyAlignment="1">
      <alignment vertical="center"/>
    </xf>
    <xf numFmtId="188" fontId="3" fillId="0" borderId="30" xfId="171" applyNumberFormat="1" applyFont="1" applyFill="1" applyBorder="1" applyAlignment="1">
      <alignment vertical="center"/>
    </xf>
    <xf numFmtId="38" fontId="3" fillId="0" borderId="24" xfId="171" applyFont="1" applyFill="1" applyBorder="1" applyAlignment="1">
      <alignment vertical="center"/>
    </xf>
    <xf numFmtId="38" fontId="3" fillId="0" borderId="29" xfId="171" applyFont="1" applyFill="1" applyBorder="1" applyAlignment="1">
      <alignment vertical="center"/>
    </xf>
    <xf numFmtId="38" fontId="3" fillId="0" borderId="31" xfId="171" applyFont="1" applyFill="1" applyBorder="1" applyAlignment="1">
      <alignment horizontal="right" vertical="center"/>
    </xf>
    <xf numFmtId="38" fontId="3" fillId="0" borderId="30" xfId="171" applyFont="1" applyFill="1" applyBorder="1" applyAlignment="1">
      <alignment vertical="center"/>
    </xf>
    <xf numFmtId="38" fontId="3" fillId="0" borderId="32" xfId="171" applyFont="1" applyFill="1" applyBorder="1" applyAlignment="1">
      <alignment horizontal="right" vertical="center"/>
    </xf>
    <xf numFmtId="38" fontId="3" fillId="0" borderId="30" xfId="171" applyFont="1" applyFill="1" applyBorder="1" applyAlignment="1">
      <alignment horizontal="right" vertical="center"/>
    </xf>
    <xf numFmtId="38" fontId="3" fillId="0" borderId="24" xfId="175" applyFont="1" applyFill="1" applyBorder="1" applyAlignment="1">
      <alignment vertical="center"/>
    </xf>
    <xf numFmtId="188" fontId="3" fillId="0" borderId="27" xfId="0" applyNumberFormat="1" applyFont="1" applyFill="1" applyBorder="1" applyAlignment="1">
      <alignment vertical="center"/>
    </xf>
    <xf numFmtId="38" fontId="3" fillId="0" borderId="29" xfId="175" applyFont="1" applyFill="1" applyBorder="1" applyAlignment="1">
      <alignment vertical="center"/>
    </xf>
    <xf numFmtId="38" fontId="3" fillId="0" borderId="30" xfId="175" applyFont="1" applyFill="1" applyBorder="1" applyAlignment="1">
      <alignment vertical="center"/>
    </xf>
    <xf numFmtId="38" fontId="3" fillId="0" borderId="33" xfId="175" applyFont="1" applyFill="1" applyBorder="1" applyAlignment="1">
      <alignment vertical="center"/>
    </xf>
    <xf numFmtId="191" fontId="3" fillId="0" borderId="30" xfId="229" applyNumberFormat="1" applyFont="1" applyFill="1" applyBorder="1" applyAlignment="1">
      <alignment vertical="center"/>
    </xf>
    <xf numFmtId="191" fontId="3" fillId="0" borderId="33" xfId="229" applyNumberFormat="1" applyFont="1" applyFill="1" applyBorder="1" applyAlignment="1">
      <alignment vertical="center"/>
    </xf>
    <xf numFmtId="191" fontId="3" fillId="0" borderId="24" xfId="229" applyNumberFormat="1" applyFont="1" applyFill="1" applyBorder="1" applyAlignment="1">
      <alignment vertical="center"/>
    </xf>
    <xf numFmtId="191" fontId="3" fillId="0" borderId="31" xfId="229" applyNumberFormat="1" applyFont="1" applyFill="1" applyBorder="1" applyAlignment="1">
      <alignment vertical="center"/>
    </xf>
    <xf numFmtId="191" fontId="3" fillId="0" borderId="29" xfId="229" applyNumberFormat="1" applyFont="1" applyFill="1" applyBorder="1" applyAlignment="1">
      <alignment vertical="center"/>
    </xf>
    <xf numFmtId="188" fontId="3" fillId="0" borderId="24" xfId="228" applyNumberFormat="1" applyFont="1" applyFill="1" applyBorder="1" applyAlignment="1">
      <alignment vertical="center"/>
    </xf>
    <xf numFmtId="188" fontId="3" fillId="0" borderId="32" xfId="228" applyNumberFormat="1" applyFont="1" applyFill="1" applyBorder="1" applyAlignment="1">
      <alignment vertical="center"/>
    </xf>
    <xf numFmtId="188" fontId="3" fillId="0" borderId="30" xfId="229" applyNumberFormat="1" applyFont="1" applyFill="1" applyBorder="1" applyAlignment="1">
      <alignment vertical="center"/>
    </xf>
    <xf numFmtId="192" fontId="3" fillId="0" borderId="30" xfId="228" applyNumberFormat="1" applyFont="1" applyFill="1" applyBorder="1" applyAlignment="1">
      <alignment vertical="center"/>
    </xf>
    <xf numFmtId="191" fontId="3" fillId="0" borderId="31" xfId="0" applyNumberFormat="1" applyFont="1" applyFill="1" applyBorder="1" applyAlignment="1">
      <alignment vertical="center"/>
    </xf>
    <xf numFmtId="195" fontId="3" fillId="0" borderId="30" xfId="172" applyNumberFormat="1" applyFont="1" applyFill="1" applyBorder="1" applyAlignment="1">
      <alignment horizontal="right" vertical="center"/>
    </xf>
    <xf numFmtId="195" fontId="3" fillId="0" borderId="24" xfId="172" applyNumberFormat="1" applyFont="1" applyFill="1" applyBorder="1" applyAlignment="1">
      <alignment horizontal="right" vertical="center"/>
    </xf>
    <xf numFmtId="195" fontId="3" fillId="0" borderId="32" xfId="172" applyNumberFormat="1" applyFont="1" applyFill="1" applyBorder="1" applyAlignment="1">
      <alignment horizontal="right" vertical="center"/>
    </xf>
    <xf numFmtId="192" fontId="3" fillId="0" borderId="24" xfId="0" applyNumberFormat="1" applyFont="1" applyFill="1" applyBorder="1" applyAlignment="1">
      <alignment vertical="center"/>
    </xf>
    <xf numFmtId="188" fontId="3" fillId="0" borderId="31" xfId="0" applyNumberFormat="1" applyFont="1" applyFill="1" applyBorder="1" applyAlignment="1">
      <alignment vertical="center"/>
    </xf>
    <xf numFmtId="183" fontId="3" fillId="0" borderId="29" xfId="228" applyNumberFormat="1" applyFont="1" applyFill="1" applyBorder="1" applyAlignment="1">
      <alignment vertical="center"/>
    </xf>
    <xf numFmtId="188" fontId="3" fillId="0" borderId="29" xfId="0" applyNumberFormat="1" applyFont="1" applyFill="1" applyBorder="1" applyAlignment="1">
      <alignment vertical="center"/>
    </xf>
    <xf numFmtId="188" fontId="3" fillId="0" borderId="24" xfId="231" applyNumberFormat="1" applyFont="1" applyFill="1" applyBorder="1" applyAlignment="1">
      <alignment vertical="center"/>
    </xf>
    <xf numFmtId="188" fontId="3" fillId="0" borderId="27" xfId="231" applyNumberFormat="1" applyFont="1" applyFill="1" applyBorder="1" applyAlignment="1">
      <alignment vertical="center"/>
    </xf>
    <xf numFmtId="192" fontId="3" fillId="0" borderId="29" xfId="228" applyNumberFormat="1" applyFont="1" applyFill="1" applyBorder="1" applyAlignment="1">
      <alignment vertical="center"/>
    </xf>
    <xf numFmtId="180" fontId="3" fillId="0" borderId="24" xfId="171" applyNumberFormat="1" applyFont="1" applyFill="1" applyBorder="1" applyAlignment="1">
      <alignment vertical="center"/>
    </xf>
    <xf numFmtId="3" fontId="3" fillId="0" borderId="24" xfId="228" applyNumberFormat="1" applyFont="1" applyFill="1" applyBorder="1" applyAlignment="1">
      <alignment vertical="center"/>
    </xf>
    <xf numFmtId="3" fontId="3" fillId="0" borderId="31" xfId="228" applyNumberFormat="1" applyFont="1" applyFill="1" applyBorder="1" applyAlignment="1">
      <alignment vertical="center"/>
    </xf>
    <xf numFmtId="191" fontId="3" fillId="0" borderId="29" xfId="228" applyNumberFormat="1" applyFont="1" applyFill="1" applyBorder="1" applyAlignment="1">
      <alignment vertical="center"/>
    </xf>
    <xf numFmtId="188" fontId="3" fillId="0" borderId="33" xfId="228" applyNumberFormat="1" applyFont="1" applyFill="1" applyBorder="1" applyAlignment="1">
      <alignment vertical="center"/>
    </xf>
    <xf numFmtId="3" fontId="3" fillId="0" borderId="19" xfId="228" applyNumberFormat="1" applyFont="1" applyFill="1" applyBorder="1" applyAlignment="1">
      <alignment vertical="center"/>
    </xf>
    <xf numFmtId="197" fontId="3" fillId="0" borderId="36" xfId="0" applyNumberFormat="1" applyFont="1" applyFill="1" applyBorder="1" applyAlignment="1">
      <alignment vertical="center"/>
    </xf>
    <xf numFmtId="191" fontId="3" fillId="0" borderId="34" xfId="0" applyNumberFormat="1" applyFont="1" applyFill="1" applyBorder="1" applyAlignment="1">
      <alignment vertical="center"/>
    </xf>
    <xf numFmtId="185" fontId="3" fillId="0" borderId="35" xfId="0" applyNumberFormat="1" applyFont="1" applyFill="1" applyBorder="1" applyAlignment="1">
      <alignment horizontal="right" vertical="center"/>
    </xf>
    <xf numFmtId="188" fontId="3" fillId="0" borderId="36" xfId="218" applyNumberFormat="1" applyFont="1" applyFill="1" applyBorder="1" applyAlignment="1">
      <alignment vertical="center"/>
    </xf>
    <xf numFmtId="188" fontId="3" fillId="0" borderId="37" xfId="218" applyNumberFormat="1" applyFont="1" applyFill="1" applyBorder="1" applyAlignment="1">
      <alignment vertical="center"/>
    </xf>
    <xf numFmtId="194" fontId="3" fillId="0" borderId="35" xfId="218" applyNumberFormat="1" applyFont="1" applyFill="1" applyBorder="1" applyAlignment="1">
      <alignment horizontal="right" vertical="center"/>
    </xf>
    <xf numFmtId="188" fontId="3" fillId="0" borderId="36" xfId="171" applyNumberFormat="1" applyFont="1" applyFill="1" applyBorder="1" applyAlignment="1">
      <alignment vertical="center"/>
    </xf>
    <xf numFmtId="38" fontId="3" fillId="0" borderId="29" xfId="171" applyFont="1" applyFill="1" applyBorder="1" applyAlignment="1">
      <alignment horizontal="right" vertical="center"/>
    </xf>
    <xf numFmtId="38" fontId="3" fillId="0" borderId="28" xfId="171" applyFont="1" applyFill="1" applyBorder="1" applyAlignment="1">
      <alignment horizontal="right" vertical="center"/>
    </xf>
    <xf numFmtId="38" fontId="3" fillId="0" borderId="27" xfId="175" applyFont="1" applyFill="1" applyBorder="1" applyAlignment="1">
      <alignment vertical="center"/>
    </xf>
    <xf numFmtId="191" fontId="3" fillId="0" borderId="27" xfId="229" applyNumberFormat="1" applyFont="1" applyFill="1" applyBorder="1" applyAlignment="1">
      <alignment vertical="center"/>
    </xf>
    <xf numFmtId="188" fontId="3" fillId="0" borderId="30" xfId="228" applyNumberFormat="1" applyFont="1" applyFill="1" applyBorder="1" applyAlignment="1">
      <alignment vertical="center"/>
    </xf>
    <xf numFmtId="188" fontId="3" fillId="0" borderId="36" xfId="232" applyNumberFormat="1" applyFont="1" applyFill="1" applyBorder="1" applyAlignment="1">
      <alignment vertical="center"/>
    </xf>
    <xf numFmtId="188" fontId="3" fillId="0" borderId="35" xfId="232" applyNumberFormat="1" applyFont="1" applyFill="1" applyBorder="1" applyAlignment="1">
      <alignment vertical="center"/>
    </xf>
    <xf numFmtId="188" fontId="3" fillId="0" borderId="28" xfId="228" applyNumberFormat="1" applyFont="1" applyFill="1" applyBorder="1" applyAlignment="1">
      <alignment vertical="center"/>
    </xf>
    <xf numFmtId="191" fontId="3" fillId="0" borderId="35" xfId="0" applyNumberFormat="1" applyFont="1" applyFill="1" applyBorder="1" applyAlignment="1">
      <alignment vertical="center"/>
    </xf>
    <xf numFmtId="195" fontId="3" fillId="0" borderId="28" xfId="172" applyNumberFormat="1" applyFont="1" applyFill="1" applyBorder="1" applyAlignment="1">
      <alignment horizontal="right" vertical="center"/>
    </xf>
    <xf numFmtId="182" fontId="3" fillId="0" borderId="28" xfId="0" applyNumberFormat="1" applyFont="1" applyFill="1" applyBorder="1" applyAlignment="1">
      <alignment horizontal="right" vertical="center"/>
    </xf>
    <xf numFmtId="192" fontId="3" fillId="0" borderId="36" xfId="0" applyNumberFormat="1" applyFont="1" applyFill="1" applyBorder="1" applyAlignment="1" applyProtection="1">
      <alignment vertical="center"/>
      <protection locked="0"/>
    </xf>
    <xf numFmtId="192" fontId="3" fillId="0" borderId="36" xfId="0" applyNumberFormat="1" applyFont="1" applyFill="1" applyBorder="1" applyAlignment="1">
      <alignment vertical="center"/>
    </xf>
    <xf numFmtId="188" fontId="3" fillId="0" borderId="36" xfId="0" applyNumberFormat="1" applyFont="1" applyFill="1" applyBorder="1" applyAlignment="1">
      <alignment vertical="center"/>
    </xf>
    <xf numFmtId="188" fontId="3" fillId="0" borderId="35" xfId="0" applyNumberFormat="1" applyFont="1" applyFill="1" applyBorder="1" applyAlignment="1">
      <alignment vertical="center"/>
    </xf>
    <xf numFmtId="188" fontId="3" fillId="0" borderId="14" xfId="0" applyNumberFormat="1" applyFont="1" applyFill="1" applyBorder="1" applyAlignment="1">
      <alignment vertical="center"/>
    </xf>
    <xf numFmtId="188" fontId="3" fillId="0" borderId="30" xfId="231" applyNumberFormat="1" applyFont="1" applyFill="1" applyBorder="1" applyAlignment="1">
      <alignment vertical="center"/>
    </xf>
    <xf numFmtId="180" fontId="3" fillId="0" borderId="30" xfId="171" applyNumberFormat="1" applyFont="1" applyFill="1" applyBorder="1" applyAlignment="1">
      <alignment vertical="center"/>
    </xf>
    <xf numFmtId="3" fontId="3" fillId="0" borderId="36" xfId="228" applyNumberFormat="1" applyFont="1" applyFill="1" applyBorder="1" applyAlignment="1">
      <alignment vertical="center"/>
    </xf>
    <xf numFmtId="3" fontId="3" fillId="0" borderId="29" xfId="228" applyNumberFormat="1" applyFont="1" applyFill="1" applyBorder="1" applyAlignment="1">
      <alignment vertical="center"/>
    </xf>
    <xf numFmtId="188" fontId="3" fillId="0" borderId="27" xfId="228" applyNumberFormat="1" applyFont="1" applyFill="1" applyBorder="1" applyAlignment="1">
      <alignment vertical="center"/>
    </xf>
    <xf numFmtId="3" fontId="3" fillId="0" borderId="35" xfId="228" applyNumberFormat="1" applyFont="1" applyFill="1" applyBorder="1" applyAlignment="1">
      <alignment vertical="center"/>
    </xf>
    <xf numFmtId="188" fontId="3" fillId="0" borderId="30" xfId="0" applyNumberFormat="1" applyFont="1" applyFill="1" applyBorder="1" applyAlignment="1">
      <alignment horizontal="right" vertical="center"/>
    </xf>
    <xf numFmtId="191" fontId="3" fillId="0" borderId="35" xfId="228" applyNumberFormat="1" applyFont="1" applyFill="1" applyBorder="1" applyAlignment="1">
      <alignment vertical="center"/>
    </xf>
    <xf numFmtId="38" fontId="3" fillId="0" borderId="30" xfId="175" applyFont="1" applyFill="1" applyBorder="1" applyAlignment="1">
      <alignment horizontal="right" vertical="center"/>
    </xf>
    <xf numFmtId="38" fontId="3" fillId="0" borderId="29" xfId="175" applyFont="1" applyFill="1" applyBorder="1" applyAlignment="1">
      <alignment horizontal="right" vertical="center"/>
    </xf>
    <xf numFmtId="38" fontId="3" fillId="0" borderId="27" xfId="175" applyFont="1" applyFill="1" applyBorder="1" applyAlignment="1">
      <alignment horizontal="right" vertical="center"/>
    </xf>
    <xf numFmtId="38" fontId="3" fillId="0" borderId="35" xfId="171" applyFont="1" applyFill="1" applyBorder="1" applyAlignment="1">
      <alignment horizontal="right" vertical="center"/>
    </xf>
    <xf numFmtId="182" fontId="3" fillId="0" borderId="28" xfId="0" quotePrefix="1" applyNumberFormat="1" applyFont="1" applyFill="1" applyBorder="1" applyAlignment="1">
      <alignment horizontal="right" vertical="center"/>
    </xf>
    <xf numFmtId="38" fontId="3" fillId="0" borderId="36" xfId="171" applyFont="1" applyFill="1" applyBorder="1" applyAlignment="1">
      <alignment vertical="center"/>
    </xf>
    <xf numFmtId="191" fontId="3" fillId="0" borderId="35" xfId="229" applyNumberFormat="1" applyFont="1" applyFill="1" applyBorder="1" applyAlignment="1">
      <alignment vertical="center"/>
    </xf>
    <xf numFmtId="188" fontId="3" fillId="0" borderId="36" xfId="228" applyNumberFormat="1" applyFont="1" applyFill="1" applyBorder="1" applyAlignment="1">
      <alignment vertical="center"/>
    </xf>
    <xf numFmtId="182" fontId="3" fillId="0" borderId="38" xfId="0" applyNumberFormat="1" applyFont="1" applyFill="1" applyBorder="1" applyAlignment="1">
      <alignment horizontal="right" vertical="center"/>
    </xf>
    <xf numFmtId="188" fontId="3" fillId="0" borderId="14" xfId="171" applyNumberFormat="1" applyFont="1" applyFill="1" applyBorder="1" applyAlignment="1">
      <alignment vertical="center"/>
    </xf>
    <xf numFmtId="195" fontId="3" fillId="0" borderId="36" xfId="172" applyNumberFormat="1" applyFont="1" applyFill="1" applyBorder="1" applyAlignment="1">
      <alignment horizontal="right" vertical="center"/>
    </xf>
    <xf numFmtId="195" fontId="3" fillId="0" borderId="38" xfId="172" applyNumberFormat="1" applyFont="1" applyFill="1" applyBorder="1" applyAlignment="1">
      <alignment horizontal="right" vertical="center"/>
    </xf>
    <xf numFmtId="38" fontId="3" fillId="0" borderId="29" xfId="171" applyFont="1" applyFill="1" applyBorder="1" applyAlignment="1" applyProtection="1">
      <alignment horizontal="right" vertical="center"/>
      <protection locked="0"/>
    </xf>
    <xf numFmtId="188" fontId="3" fillId="0" borderId="36" xfId="0" applyNumberFormat="1" applyFont="1" applyFill="1" applyBorder="1" applyAlignment="1">
      <alignment horizontal="right"/>
    </xf>
    <xf numFmtId="181" fontId="3" fillId="0" borderId="29" xfId="171" applyNumberFormat="1" applyFont="1" applyFill="1" applyBorder="1" applyAlignment="1" applyProtection="1">
      <alignment horizontal="right" vertical="center"/>
      <protection locked="0"/>
    </xf>
    <xf numFmtId="191" fontId="3" fillId="0" borderId="36" xfId="229" applyNumberFormat="1" applyFont="1" applyFill="1" applyBorder="1" applyAlignment="1">
      <alignment vertical="center"/>
    </xf>
    <xf numFmtId="188" fontId="3" fillId="0" borderId="14" xfId="0" applyNumberFormat="1" applyFont="1" applyFill="1" applyBorder="1" applyAlignment="1">
      <alignment horizontal="right"/>
    </xf>
    <xf numFmtId="38" fontId="3" fillId="0" borderId="36" xfId="171" applyFont="1" applyFill="1" applyBorder="1" applyAlignment="1">
      <alignment horizontal="right" vertical="center"/>
    </xf>
    <xf numFmtId="38" fontId="3" fillId="0" borderId="38" xfId="171" applyFont="1" applyFill="1" applyBorder="1" applyAlignment="1">
      <alignment horizontal="right" vertical="center"/>
    </xf>
    <xf numFmtId="38" fontId="3" fillId="0" borderId="39" xfId="175" applyFont="1" applyFill="1" applyBorder="1" applyAlignment="1">
      <alignment horizontal="right" vertical="center"/>
    </xf>
    <xf numFmtId="188" fontId="3" fillId="0" borderId="34" xfId="228" applyNumberFormat="1" applyFont="1" applyFill="1" applyBorder="1" applyAlignment="1">
      <alignment vertical="center"/>
    </xf>
    <xf numFmtId="180" fontId="3" fillId="0" borderId="14" xfId="171" applyNumberFormat="1" applyFont="1" applyFill="1" applyBorder="1" applyAlignment="1">
      <alignment vertical="center"/>
    </xf>
    <xf numFmtId="188" fontId="3" fillId="0" borderId="18" xfId="228" applyNumberFormat="1" applyFont="1" applyFill="1" applyBorder="1" applyAlignment="1">
      <alignment vertical="center"/>
    </xf>
    <xf numFmtId="188" fontId="3" fillId="0" borderId="11" xfId="0" applyNumberFormat="1" applyFont="1" applyFill="1" applyBorder="1" applyAlignment="1">
      <alignment vertical="center"/>
    </xf>
    <xf numFmtId="197" fontId="3" fillId="0" borderId="40" xfId="0" applyNumberFormat="1" applyFont="1" applyFill="1" applyBorder="1" applyAlignment="1">
      <alignment vertical="center"/>
    </xf>
    <xf numFmtId="191" fontId="3" fillId="0" borderId="40" xfId="0" applyNumberFormat="1" applyFont="1" applyFill="1" applyBorder="1" applyAlignment="1">
      <alignment vertical="center"/>
    </xf>
    <xf numFmtId="188" fontId="3" fillId="0" borderId="11" xfId="171" applyNumberFormat="1" applyFont="1" applyFill="1" applyBorder="1" applyAlignment="1">
      <alignment vertical="center"/>
    </xf>
    <xf numFmtId="188" fontId="3" fillId="0" borderId="40" xfId="171" applyNumberFormat="1" applyFont="1" applyFill="1" applyBorder="1" applyAlignment="1">
      <alignment vertical="center"/>
    </xf>
    <xf numFmtId="185" fontId="3" fillId="0" borderId="41" xfId="0" applyNumberFormat="1" applyFont="1" applyFill="1" applyBorder="1" applyAlignment="1">
      <alignment horizontal="right" vertical="center"/>
    </xf>
    <xf numFmtId="188" fontId="3" fillId="0" borderId="40" xfId="218" applyNumberFormat="1" applyFont="1" applyFill="1" applyBorder="1" applyAlignment="1">
      <alignment vertical="center"/>
    </xf>
    <xf numFmtId="188" fontId="3" fillId="0" borderId="42" xfId="218" applyNumberFormat="1" applyFont="1" applyFill="1" applyBorder="1" applyAlignment="1">
      <alignment vertical="center"/>
    </xf>
    <xf numFmtId="194" fontId="3" fillId="0" borderId="41" xfId="218" applyNumberFormat="1" applyFont="1" applyFill="1" applyBorder="1" applyAlignment="1">
      <alignment horizontal="right" vertical="center"/>
    </xf>
    <xf numFmtId="188" fontId="3" fillId="0" borderId="16" xfId="0" applyNumberFormat="1" applyFont="1" applyFill="1" applyBorder="1" applyAlignment="1">
      <alignment vertical="center"/>
    </xf>
    <xf numFmtId="191" fontId="3" fillId="0" borderId="11" xfId="0" applyNumberFormat="1" applyFont="1" applyFill="1" applyBorder="1" applyAlignment="1">
      <alignment vertical="center"/>
    </xf>
    <xf numFmtId="38" fontId="3" fillId="0" borderId="40" xfId="171" applyFont="1" applyFill="1" applyBorder="1" applyAlignment="1">
      <alignment vertical="center"/>
    </xf>
    <xf numFmtId="38" fontId="3" fillId="0" borderId="11" xfId="171" applyFont="1" applyFill="1" applyBorder="1" applyAlignment="1">
      <alignment vertical="center"/>
    </xf>
    <xf numFmtId="38" fontId="3" fillId="0" borderId="18" xfId="171" applyFont="1" applyFill="1" applyBorder="1" applyAlignment="1">
      <alignment vertical="center"/>
    </xf>
    <xf numFmtId="38" fontId="3" fillId="0" borderId="11" xfId="171" applyFont="1" applyFill="1" applyBorder="1" applyAlignment="1">
      <alignment horizontal="right" vertical="center"/>
    </xf>
    <xf numFmtId="38" fontId="3" fillId="0" borderId="40" xfId="171" applyFont="1" applyFill="1" applyBorder="1" applyAlignment="1">
      <alignment horizontal="right" vertical="center"/>
    </xf>
    <xf numFmtId="38" fontId="3" fillId="0" borderId="42" xfId="171" applyFont="1" applyFill="1" applyBorder="1" applyAlignment="1">
      <alignment horizontal="right" vertical="center"/>
    </xf>
    <xf numFmtId="38" fontId="3" fillId="0" borderId="11" xfId="175" applyFont="1" applyFill="1" applyBorder="1" applyAlignment="1">
      <alignment vertical="center"/>
    </xf>
    <xf numFmtId="38" fontId="3" fillId="0" borderId="40" xfId="175" applyFont="1" applyFill="1" applyBorder="1" applyAlignment="1">
      <alignment horizontal="right" vertical="center"/>
    </xf>
    <xf numFmtId="188" fontId="3" fillId="0" borderId="40" xfId="0" applyNumberFormat="1" applyFont="1" applyFill="1" applyBorder="1" applyAlignment="1">
      <alignment vertical="center"/>
    </xf>
    <xf numFmtId="188" fontId="3" fillId="0" borderId="43" xfId="0" applyNumberFormat="1" applyFont="1" applyFill="1" applyBorder="1" applyAlignment="1">
      <alignment vertical="center"/>
    </xf>
    <xf numFmtId="38" fontId="3" fillId="0" borderId="40" xfId="175" applyFont="1" applyFill="1" applyBorder="1" applyAlignment="1">
      <alignment vertical="center"/>
    </xf>
    <xf numFmtId="38" fontId="3" fillId="0" borderId="41" xfId="175" applyFont="1" applyFill="1" applyBorder="1" applyAlignment="1">
      <alignment horizontal="right" vertical="center"/>
    </xf>
    <xf numFmtId="38" fontId="3" fillId="0" borderId="14" xfId="175" applyFont="1" applyFill="1" applyBorder="1" applyAlignment="1">
      <alignment horizontal="right" vertical="center"/>
    </xf>
    <xf numFmtId="38" fontId="3" fillId="0" borderId="41" xfId="171" applyFont="1" applyFill="1" applyBorder="1" applyAlignment="1">
      <alignment vertical="center"/>
    </xf>
    <xf numFmtId="191" fontId="3" fillId="0" borderId="11" xfId="229" applyNumberFormat="1" applyFont="1" applyFill="1" applyBorder="1" applyAlignment="1">
      <alignment vertical="center"/>
    </xf>
    <xf numFmtId="191" fontId="3" fillId="0" borderId="10" xfId="229" applyNumberFormat="1" applyFont="1" applyFill="1" applyBorder="1" applyAlignment="1">
      <alignment vertical="center"/>
    </xf>
    <xf numFmtId="191" fontId="3" fillId="0" borderId="41" xfId="229" applyNumberFormat="1" applyFont="1" applyFill="1" applyBorder="1" applyAlignment="1">
      <alignment vertical="center"/>
    </xf>
    <xf numFmtId="188" fontId="3" fillId="0" borderId="11" xfId="228" applyNumberFormat="1" applyFont="1" applyFill="1" applyBorder="1" applyAlignment="1">
      <alignment vertical="center"/>
    </xf>
    <xf numFmtId="188" fontId="3" fillId="0" borderId="40" xfId="232" applyNumberFormat="1" applyFont="1" applyFill="1" applyBorder="1" applyAlignment="1">
      <alignment vertical="center"/>
    </xf>
    <xf numFmtId="188" fontId="3" fillId="0" borderId="41" xfId="232" applyNumberFormat="1" applyFont="1" applyFill="1" applyBorder="1" applyAlignment="1">
      <alignment vertical="center"/>
    </xf>
    <xf numFmtId="188" fontId="3" fillId="0" borderId="40" xfId="228" applyNumberFormat="1" applyFont="1" applyFill="1" applyBorder="1" applyAlignment="1">
      <alignment vertical="center"/>
    </xf>
    <xf numFmtId="188" fontId="3" fillId="0" borderId="11" xfId="229" applyNumberFormat="1" applyFont="1" applyFill="1" applyBorder="1" applyAlignment="1">
      <alignment vertical="center"/>
    </xf>
    <xf numFmtId="192" fontId="3" fillId="0" borderId="11" xfId="228" applyNumberFormat="1" applyFont="1" applyFill="1" applyBorder="1" applyAlignment="1">
      <alignment vertical="center"/>
    </xf>
    <xf numFmtId="188" fontId="3" fillId="0" borderId="11" xfId="0" applyNumberFormat="1" applyFont="1" applyFill="1" applyBorder="1" applyAlignment="1">
      <alignment horizontal="right"/>
    </xf>
    <xf numFmtId="191" fontId="3" fillId="0" borderId="41" xfId="0" applyNumberFormat="1" applyFont="1" applyFill="1" applyBorder="1" applyAlignment="1">
      <alignment vertical="center"/>
    </xf>
    <xf numFmtId="195" fontId="3" fillId="0" borderId="11" xfId="172" applyNumberFormat="1" applyFont="1" applyFill="1" applyBorder="1" applyAlignment="1">
      <alignment horizontal="right" vertical="center"/>
    </xf>
    <xf numFmtId="195" fontId="3" fillId="0" borderId="16" xfId="172" applyNumberFormat="1" applyFont="1" applyFill="1" applyBorder="1" applyAlignment="1">
      <alignment horizontal="right" vertical="center"/>
    </xf>
    <xf numFmtId="195" fontId="3" fillId="0" borderId="40" xfId="172"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192" fontId="3" fillId="0" borderId="40" xfId="0" applyNumberFormat="1" applyFont="1" applyFill="1" applyBorder="1" applyAlignment="1" applyProtection="1">
      <alignment vertical="center"/>
      <protection locked="0"/>
    </xf>
    <xf numFmtId="188" fontId="3" fillId="0" borderId="41" xfId="0" applyNumberFormat="1" applyFont="1" applyFill="1" applyBorder="1" applyAlignment="1">
      <alignment vertical="center"/>
    </xf>
    <xf numFmtId="183" fontId="3" fillId="0" borderId="18" xfId="228" applyNumberFormat="1" applyFont="1" applyFill="1" applyBorder="1" applyAlignment="1">
      <alignment vertical="center"/>
    </xf>
    <xf numFmtId="188" fontId="3" fillId="0" borderId="18" xfId="0" applyNumberFormat="1" applyFont="1" applyFill="1" applyBorder="1" applyAlignment="1">
      <alignment vertical="center"/>
    </xf>
    <xf numFmtId="188" fontId="3" fillId="0" borderId="10" xfId="231" applyNumberFormat="1" applyFont="1" applyFill="1" applyBorder="1" applyAlignment="1">
      <alignment vertical="center"/>
    </xf>
    <xf numFmtId="188" fontId="3" fillId="0" borderId="11" xfId="231" applyNumberFormat="1" applyFont="1" applyFill="1" applyBorder="1" applyAlignment="1">
      <alignment vertical="center"/>
    </xf>
    <xf numFmtId="192" fontId="3" fillId="0" borderId="18" xfId="228" applyNumberFormat="1" applyFont="1" applyFill="1" applyBorder="1" applyAlignment="1">
      <alignment vertical="center"/>
    </xf>
    <xf numFmtId="180" fontId="3" fillId="0" borderId="11" xfId="171" applyNumberFormat="1" applyFont="1" applyFill="1" applyBorder="1" applyAlignment="1">
      <alignment vertical="center"/>
    </xf>
    <xf numFmtId="3" fontId="3" fillId="0" borderId="40" xfId="228" applyNumberFormat="1" applyFont="1" applyFill="1" applyBorder="1" applyAlignment="1">
      <alignment vertical="center"/>
    </xf>
    <xf numFmtId="3" fontId="3" fillId="0" borderId="41" xfId="228" applyNumberFormat="1" applyFont="1" applyFill="1" applyBorder="1" applyAlignment="1">
      <alignment vertical="center"/>
    </xf>
    <xf numFmtId="191" fontId="3" fillId="0" borderId="41" xfId="228" applyNumberFormat="1" applyFont="1" applyFill="1" applyBorder="1" applyAlignment="1">
      <alignment vertical="center"/>
    </xf>
    <xf numFmtId="188" fontId="3" fillId="0" borderId="10" xfId="228" applyNumberFormat="1" applyFont="1" applyFill="1" applyBorder="1" applyAlignment="1">
      <alignment vertical="center"/>
    </xf>
    <xf numFmtId="188" fontId="3" fillId="0" borderId="42" xfId="228" applyNumberFormat="1" applyFont="1" applyFill="1" applyBorder="1" applyAlignment="1">
      <alignment vertical="center"/>
    </xf>
    <xf numFmtId="3" fontId="3" fillId="0" borderId="18" xfId="228" applyNumberFormat="1" applyFont="1" applyFill="1" applyBorder="1" applyAlignment="1">
      <alignment vertical="center"/>
    </xf>
    <xf numFmtId="196" fontId="3" fillId="0" borderId="22" xfId="171" applyNumberFormat="1" applyFont="1" applyFill="1" applyBorder="1" applyAlignment="1" applyProtection="1">
      <alignment horizontal="center" vertical="center"/>
    </xf>
    <xf numFmtId="0" fontId="3" fillId="0" borderId="14" xfId="228" applyNumberFormat="1" applyFont="1" applyFill="1" applyBorder="1" applyAlignment="1" applyProtection="1">
      <alignment horizontal="center" vertical="center"/>
    </xf>
    <xf numFmtId="182" fontId="3" fillId="0" borderId="30" xfId="172" applyNumberFormat="1" applyFont="1" applyFill="1" applyBorder="1" applyAlignment="1">
      <alignment vertical="center"/>
    </xf>
    <xf numFmtId="182" fontId="3" fillId="0" borderId="11" xfId="172" applyNumberFormat="1" applyFont="1" applyFill="1" applyBorder="1" applyAlignment="1">
      <alignment vertical="center"/>
    </xf>
    <xf numFmtId="196" fontId="11" fillId="0" borderId="23" xfId="0" applyNumberFormat="1" applyFont="1" applyFill="1" applyBorder="1" applyAlignment="1" applyProtection="1">
      <alignment horizontal="center" vertical="center"/>
    </xf>
    <xf numFmtId="196" fontId="3" fillId="0" borderId="12" xfId="228" applyNumberFormat="1" applyFont="1" applyFill="1" applyBorder="1" applyAlignment="1" applyProtection="1">
      <alignment horizontal="center" vertical="center"/>
    </xf>
    <xf numFmtId="196" fontId="11" fillId="0" borderId="12" xfId="0" applyNumberFormat="1" applyFont="1" applyFill="1" applyBorder="1" applyAlignment="1" applyProtection="1">
      <alignment horizontal="center" vertical="center"/>
    </xf>
    <xf numFmtId="196" fontId="3" fillId="0" borderId="12" xfId="0" applyNumberFormat="1" applyFont="1" applyFill="1" applyBorder="1" applyAlignment="1" applyProtection="1">
      <alignment horizontal="center" vertical="center"/>
    </xf>
    <xf numFmtId="196" fontId="3" fillId="0" borderId="12" xfId="171" applyNumberFormat="1" applyFont="1" applyFill="1" applyBorder="1" applyAlignment="1" applyProtection="1">
      <alignment horizontal="center" vertical="center"/>
    </xf>
    <xf numFmtId="196" fontId="3" fillId="0" borderId="17" xfId="228" applyNumberFormat="1" applyFont="1" applyFill="1" applyBorder="1" applyAlignment="1" applyProtection="1">
      <alignment horizontal="center" vertical="center"/>
    </xf>
    <xf numFmtId="196" fontId="3" fillId="0" borderId="26" xfId="0" applyNumberFormat="1" applyFont="1" applyFill="1" applyBorder="1" applyAlignment="1" applyProtection="1">
      <alignment horizontal="center" vertical="center"/>
    </xf>
    <xf numFmtId="196" fontId="6" fillId="0" borderId="12" xfId="0" applyNumberFormat="1" applyFont="1" applyFill="1" applyBorder="1" applyAlignment="1" applyProtection="1">
      <alignment horizontal="center" vertical="center"/>
    </xf>
    <xf numFmtId="196" fontId="3" fillId="0" borderId="12" xfId="229" applyNumberFormat="1" applyFont="1" applyFill="1" applyBorder="1" applyAlignment="1">
      <alignment horizontal="center" vertical="center"/>
    </xf>
    <xf numFmtId="196" fontId="3" fillId="0" borderId="12" xfId="175" applyNumberFormat="1" applyFont="1" applyFill="1" applyBorder="1" applyAlignment="1" applyProtection="1">
      <alignment horizontal="center" vertical="center"/>
    </xf>
    <xf numFmtId="196" fontId="3" fillId="0" borderId="12" xfId="229" applyNumberFormat="1" applyFont="1" applyFill="1" applyBorder="1" applyAlignment="1" applyProtection="1">
      <alignment horizontal="center" vertical="center"/>
    </xf>
    <xf numFmtId="196" fontId="3" fillId="0" borderId="22" xfId="228" applyNumberFormat="1" applyFont="1" applyFill="1" applyBorder="1" applyAlignment="1" applyProtection="1">
      <alignment horizontal="center" vertical="center"/>
    </xf>
    <xf numFmtId="196" fontId="3" fillId="0" borderId="12" xfId="230" applyNumberFormat="1" applyFont="1" applyFill="1" applyBorder="1" applyAlignment="1" applyProtection="1">
      <alignment horizontal="center" vertical="center"/>
    </xf>
    <xf numFmtId="196" fontId="3" fillId="0" borderId="22" xfId="230" applyNumberFormat="1" applyFont="1" applyFill="1" applyBorder="1" applyAlignment="1" applyProtection="1">
      <alignment horizontal="center" vertical="center"/>
    </xf>
    <xf numFmtId="196" fontId="8" fillId="0" borderId="12" xfId="0" applyNumberFormat="1" applyFont="1" applyFill="1" applyBorder="1" applyAlignment="1" applyProtection="1">
      <alignment horizontal="center" vertical="center"/>
    </xf>
    <xf numFmtId="196" fontId="8" fillId="0" borderId="12" xfId="171" applyNumberFormat="1" applyFont="1" applyFill="1" applyBorder="1" applyAlignment="1" applyProtection="1">
      <alignment horizontal="center" vertical="center"/>
    </xf>
    <xf numFmtId="196" fontId="6" fillId="0" borderId="12" xfId="231" applyNumberFormat="1" applyFont="1" applyFill="1" applyBorder="1" applyAlignment="1" applyProtection="1">
      <alignment horizontal="center" vertical="center"/>
    </xf>
    <xf numFmtId="192" fontId="3" fillId="0" borderId="24" xfId="172" applyNumberFormat="1" applyFont="1" applyFill="1" applyBorder="1" applyAlignment="1">
      <alignment vertical="center"/>
    </xf>
    <xf numFmtId="192" fontId="3" fillId="0" borderId="30" xfId="172" applyNumberFormat="1" applyFont="1" applyFill="1" applyBorder="1" applyAlignment="1">
      <alignment vertical="center"/>
    </xf>
    <xf numFmtId="192" fontId="3" fillId="0" borderId="36" xfId="172" applyNumberFormat="1" applyFont="1" applyFill="1" applyBorder="1" applyAlignment="1">
      <alignment vertical="center"/>
    </xf>
    <xf numFmtId="192" fontId="3" fillId="0" borderId="40" xfId="172" applyNumberFormat="1" applyFont="1" applyFill="1" applyBorder="1" applyAlignment="1">
      <alignment vertical="center"/>
    </xf>
    <xf numFmtId="193" fontId="3" fillId="0" borderId="22" xfId="0" applyNumberFormat="1" applyFont="1" applyFill="1" applyBorder="1" applyAlignment="1">
      <alignment vertical="center"/>
    </xf>
    <xf numFmtId="193" fontId="3" fillId="0" borderId="27" xfId="0" applyNumberFormat="1" applyFont="1" applyFill="1" applyBorder="1" applyAlignment="1">
      <alignment vertical="center"/>
    </xf>
    <xf numFmtId="193" fontId="3" fillId="0" borderId="29"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8" xfId="0" applyNumberFormat="1" applyFont="1" applyFill="1" applyBorder="1" applyAlignment="1">
      <alignment vertical="center"/>
    </xf>
    <xf numFmtId="38" fontId="3" fillId="0" borderId="11" xfId="171" applyFont="1" applyFill="1" applyBorder="1" applyAlignment="1" applyProtection="1">
      <alignment horizontal="centerContinuous" vertical="center"/>
    </xf>
    <xf numFmtId="38" fontId="6" fillId="0" borderId="25" xfId="171" applyFont="1" applyFill="1" applyBorder="1" applyAlignment="1" applyProtection="1">
      <alignment horizontal="center" vertical="center"/>
    </xf>
    <xf numFmtId="38" fontId="6" fillId="0" borderId="11" xfId="17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38" fontId="3" fillId="0" borderId="25" xfId="171" applyFont="1" applyFill="1" applyBorder="1" applyAlignment="1" applyProtection="1">
      <alignment horizontal="center" vertical="center" shrinkToFit="1"/>
    </xf>
    <xf numFmtId="38" fontId="3" fillId="0" borderId="11" xfId="171" applyFont="1" applyFill="1" applyBorder="1" applyAlignment="1" applyProtection="1">
      <alignment horizontal="center" vertical="center" shrinkToFit="1"/>
    </xf>
    <xf numFmtId="0" fontId="3" fillId="0" borderId="11" xfId="229" applyNumberFormat="1" applyFont="1" applyFill="1" applyBorder="1" applyAlignment="1" applyProtection="1">
      <alignment horizontal="center" vertical="center"/>
    </xf>
    <xf numFmtId="178" fontId="3" fillId="0" borderId="22" xfId="229" applyNumberFormat="1" applyFont="1" applyFill="1" applyBorder="1" applyAlignment="1" applyProtection="1">
      <alignment horizontal="center" vertical="center"/>
    </xf>
    <xf numFmtId="178" fontId="3" fillId="0" borderId="17" xfId="229" applyNumberFormat="1" applyFont="1" applyFill="1" applyBorder="1" applyAlignment="1" applyProtection="1">
      <alignment horizontal="center" vertical="center"/>
    </xf>
    <xf numFmtId="38" fontId="3" fillId="0" borderId="11" xfId="171" applyFont="1" applyFill="1" applyBorder="1" applyAlignment="1" applyProtection="1">
      <alignment horizontal="center" vertical="center"/>
    </xf>
    <xf numFmtId="0" fontId="3" fillId="0" borderId="11" xfId="228" applyNumberFormat="1" applyFont="1" applyFill="1" applyBorder="1" applyAlignment="1" applyProtection="1">
      <alignment horizontal="center" vertical="center" shrinkToFit="1"/>
    </xf>
    <xf numFmtId="0" fontId="3" fillId="0" borderId="11" xfId="0" applyNumberFormat="1" applyFont="1" applyFill="1" applyBorder="1" applyAlignment="1" applyProtection="1">
      <alignment horizontal="center" vertical="center" shrinkToFit="1"/>
    </xf>
    <xf numFmtId="196" fontId="3" fillId="0" borderId="22" xfId="0" applyNumberFormat="1" applyFont="1" applyFill="1" applyBorder="1" applyAlignment="1" applyProtection="1">
      <alignment horizontal="center" vertical="center"/>
    </xf>
    <xf numFmtId="196" fontId="3" fillId="0" borderId="17" xfId="0" applyNumberFormat="1" applyFont="1" applyFill="1" applyBorder="1" applyAlignment="1" applyProtection="1">
      <alignment horizontal="center" vertical="center"/>
    </xf>
    <xf numFmtId="0" fontId="3" fillId="0" borderId="22"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38" fontId="3" fillId="0" borderId="22" xfId="171" applyFont="1" applyFill="1" applyBorder="1" applyAlignment="1" applyProtection="1">
      <alignment horizontal="center" vertical="center"/>
    </xf>
    <xf numFmtId="38" fontId="3" fillId="0" borderId="17" xfId="171" applyFont="1" applyFill="1" applyBorder="1" applyAlignment="1" applyProtection="1">
      <alignment horizontal="center" vertical="center"/>
    </xf>
    <xf numFmtId="0" fontId="3" fillId="0" borderId="11" xfId="228" applyNumberFormat="1" applyFont="1" applyFill="1" applyBorder="1" applyAlignment="1" applyProtection="1">
      <alignment horizontal="center" vertical="center"/>
    </xf>
    <xf numFmtId="38" fontId="3" fillId="0" borderId="26" xfId="171" applyFont="1" applyFill="1" applyBorder="1" applyAlignment="1" applyProtection="1">
      <alignment horizontal="center" vertical="center"/>
    </xf>
    <xf numFmtId="0" fontId="3" fillId="0" borderId="22" xfId="228" applyNumberFormat="1" applyFont="1" applyFill="1" applyBorder="1" applyAlignment="1" applyProtection="1">
      <alignment horizontal="center" vertical="center"/>
    </xf>
    <xf numFmtId="0" fontId="3" fillId="0" borderId="17" xfId="228" applyNumberFormat="1" applyFont="1" applyFill="1" applyBorder="1" applyAlignment="1" applyProtection="1">
      <alignment horizontal="center" vertical="center"/>
    </xf>
    <xf numFmtId="0" fontId="3" fillId="0" borderId="26" xfId="0" applyNumberFormat="1" applyFont="1" applyFill="1" applyBorder="1" applyAlignment="1" applyProtection="1">
      <alignment horizontal="center" vertical="center"/>
    </xf>
    <xf numFmtId="196" fontId="3" fillId="0" borderId="22" xfId="171" applyNumberFormat="1" applyFont="1" applyFill="1" applyBorder="1" applyAlignment="1" applyProtection="1">
      <alignment horizontal="center" vertical="center" shrinkToFit="1"/>
    </xf>
    <xf numFmtId="0" fontId="3" fillId="0" borderId="26" xfId="228" applyNumberFormat="1" applyFont="1" applyFill="1" applyBorder="1" applyAlignment="1" applyProtection="1">
      <alignment horizontal="center" vertical="center"/>
    </xf>
    <xf numFmtId="0" fontId="3" fillId="0" borderId="22" xfId="229" applyNumberFormat="1" applyFont="1" applyFill="1" applyBorder="1" applyAlignment="1" applyProtection="1">
      <alignment horizontal="center" vertical="center"/>
    </xf>
    <xf numFmtId="0" fontId="3" fillId="0" borderId="17" xfId="229" applyNumberFormat="1" applyFont="1" applyFill="1" applyBorder="1" applyAlignment="1">
      <alignment horizontal="center" vertical="center"/>
    </xf>
    <xf numFmtId="38" fontId="8" fillId="0" borderId="0" xfId="172" applyFont="1" applyFill="1" applyBorder="1" applyAlignment="1" applyProtection="1">
      <alignment vertical="center"/>
    </xf>
    <xf numFmtId="38" fontId="8" fillId="0" borderId="0" xfId="172" applyFont="1" applyFill="1" applyBorder="1" applyAlignment="1" applyProtection="1">
      <alignment horizontal="left" vertical="center"/>
    </xf>
    <xf numFmtId="41" fontId="88" fillId="0" borderId="20" xfId="238" applyNumberFormat="1" applyFont="1" applyFill="1" applyBorder="1" applyAlignment="1">
      <alignment horizontal="right" vertical="center" wrapText="1"/>
    </xf>
    <xf numFmtId="0" fontId="3" fillId="0" borderId="23" xfId="229" applyNumberFormat="1" applyFont="1" applyFill="1" applyBorder="1" applyAlignment="1">
      <alignment horizontal="center" vertical="center"/>
    </xf>
    <xf numFmtId="0" fontId="3" fillId="0" borderId="18" xfId="229" applyNumberFormat="1" applyFont="1" applyFill="1" applyBorder="1" applyAlignment="1">
      <alignment horizontal="center" vertical="center"/>
    </xf>
    <xf numFmtId="38" fontId="6" fillId="0" borderId="14" xfId="171" applyFont="1" applyFill="1" applyBorder="1" applyAlignment="1" applyProtection="1">
      <alignment horizontal="center" vertical="center"/>
    </xf>
    <xf numFmtId="38" fontId="6" fillId="0" borderId="11" xfId="171" applyFont="1" applyFill="1" applyBorder="1" applyAlignment="1" applyProtection="1">
      <alignment horizontal="right" vertical="center"/>
    </xf>
    <xf numFmtId="188" fontId="3" fillId="0" borderId="24" xfId="0" quotePrefix="1" applyNumberFormat="1" applyFont="1" applyFill="1" applyBorder="1" applyAlignment="1">
      <alignment horizontal="right" vertical="center"/>
    </xf>
    <xf numFmtId="191" fontId="3" fillId="0" borderId="29" xfId="0" applyNumberFormat="1" applyFont="1" applyFill="1" applyBorder="1" applyAlignment="1">
      <alignment vertical="center"/>
    </xf>
    <xf numFmtId="188" fontId="3" fillId="0" borderId="36" xfId="0" quotePrefix="1" applyNumberFormat="1" applyFont="1" applyFill="1" applyBorder="1" applyAlignment="1">
      <alignment horizontal="right" vertical="center"/>
    </xf>
    <xf numFmtId="188" fontId="3" fillId="0" borderId="40" xfId="0" quotePrefix="1" applyNumberFormat="1" applyFont="1" applyFill="1" applyBorder="1" applyAlignment="1">
      <alignment horizontal="right" vertical="center"/>
    </xf>
    <xf numFmtId="191" fontId="3" fillId="0" borderId="18" xfId="0" applyNumberFormat="1" applyFont="1" applyFill="1" applyBorder="1" applyAlignment="1">
      <alignment vertical="center"/>
    </xf>
    <xf numFmtId="188" fontId="3" fillId="0" borderId="29" xfId="171" applyNumberFormat="1" applyFont="1" applyFill="1" applyBorder="1" applyAlignment="1">
      <alignment vertical="center"/>
    </xf>
    <xf numFmtId="188" fontId="3" fillId="0" borderId="35" xfId="171" applyNumberFormat="1" applyFont="1" applyFill="1" applyBorder="1" applyAlignment="1">
      <alignment vertical="center"/>
    </xf>
    <xf numFmtId="188" fontId="3" fillId="0" borderId="41" xfId="171" applyNumberFormat="1" applyFont="1" applyFill="1" applyBorder="1" applyAlignment="1">
      <alignment vertical="center"/>
    </xf>
    <xf numFmtId="200" fontId="3" fillId="0" borderId="12" xfId="229" applyNumberFormat="1" applyFont="1" applyFill="1" applyBorder="1" applyAlignment="1">
      <alignment vertical="center"/>
    </xf>
    <xf numFmtId="200" fontId="3" fillId="0" borderId="31" xfId="229" applyNumberFormat="1" applyFont="1" applyFill="1" applyBorder="1" applyAlignment="1">
      <alignment vertical="center"/>
    </xf>
    <xf numFmtId="200" fontId="3" fillId="0" borderId="29" xfId="229" applyNumberFormat="1" applyFont="1" applyFill="1" applyBorder="1" applyAlignment="1">
      <alignment vertical="center"/>
    </xf>
    <xf numFmtId="179" fontId="3" fillId="0" borderId="36" xfId="238" applyNumberFormat="1" applyFont="1" applyFill="1" applyBorder="1" applyAlignment="1">
      <alignment horizontal="right" vertical="center"/>
    </xf>
    <xf numFmtId="200" fontId="3" fillId="0" borderId="35" xfId="229" applyNumberFormat="1" applyFont="1" applyFill="1" applyBorder="1" applyAlignment="1">
      <alignment vertical="center"/>
    </xf>
    <xf numFmtId="200" fontId="3" fillId="0" borderId="18" xfId="229" applyNumberFormat="1" applyFont="1" applyFill="1" applyBorder="1" applyAlignment="1">
      <alignment vertical="center"/>
    </xf>
    <xf numFmtId="196" fontId="3" fillId="0" borderId="12" xfId="171" applyNumberFormat="1" applyFont="1" applyFill="1" applyBorder="1" applyAlignment="1" applyProtection="1">
      <alignment horizontal="center" vertical="center" shrinkToFit="1"/>
    </xf>
    <xf numFmtId="38" fontId="3" fillId="0" borderId="12" xfId="171" applyFont="1" applyFill="1" applyBorder="1" applyAlignment="1">
      <alignment vertical="center" shrinkToFit="1"/>
    </xf>
    <xf numFmtId="187" fontId="3" fillId="0" borderId="36" xfId="440" applyNumberFormat="1" applyFont="1" applyFill="1" applyBorder="1" applyAlignment="1" applyProtection="1">
      <protection locked="0"/>
    </xf>
    <xf numFmtId="187" fontId="3" fillId="0" borderId="36" xfId="0" applyNumberFormat="1" applyFont="1" applyFill="1" applyBorder="1" applyAlignment="1" applyProtection="1">
      <protection locked="0"/>
    </xf>
    <xf numFmtId="187" fontId="3" fillId="0" borderId="35" xfId="0" applyNumberFormat="1" applyFont="1" applyFill="1" applyBorder="1" applyAlignment="1" applyProtection="1">
      <protection locked="0"/>
    </xf>
    <xf numFmtId="187" fontId="3" fillId="0" borderId="36" xfId="218" applyNumberFormat="1" applyFont="1" applyFill="1" applyBorder="1" applyAlignment="1"/>
    <xf numFmtId="187" fontId="3" fillId="0" borderId="36" xfId="218" applyNumberFormat="1" applyFont="1" applyFill="1" applyBorder="1" applyAlignment="1">
      <alignment horizontal="right"/>
    </xf>
    <xf numFmtId="187" fontId="3" fillId="0" borderId="36" xfId="0" applyNumberFormat="1" applyFont="1" applyFill="1" applyBorder="1" applyAlignment="1"/>
    <xf numFmtId="201" fontId="3" fillId="0" borderId="36" xfId="0" applyNumberFormat="1" applyFont="1" applyFill="1" applyBorder="1" applyAlignment="1"/>
    <xf numFmtId="38" fontId="3" fillId="0" borderId="24" xfId="171" applyFont="1" applyFill="1" applyBorder="1" applyAlignment="1">
      <alignment horizontal="right" vertical="center" shrinkToFit="1"/>
    </xf>
    <xf numFmtId="38" fontId="3" fillId="0" borderId="29" xfId="171" applyFont="1" applyFill="1" applyBorder="1" applyAlignment="1">
      <alignment horizontal="right" vertical="center" shrinkToFit="1"/>
    </xf>
    <xf numFmtId="38" fontId="3" fillId="0" borderId="24" xfId="171" applyFont="1" applyFill="1" applyBorder="1" applyAlignment="1">
      <alignment vertical="center" shrinkToFit="1"/>
    </xf>
    <xf numFmtId="38" fontId="3" fillId="0" borderId="29" xfId="171" applyFont="1" applyFill="1" applyBorder="1" applyAlignment="1">
      <alignment vertical="center" shrinkToFit="1"/>
    </xf>
    <xf numFmtId="38" fontId="3" fillId="0" borderId="30" xfId="171" applyFont="1" applyFill="1" applyBorder="1" applyAlignment="1">
      <alignment horizontal="right" vertical="center" shrinkToFit="1"/>
    </xf>
    <xf numFmtId="38" fontId="3" fillId="0" borderId="30" xfId="171" applyFont="1" applyFill="1" applyBorder="1" applyAlignment="1">
      <alignment vertical="center" shrinkToFit="1"/>
    </xf>
    <xf numFmtId="38" fontId="3" fillId="0" borderId="36" xfId="171" applyFont="1" applyFill="1" applyBorder="1" applyAlignment="1">
      <alignment vertical="center" shrinkToFit="1"/>
    </xf>
    <xf numFmtId="38" fontId="3" fillId="0" borderId="36" xfId="171" applyFont="1" applyFill="1" applyBorder="1" applyAlignment="1">
      <alignment horizontal="right" vertical="center" shrinkToFit="1"/>
    </xf>
    <xf numFmtId="187" fontId="3" fillId="0" borderId="30" xfId="440" applyNumberFormat="1" applyFont="1" applyFill="1" applyBorder="1" applyAlignment="1" applyProtection="1">
      <protection locked="0"/>
    </xf>
    <xf numFmtId="187" fontId="3" fillId="0" borderId="30" xfId="0" applyNumberFormat="1" applyFont="1" applyFill="1" applyBorder="1" applyAlignment="1" applyProtection="1">
      <protection locked="0"/>
    </xf>
    <xf numFmtId="187" fontId="3" fillId="0" borderId="29" xfId="0" applyNumberFormat="1" applyFont="1" applyFill="1" applyBorder="1" applyAlignment="1" applyProtection="1">
      <protection locked="0"/>
    </xf>
    <xf numFmtId="201" fontId="3" fillId="0" borderId="35" xfId="0" applyNumberFormat="1" applyFont="1" applyFill="1" applyBorder="1" applyAlignment="1"/>
    <xf numFmtId="38" fontId="3" fillId="0" borderId="14" xfId="171" applyFont="1" applyFill="1" applyBorder="1" applyAlignment="1">
      <alignment horizontal="right" vertical="center" shrinkToFit="1"/>
    </xf>
    <xf numFmtId="38" fontId="3" fillId="0" borderId="19" xfId="171" applyFont="1" applyFill="1" applyBorder="1" applyAlignment="1">
      <alignment horizontal="right" vertical="center" shrinkToFit="1"/>
    </xf>
    <xf numFmtId="38" fontId="3" fillId="0" borderId="35" xfId="171" applyFont="1" applyFill="1" applyBorder="1" applyAlignment="1">
      <alignment vertical="center" shrinkToFit="1"/>
    </xf>
    <xf numFmtId="187" fontId="3" fillId="0" borderId="40" xfId="440" applyNumberFormat="1" applyFont="1" applyFill="1" applyBorder="1" applyAlignment="1" applyProtection="1">
      <protection locked="0"/>
    </xf>
    <xf numFmtId="187" fontId="3" fillId="0" borderId="40" xfId="0" applyNumberFormat="1" applyFont="1" applyFill="1" applyBorder="1" applyAlignment="1" applyProtection="1">
      <protection locked="0"/>
    </xf>
    <xf numFmtId="187" fontId="3" fillId="0" borderId="41" xfId="0" applyNumberFormat="1" applyFont="1" applyFill="1" applyBorder="1" applyAlignment="1" applyProtection="1">
      <protection locked="0"/>
    </xf>
    <xf numFmtId="187" fontId="3" fillId="0" borderId="40" xfId="218" applyNumberFormat="1" applyFont="1" applyFill="1" applyBorder="1" applyAlignment="1"/>
    <xf numFmtId="187" fontId="3" fillId="0" borderId="40" xfId="218" applyNumberFormat="1" applyFont="1" applyFill="1" applyBorder="1" applyAlignment="1">
      <alignment horizontal="right"/>
    </xf>
    <xf numFmtId="187" fontId="3" fillId="0" borderId="40" xfId="0" applyNumberFormat="1" applyFont="1" applyFill="1" applyBorder="1" applyAlignment="1"/>
    <xf numFmtId="201" fontId="3" fillId="0" borderId="40" xfId="0" applyNumberFormat="1" applyFont="1" applyFill="1" applyBorder="1" applyAlignment="1"/>
    <xf numFmtId="201" fontId="3" fillId="0" borderId="41" xfId="0" applyNumberFormat="1" applyFont="1" applyFill="1" applyBorder="1" applyAlignment="1"/>
    <xf numFmtId="38" fontId="3" fillId="0" borderId="40" xfId="171" applyFont="1" applyFill="1" applyBorder="1" applyAlignment="1">
      <alignment horizontal="right" vertical="center" shrinkToFit="1"/>
    </xf>
    <xf numFmtId="38" fontId="3" fillId="0" borderId="41" xfId="171" applyFont="1" applyFill="1" applyBorder="1" applyAlignment="1">
      <alignment horizontal="right" vertical="center" shrinkToFit="1"/>
    </xf>
    <xf numFmtId="179" fontId="3" fillId="0" borderId="12" xfId="221" applyNumberFormat="1" applyFont="1" applyFill="1" applyBorder="1" applyAlignment="1">
      <alignment vertical="center"/>
    </xf>
    <xf numFmtId="179" fontId="3" fillId="0" borderId="25" xfId="238" applyNumberFormat="1" applyFont="1" applyFill="1" applyBorder="1" applyAlignment="1">
      <alignment horizontal="right"/>
    </xf>
    <xf numFmtId="38" fontId="3" fillId="0" borderId="28" xfId="171" applyFont="1" applyFill="1" applyBorder="1" applyAlignment="1">
      <alignment vertical="center"/>
    </xf>
    <xf numFmtId="179" fontId="3" fillId="0" borderId="11" xfId="238" applyNumberFormat="1" applyFont="1" applyFill="1" applyBorder="1" applyAlignment="1">
      <alignment horizontal="right" vertical="center"/>
    </xf>
    <xf numFmtId="196" fontId="3" fillId="0" borderId="22" xfId="0" applyNumberFormat="1" applyFont="1" applyFill="1" applyBorder="1" applyAlignment="1" applyProtection="1">
      <alignment horizontal="center" vertical="center"/>
    </xf>
    <xf numFmtId="187" fontId="3" fillId="0" borderId="12" xfId="440" applyNumberFormat="1" applyFont="1" applyFill="1" applyBorder="1" applyAlignment="1" applyProtection="1">
      <protection locked="0"/>
    </xf>
    <xf numFmtId="187" fontId="3" fillId="0" borderId="12" xfId="0" applyNumberFormat="1" applyFont="1" applyFill="1" applyBorder="1" applyAlignment="1" applyProtection="1">
      <protection locked="0"/>
    </xf>
    <xf numFmtId="187" fontId="3" fillId="0" borderId="30" xfId="218" applyNumberFormat="1" applyFont="1" applyFill="1" applyBorder="1" applyAlignment="1"/>
    <xf numFmtId="187" fontId="3" fillId="0" borderId="12" xfId="218" applyNumberFormat="1" applyFont="1" applyFill="1" applyBorder="1" applyAlignment="1"/>
    <xf numFmtId="187" fontId="3" fillId="0" borderId="17" xfId="0" applyNumberFormat="1" applyFont="1" applyFill="1" applyBorder="1" applyAlignment="1" applyProtection="1">
      <protection locked="0"/>
    </xf>
    <xf numFmtId="187" fontId="3" fillId="0" borderId="30" xfId="218" applyNumberFormat="1" applyFont="1" applyFill="1" applyBorder="1" applyAlignment="1">
      <alignment horizontal="right"/>
    </xf>
    <xf numFmtId="187" fontId="3" fillId="0" borderId="30" xfId="0" applyNumberFormat="1" applyFont="1" applyFill="1" applyBorder="1" applyAlignment="1"/>
    <xf numFmtId="201" fontId="3" fillId="0" borderId="30" xfId="0" applyNumberFormat="1" applyFont="1" applyFill="1" applyBorder="1" applyAlignment="1"/>
    <xf numFmtId="187" fontId="3" fillId="0" borderId="12" xfId="218" applyNumberFormat="1" applyFont="1" applyFill="1" applyBorder="1" applyAlignment="1">
      <alignment horizontal="right"/>
    </xf>
    <xf numFmtId="187" fontId="3" fillId="0" borderId="12" xfId="0" applyNumberFormat="1" applyFont="1" applyFill="1" applyBorder="1" applyAlignment="1"/>
    <xf numFmtId="201" fontId="3" fillId="0" borderId="12" xfId="0" applyNumberFormat="1" applyFont="1" applyFill="1" applyBorder="1" applyAlignment="1"/>
    <xf numFmtId="196" fontId="3" fillId="0" borderId="22" xfId="0" applyNumberFormat="1" applyFont="1" applyFill="1" applyBorder="1" applyAlignment="1" applyProtection="1">
      <alignment horizontal="center" vertical="center"/>
    </xf>
    <xf numFmtId="0" fontId="3" fillId="0" borderId="22"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186" fontId="3" fillId="0" borderId="22" xfId="0" applyNumberFormat="1" applyFont="1" applyFill="1" applyBorder="1" applyAlignment="1" applyProtection="1">
      <alignment horizontal="center" vertical="center"/>
    </xf>
    <xf numFmtId="186" fontId="3" fillId="0" borderId="26" xfId="0" applyNumberFormat="1" applyFont="1" applyFill="1" applyBorder="1" applyAlignment="1" applyProtection="1">
      <alignment horizontal="center" vertical="center"/>
    </xf>
    <xf numFmtId="186" fontId="3" fillId="0" borderId="17" xfId="0" applyNumberFormat="1" applyFont="1" applyFill="1" applyBorder="1" applyAlignment="1" applyProtection="1">
      <alignment horizontal="center" vertical="center"/>
    </xf>
    <xf numFmtId="0" fontId="3" fillId="0" borderId="22" xfId="0" applyNumberFormat="1" applyFont="1" applyFill="1" applyBorder="1" applyAlignment="1" applyProtection="1">
      <alignment horizontal="distributed" vertical="center" indent="1"/>
    </xf>
    <xf numFmtId="0" fontId="3" fillId="0" borderId="26" xfId="0" applyNumberFormat="1" applyFont="1" applyFill="1" applyBorder="1" applyAlignment="1" applyProtection="1">
      <alignment horizontal="distributed" vertical="center" indent="1"/>
    </xf>
    <xf numFmtId="0" fontId="3" fillId="0" borderId="22"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center" vertical="center"/>
    </xf>
    <xf numFmtId="0" fontId="8" fillId="0" borderId="20" xfId="229" applyNumberFormat="1" applyFont="1" applyFill="1" applyBorder="1" applyAlignment="1">
      <alignment horizontal="left" vertical="center" wrapText="1"/>
    </xf>
    <xf numFmtId="178" fontId="8" fillId="0" borderId="0" xfId="229" applyNumberFormat="1" applyFont="1" applyFill="1" applyAlignment="1">
      <alignment vertical="center" wrapText="1"/>
    </xf>
    <xf numFmtId="0" fontId="8" fillId="0" borderId="0" xfId="218" applyNumberFormat="1" applyFont="1" applyFill="1" applyBorder="1" applyAlignment="1">
      <alignment horizontal="left" vertical="center" wrapText="1"/>
    </xf>
    <xf numFmtId="38" fontId="6" fillId="0" borderId="25" xfId="171" applyFont="1" applyFill="1" applyBorder="1" applyAlignment="1" applyProtection="1">
      <alignment horizontal="center" vertical="center"/>
    </xf>
    <xf numFmtId="38" fontId="6" fillId="0" borderId="11" xfId="171" applyFont="1" applyFill="1" applyBorder="1" applyAlignment="1" applyProtection="1">
      <alignment horizontal="center" vertical="center"/>
    </xf>
    <xf numFmtId="38" fontId="3" fillId="0" borderId="22" xfId="171" applyFont="1" applyFill="1" applyBorder="1" applyAlignment="1" applyProtection="1">
      <alignment horizontal="center" vertical="center"/>
    </xf>
    <xf numFmtId="38" fontId="3" fillId="0" borderId="17" xfId="171" applyFont="1" applyFill="1" applyBorder="1" applyAlignment="1" applyProtection="1">
      <alignment horizontal="center" vertical="center"/>
    </xf>
    <xf numFmtId="38" fontId="3" fillId="0" borderId="25" xfId="171" applyFont="1" applyFill="1" applyBorder="1" applyAlignment="1" applyProtection="1">
      <alignment horizontal="center" vertical="center"/>
    </xf>
    <xf numFmtId="38" fontId="3" fillId="0" borderId="11" xfId="171" applyFont="1" applyFill="1" applyBorder="1" applyAlignment="1" applyProtection="1">
      <alignment horizontal="center" vertical="center"/>
    </xf>
    <xf numFmtId="182" fontId="8" fillId="0" borderId="25" xfId="0" applyNumberFormat="1" applyFont="1" applyFill="1" applyBorder="1" applyAlignment="1" applyProtection="1">
      <alignment horizontal="center" vertical="center" wrapText="1"/>
    </xf>
    <xf numFmtId="182" fontId="8" fillId="0" borderId="11" xfId="0" applyNumberFormat="1" applyFont="1" applyFill="1" applyBorder="1" applyAlignment="1" applyProtection="1">
      <alignment horizontal="center" vertical="center" wrapText="1"/>
    </xf>
    <xf numFmtId="184" fontId="3" fillId="0" borderId="22" xfId="0" applyNumberFormat="1" applyFont="1" applyFill="1" applyBorder="1" applyAlignment="1" applyProtection="1">
      <alignment horizontal="center" vertical="center"/>
    </xf>
    <xf numFmtId="184" fontId="3" fillId="0" borderId="17" xfId="0" applyNumberFormat="1" applyFont="1" applyFill="1" applyBorder="1" applyAlignment="1" applyProtection="1">
      <alignment horizontal="center" vertical="center"/>
    </xf>
    <xf numFmtId="0" fontId="3" fillId="0" borderId="22" xfId="228" applyNumberFormat="1" applyFont="1" applyFill="1" applyBorder="1" applyAlignment="1" applyProtection="1">
      <alignment horizontal="center" vertical="center"/>
    </xf>
    <xf numFmtId="0" fontId="3" fillId="0" borderId="17" xfId="228" applyNumberFormat="1" applyFont="1" applyFill="1" applyBorder="1" applyAlignment="1" applyProtection="1">
      <alignment horizontal="center" vertical="center"/>
    </xf>
    <xf numFmtId="0" fontId="3" fillId="0" borderId="25" xfId="229" applyNumberFormat="1" applyFont="1" applyFill="1" applyBorder="1" applyAlignment="1" applyProtection="1">
      <alignment horizontal="center" vertical="center"/>
    </xf>
    <xf numFmtId="0" fontId="3" fillId="0" borderId="11" xfId="229" applyNumberFormat="1" applyFont="1" applyFill="1" applyBorder="1" applyAlignment="1" applyProtection="1">
      <alignment horizontal="center" vertical="center"/>
    </xf>
    <xf numFmtId="0" fontId="3" fillId="0" borderId="25"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25" xfId="228" applyNumberFormat="1" applyFont="1" applyFill="1" applyBorder="1" applyAlignment="1" applyProtection="1">
      <alignment horizontal="center" vertical="center" shrinkToFit="1"/>
    </xf>
    <xf numFmtId="0" fontId="3" fillId="0" borderId="11" xfId="228" applyNumberFormat="1" applyFont="1" applyFill="1" applyBorder="1" applyAlignment="1" applyProtection="1">
      <alignment horizontal="center" vertical="center" shrinkToFit="1"/>
    </xf>
    <xf numFmtId="38" fontId="3" fillId="0" borderId="22" xfId="171" applyFont="1" applyFill="1" applyBorder="1" applyAlignment="1" applyProtection="1">
      <alignment horizontal="center" vertical="center" shrinkToFit="1"/>
    </xf>
    <xf numFmtId="38" fontId="3" fillId="0" borderId="17" xfId="171" applyFont="1" applyFill="1" applyBorder="1" applyAlignment="1" applyProtection="1">
      <alignment horizontal="center" vertical="center" shrinkToFit="1"/>
    </xf>
    <xf numFmtId="190" fontId="3" fillId="0" borderId="22" xfId="0" applyNumberFormat="1" applyFont="1" applyFill="1" applyBorder="1" applyAlignment="1" applyProtection="1">
      <alignment horizontal="center" vertical="center"/>
    </xf>
    <xf numFmtId="190" fontId="3" fillId="0" borderId="17" xfId="0" applyNumberFormat="1" applyFont="1" applyFill="1" applyBorder="1" applyAlignment="1" applyProtection="1">
      <alignment horizontal="center" vertical="center"/>
    </xf>
    <xf numFmtId="196" fontId="3" fillId="0" borderId="22" xfId="0" applyNumberFormat="1" applyFont="1" applyFill="1" applyBorder="1" applyAlignment="1" applyProtection="1">
      <alignment horizontal="center" vertical="center"/>
    </xf>
    <xf numFmtId="196" fontId="3" fillId="0" borderId="17" xfId="0" applyNumberFormat="1" applyFont="1" applyFill="1" applyBorder="1" applyAlignment="1" applyProtection="1">
      <alignment horizontal="center" vertical="center"/>
    </xf>
    <xf numFmtId="196" fontId="3" fillId="0" borderId="22" xfId="171" applyNumberFormat="1" applyFont="1" applyFill="1" applyBorder="1" applyAlignment="1" applyProtection="1">
      <alignment horizontal="center" vertical="center" shrinkToFit="1"/>
    </xf>
    <xf numFmtId="196" fontId="3" fillId="0" borderId="17" xfId="171" applyNumberFormat="1" applyFont="1" applyFill="1" applyBorder="1" applyAlignment="1" applyProtection="1">
      <alignment horizontal="center" vertical="center" shrinkToFit="1"/>
    </xf>
    <xf numFmtId="0" fontId="3" fillId="0" borderId="25" xfId="0" applyNumberFormat="1" applyFont="1" applyFill="1" applyBorder="1" applyAlignment="1" applyProtection="1">
      <alignment horizontal="center" vertical="center" shrinkToFit="1"/>
    </xf>
    <xf numFmtId="0" fontId="3" fillId="0" borderId="11" xfId="0" applyNumberFormat="1" applyFont="1" applyFill="1" applyBorder="1" applyAlignment="1" applyProtection="1">
      <alignment horizontal="center" vertical="center" shrinkToFit="1"/>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3" fillId="0" borderId="25" xfId="228" applyNumberFormat="1" applyFont="1" applyFill="1" applyBorder="1" applyAlignment="1" applyProtection="1">
      <alignment horizontal="center" vertical="center"/>
    </xf>
    <xf numFmtId="0" fontId="3" fillId="0" borderId="11" xfId="228" applyNumberFormat="1" applyFont="1" applyFill="1" applyBorder="1" applyAlignment="1" applyProtection="1">
      <alignment horizontal="center" vertical="center"/>
    </xf>
    <xf numFmtId="0" fontId="3" fillId="0" borderId="22"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38" fontId="3" fillId="0" borderId="26" xfId="171" applyFont="1" applyFill="1" applyBorder="1" applyAlignment="1" applyProtection="1">
      <alignment horizontal="center" vertical="center" shrinkToFit="1"/>
    </xf>
    <xf numFmtId="0" fontId="3" fillId="0" borderId="22" xfId="228" applyNumberFormat="1" applyFont="1" applyFill="1" applyBorder="1" applyAlignment="1" applyProtection="1">
      <alignment horizontal="center" vertical="center" shrinkToFit="1"/>
    </xf>
    <xf numFmtId="0" fontId="3" fillId="0" borderId="26" xfId="228" applyNumberFormat="1" applyFont="1" applyFill="1" applyBorder="1" applyAlignment="1" applyProtection="1">
      <alignment horizontal="center" vertical="center" shrinkToFit="1"/>
    </xf>
    <xf numFmtId="0" fontId="3" fillId="0" borderId="17" xfId="228" applyNumberFormat="1" applyFont="1" applyFill="1" applyBorder="1" applyAlignment="1" applyProtection="1">
      <alignment horizontal="center" vertical="center" shrinkToFit="1"/>
    </xf>
    <xf numFmtId="0" fontId="3" fillId="0" borderId="26" xfId="0" applyNumberFormat="1" applyFont="1" applyFill="1" applyBorder="1" applyAlignment="1" applyProtection="1">
      <alignment horizontal="center" vertical="center" shrinkToFit="1"/>
    </xf>
    <xf numFmtId="38" fontId="3" fillId="0" borderId="25" xfId="171" applyFont="1" applyFill="1" applyBorder="1" applyAlignment="1" applyProtection="1">
      <alignment horizontal="center" vertical="center" shrinkToFit="1"/>
    </xf>
    <xf numFmtId="38" fontId="3" fillId="0" borderId="11" xfId="171" applyFont="1" applyFill="1" applyBorder="1" applyAlignment="1" applyProtection="1">
      <alignment horizontal="center" vertical="center" shrinkToFit="1"/>
    </xf>
    <xf numFmtId="0" fontId="3" fillId="0" borderId="13"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176" fontId="3" fillId="0" borderId="25" xfId="228" applyFont="1" applyFill="1" applyBorder="1" applyAlignment="1">
      <alignment horizontal="center" vertical="center" wrapText="1" shrinkToFit="1"/>
    </xf>
    <xf numFmtId="176" fontId="3" fillId="0" borderId="14" xfId="228" applyFont="1" applyFill="1" applyBorder="1" applyAlignment="1">
      <alignment horizontal="center" vertical="center" wrapText="1" shrinkToFit="1"/>
    </xf>
    <xf numFmtId="176" fontId="3" fillId="0" borderId="11" xfId="228" applyFont="1" applyFill="1" applyBorder="1" applyAlignment="1">
      <alignment horizontal="center" vertical="center" wrapText="1" shrinkToFit="1"/>
    </xf>
    <xf numFmtId="0" fontId="3" fillId="0" borderId="26" xfId="0" applyNumberFormat="1" applyFont="1" applyFill="1" applyBorder="1" applyAlignment="1" applyProtection="1">
      <alignment horizontal="center" vertical="center"/>
    </xf>
    <xf numFmtId="38" fontId="3" fillId="0" borderId="26" xfId="171" applyFont="1" applyFill="1" applyBorder="1" applyAlignment="1" applyProtection="1">
      <alignment horizontal="center" vertical="center"/>
    </xf>
    <xf numFmtId="184" fontId="3" fillId="0" borderId="22" xfId="0" applyNumberFormat="1" applyFont="1" applyFill="1" applyBorder="1" applyAlignment="1">
      <alignment horizontal="center" vertical="center"/>
    </xf>
    <xf numFmtId="184" fontId="3" fillId="0" borderId="17" xfId="0" applyNumberFormat="1" applyFont="1" applyFill="1" applyBorder="1" applyAlignment="1">
      <alignment horizontal="center" vertical="center"/>
    </xf>
    <xf numFmtId="0" fontId="3" fillId="0" borderId="26" xfId="228" applyNumberFormat="1" applyFont="1" applyFill="1" applyBorder="1" applyAlignment="1" applyProtection="1">
      <alignment horizontal="center" vertical="center"/>
    </xf>
    <xf numFmtId="0" fontId="3" fillId="0" borderId="26" xfId="0" applyNumberFormat="1" applyFont="1" applyFill="1" applyBorder="1" applyAlignment="1">
      <alignment horizontal="center" vertical="center"/>
    </xf>
    <xf numFmtId="0" fontId="3" fillId="0" borderId="25" xfId="228" applyNumberFormat="1" applyFont="1" applyFill="1" applyBorder="1" applyAlignment="1" applyProtection="1">
      <alignment horizontal="center" vertical="center" wrapText="1"/>
    </xf>
    <xf numFmtId="0" fontId="3" fillId="0" borderId="14" xfId="228" applyNumberFormat="1" applyFont="1" applyFill="1" applyBorder="1" applyAlignment="1" applyProtection="1">
      <alignment horizontal="center" vertical="center" wrapText="1"/>
    </xf>
    <xf numFmtId="0" fontId="3" fillId="0" borderId="11" xfId="228" applyNumberFormat="1" applyFont="1" applyFill="1" applyBorder="1" applyAlignment="1" applyProtection="1">
      <alignment horizontal="center" vertical="center" wrapText="1"/>
    </xf>
    <xf numFmtId="178" fontId="3" fillId="0" borderId="22" xfId="229" applyNumberFormat="1" applyFont="1" applyFill="1" applyBorder="1" applyAlignment="1" applyProtection="1">
      <alignment horizontal="center" vertical="center"/>
    </xf>
    <xf numFmtId="178" fontId="3" fillId="0" borderId="17" xfId="229" applyNumberFormat="1" applyFont="1" applyFill="1" applyBorder="1" applyAlignment="1" applyProtection="1">
      <alignment horizontal="center" vertical="center"/>
    </xf>
    <xf numFmtId="0" fontId="3" fillId="0" borderId="22" xfId="228" applyNumberFormat="1" applyFont="1" applyFill="1" applyBorder="1" applyAlignment="1" applyProtection="1">
      <alignment horizontal="distributed" vertical="center" indent="3"/>
    </xf>
    <xf numFmtId="0" fontId="3" fillId="0" borderId="17" xfId="228" applyNumberFormat="1" applyFont="1" applyFill="1" applyBorder="1" applyAlignment="1" applyProtection="1">
      <alignment horizontal="distributed" vertical="center" indent="3"/>
    </xf>
    <xf numFmtId="0" fontId="3" fillId="0" borderId="22" xfId="171" applyNumberFormat="1" applyFont="1" applyFill="1" applyBorder="1" applyAlignment="1" applyProtection="1">
      <alignment horizontal="center" vertical="center"/>
    </xf>
    <xf numFmtId="0" fontId="3" fillId="0" borderId="26" xfId="171" applyNumberFormat="1" applyFont="1" applyFill="1" applyBorder="1" applyAlignment="1" applyProtection="1">
      <alignment horizontal="center" vertical="center"/>
    </xf>
    <xf numFmtId="0" fontId="3" fillId="0" borderId="17" xfId="171" applyNumberFormat="1" applyFont="1" applyFill="1" applyBorder="1" applyAlignment="1" applyProtection="1">
      <alignment horizontal="center" vertical="center"/>
    </xf>
    <xf numFmtId="38" fontId="3" fillId="0" borderId="15" xfId="171" applyFont="1" applyFill="1" applyBorder="1" applyAlignment="1" applyProtection="1">
      <alignment horizontal="center" vertical="center" wrapText="1"/>
    </xf>
    <xf numFmtId="38" fontId="3" fillId="0" borderId="23" xfId="171" applyFont="1" applyFill="1" applyBorder="1" applyAlignment="1" applyProtection="1">
      <alignment horizontal="center" vertical="center" wrapText="1"/>
    </xf>
    <xf numFmtId="38" fontId="3" fillId="0" borderId="13" xfId="171" applyFont="1" applyFill="1" applyBorder="1" applyAlignment="1" applyProtection="1">
      <alignment horizontal="center" vertical="center" wrapText="1"/>
    </xf>
    <xf numFmtId="38" fontId="3" fillId="0" borderId="19" xfId="171" applyFont="1" applyFill="1" applyBorder="1" applyAlignment="1" applyProtection="1">
      <alignment horizontal="center" vertical="center" wrapText="1"/>
    </xf>
    <xf numFmtId="38" fontId="3" fillId="0" borderId="10" xfId="171" applyFont="1" applyFill="1" applyBorder="1" applyAlignment="1" applyProtection="1">
      <alignment horizontal="center" vertical="center" wrapText="1"/>
    </xf>
    <xf numFmtId="38" fontId="3" fillId="0" borderId="18" xfId="171" applyFont="1" applyFill="1" applyBorder="1" applyAlignment="1" applyProtection="1">
      <alignment horizontal="center" vertical="center" wrapText="1"/>
    </xf>
    <xf numFmtId="178" fontId="3" fillId="0" borderId="26" xfId="229" applyNumberFormat="1" applyFont="1" applyFill="1" applyBorder="1" applyAlignment="1" applyProtection="1">
      <alignment horizontal="center" vertical="center"/>
    </xf>
    <xf numFmtId="0" fontId="3" fillId="0" borderId="22" xfId="229" applyNumberFormat="1" applyFont="1" applyFill="1" applyBorder="1" applyAlignment="1" applyProtection="1">
      <alignment horizontal="center" vertical="center"/>
    </xf>
    <xf numFmtId="0" fontId="3" fillId="0" borderId="17" xfId="229" applyNumberFormat="1" applyFont="1" applyFill="1" applyBorder="1" applyAlignment="1" applyProtection="1">
      <alignment horizontal="center" vertical="center"/>
    </xf>
    <xf numFmtId="0" fontId="3" fillId="0" borderId="25"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38" fontId="3" fillId="0" borderId="25" xfId="171" applyFont="1" applyFill="1" applyBorder="1" applyAlignment="1" applyProtection="1">
      <alignment horizontal="center" vertical="center" wrapText="1"/>
    </xf>
    <xf numFmtId="38" fontId="3" fillId="0" borderId="14" xfId="171" applyFont="1" applyFill="1" applyBorder="1" applyAlignment="1" applyProtection="1">
      <alignment horizontal="center" vertical="center" wrapText="1"/>
    </xf>
    <xf numFmtId="38" fontId="3" fillId="0" borderId="11" xfId="171" applyFont="1" applyFill="1" applyBorder="1" applyAlignment="1" applyProtection="1">
      <alignment horizontal="center" vertical="center" wrapText="1"/>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NumberFormat="1" applyFont="1" applyFill="1" applyBorder="1" applyAlignment="1" applyProtection="1">
      <alignment horizontal="center" vertical="center" wrapText="1"/>
    </xf>
    <xf numFmtId="0" fontId="3" fillId="0" borderId="22" xfId="229" applyNumberFormat="1" applyFont="1" applyFill="1" applyBorder="1" applyAlignment="1">
      <alignment horizontal="center" vertical="center"/>
    </xf>
    <xf numFmtId="0" fontId="3" fillId="0" borderId="26" xfId="229" applyNumberFormat="1" applyFont="1" applyFill="1" applyBorder="1" applyAlignment="1">
      <alignment horizontal="center" vertical="center"/>
    </xf>
    <xf numFmtId="0" fontId="3" fillId="0" borderId="17" xfId="229" applyNumberFormat="1" applyFont="1" applyFill="1" applyBorder="1" applyAlignment="1">
      <alignment horizontal="center" vertical="center"/>
    </xf>
    <xf numFmtId="0" fontId="6" fillId="0" borderId="22" xfId="0" applyNumberFormat="1" applyFont="1" applyFill="1" applyBorder="1" applyAlignment="1" applyProtection="1">
      <alignment horizontal="center" vertical="center" wrapText="1"/>
    </xf>
    <xf numFmtId="0" fontId="6" fillId="0" borderId="17" xfId="0" applyNumberFormat="1" applyFont="1" applyFill="1" applyBorder="1" applyAlignment="1" applyProtection="1">
      <alignment horizontal="center" vertical="center" wrapText="1"/>
    </xf>
    <xf numFmtId="38" fontId="6" fillId="0" borderId="22" xfId="171" applyFont="1" applyFill="1" applyBorder="1" applyAlignment="1">
      <alignment horizontal="center" vertical="center"/>
    </xf>
    <xf numFmtId="38" fontId="6" fillId="0" borderId="17" xfId="171" applyFont="1" applyFill="1" applyBorder="1" applyAlignment="1">
      <alignment horizontal="center" vertical="center"/>
    </xf>
    <xf numFmtId="38" fontId="6" fillId="0" borderId="25" xfId="171" applyFont="1" applyFill="1" applyBorder="1" applyAlignment="1" applyProtection="1">
      <alignment horizontal="center" vertical="center" wrapText="1"/>
    </xf>
    <xf numFmtId="38" fontId="6" fillId="0" borderId="14" xfId="171" applyFont="1" applyFill="1" applyBorder="1" applyAlignment="1" applyProtection="1">
      <alignment horizontal="center" vertical="center" wrapText="1"/>
    </xf>
    <xf numFmtId="38" fontId="6" fillId="0" borderId="11" xfId="171" applyFont="1" applyFill="1" applyBorder="1" applyAlignment="1" applyProtection="1">
      <alignment horizontal="center" vertical="center" wrapText="1"/>
    </xf>
    <xf numFmtId="0" fontId="3" fillId="0" borderId="25" xfId="229" applyNumberFormat="1" applyFont="1" applyFill="1" applyBorder="1" applyAlignment="1">
      <alignment horizontal="center" vertical="center"/>
    </xf>
    <xf numFmtId="0" fontId="3" fillId="0" borderId="11" xfId="229"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176" fontId="3" fillId="0" borderId="25" xfId="228" applyFont="1" applyFill="1" applyBorder="1" applyAlignment="1">
      <alignment horizontal="center" vertical="center" wrapText="1"/>
    </xf>
    <xf numFmtId="176" fontId="3" fillId="0" borderId="14" xfId="228" applyFont="1" applyFill="1" applyBorder="1" applyAlignment="1">
      <alignment horizontal="center" vertical="center" wrapText="1"/>
    </xf>
    <xf numFmtId="176" fontId="3" fillId="0" borderId="11" xfId="228" applyFont="1" applyFill="1" applyBorder="1" applyAlignment="1">
      <alignment horizontal="center" vertical="center" wrapText="1"/>
    </xf>
    <xf numFmtId="176" fontId="3" fillId="0" borderId="15" xfId="228" applyFont="1" applyFill="1" applyBorder="1" applyAlignment="1">
      <alignment horizontal="center" vertical="center"/>
    </xf>
    <xf numFmtId="176" fontId="3" fillId="0" borderId="23" xfId="228" applyFont="1" applyFill="1" applyBorder="1" applyAlignment="1">
      <alignment horizontal="center" vertical="center"/>
    </xf>
    <xf numFmtId="176" fontId="3" fillId="0" borderId="13" xfId="228" applyFont="1" applyFill="1" applyBorder="1" applyAlignment="1">
      <alignment horizontal="center" vertical="center"/>
    </xf>
    <xf numFmtId="176" fontId="3" fillId="0" borderId="19" xfId="228" applyFont="1" applyFill="1" applyBorder="1" applyAlignment="1">
      <alignment horizontal="center" vertical="center"/>
    </xf>
    <xf numFmtId="176" fontId="3" fillId="0" borderId="10" xfId="228" applyFont="1" applyFill="1" applyBorder="1" applyAlignment="1">
      <alignment horizontal="center" vertical="center"/>
    </xf>
    <xf numFmtId="176" fontId="3" fillId="0" borderId="18" xfId="228" applyFont="1" applyFill="1" applyBorder="1" applyAlignment="1">
      <alignment horizontal="center" vertical="center"/>
    </xf>
    <xf numFmtId="0" fontId="3" fillId="0" borderId="15"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228" applyNumberFormat="1" applyFont="1" applyFill="1" applyBorder="1" applyAlignment="1">
      <alignment horizontal="center" vertical="center"/>
    </xf>
    <xf numFmtId="0" fontId="3" fillId="0" borderId="17" xfId="228" applyNumberFormat="1" applyFont="1" applyFill="1" applyBorder="1" applyAlignment="1">
      <alignment horizontal="center" vertical="center"/>
    </xf>
  </cellXfs>
  <cellStyles count="540">
    <cellStyle name="1月" xfId="459"/>
    <cellStyle name="20% - Accent1" xfId="1"/>
    <cellStyle name="20% - Accent2" xfId="2"/>
    <cellStyle name="20% - Accent3" xfId="3"/>
    <cellStyle name="20% - Accent4" xfId="4"/>
    <cellStyle name="20% - Accent5" xfId="5"/>
    <cellStyle name="20% - Accent6" xfId="6"/>
    <cellStyle name="20% - アクセント 1 2" xfId="7"/>
    <cellStyle name="20% - アクセント 1 2 2" xfId="242"/>
    <cellStyle name="20% - アクセント 1 2 3" xfId="243"/>
    <cellStyle name="20% - アクセント 1 2 4" xfId="241"/>
    <cellStyle name="20% - アクセント 1 2_Sheet25" xfId="460"/>
    <cellStyle name="20% - アクセント 1 3" xfId="8"/>
    <cellStyle name="20% - アクセント 1 3 2" xfId="244"/>
    <cellStyle name="20% - アクセント 1 3_Sheet25" xfId="461"/>
    <cellStyle name="20% - アクセント 1 4" xfId="9"/>
    <cellStyle name="20% - アクセント 1 4 2" xfId="245"/>
    <cellStyle name="20% - アクセント 1 5" xfId="10"/>
    <cellStyle name="20% - アクセント 1 6" xfId="240"/>
    <cellStyle name="20% - アクセント 2 2" xfId="11"/>
    <cellStyle name="20% - アクセント 2 2 2" xfId="248"/>
    <cellStyle name="20% - アクセント 2 2 3" xfId="249"/>
    <cellStyle name="20% - アクセント 2 2 4" xfId="247"/>
    <cellStyle name="20% - アクセント 2 2_Sheet25" xfId="462"/>
    <cellStyle name="20% - アクセント 2 3" xfId="12"/>
    <cellStyle name="20% - アクセント 2 3 2" xfId="250"/>
    <cellStyle name="20% - アクセント 2 3_Sheet25" xfId="463"/>
    <cellStyle name="20% - アクセント 2 4" xfId="13"/>
    <cellStyle name="20% - アクセント 2 4 2" xfId="251"/>
    <cellStyle name="20% - アクセント 2 5" xfId="14"/>
    <cellStyle name="20% - アクセント 2 6" xfId="246"/>
    <cellStyle name="20% - アクセント 3 2" xfId="15"/>
    <cellStyle name="20% - アクセント 3 2 2" xfId="254"/>
    <cellStyle name="20% - アクセント 3 2 3" xfId="255"/>
    <cellStyle name="20% - アクセント 3 2 4" xfId="253"/>
    <cellStyle name="20% - アクセント 3 2_Sheet25" xfId="464"/>
    <cellStyle name="20% - アクセント 3 3" xfId="16"/>
    <cellStyle name="20% - アクセント 3 3 2" xfId="256"/>
    <cellStyle name="20% - アクセント 3 3_Sheet25" xfId="465"/>
    <cellStyle name="20% - アクセント 3 4" xfId="17"/>
    <cellStyle name="20% - アクセント 3 4 2" xfId="257"/>
    <cellStyle name="20% - アクセント 3 5" xfId="18"/>
    <cellStyle name="20% - アクセント 3 6" xfId="252"/>
    <cellStyle name="20% - アクセント 4 2" xfId="19"/>
    <cellStyle name="20% - アクセント 4 2 2" xfId="260"/>
    <cellStyle name="20% - アクセント 4 2 3" xfId="261"/>
    <cellStyle name="20% - アクセント 4 2 4" xfId="259"/>
    <cellStyle name="20% - アクセント 4 2_Sheet25" xfId="466"/>
    <cellStyle name="20% - アクセント 4 3" xfId="20"/>
    <cellStyle name="20% - アクセント 4 3 2" xfId="262"/>
    <cellStyle name="20% - アクセント 4 3_Sheet25" xfId="467"/>
    <cellStyle name="20% - アクセント 4 4" xfId="21"/>
    <cellStyle name="20% - アクセント 4 4 2" xfId="263"/>
    <cellStyle name="20% - アクセント 4 5" xfId="22"/>
    <cellStyle name="20% - アクセント 4 6" xfId="258"/>
    <cellStyle name="20% - アクセント 5 2" xfId="23"/>
    <cellStyle name="20% - アクセント 5 2 2" xfId="266"/>
    <cellStyle name="20% - アクセント 5 2 3" xfId="267"/>
    <cellStyle name="20% - アクセント 5 2 4" xfId="265"/>
    <cellStyle name="20% - アクセント 5 2_Sheet25" xfId="468"/>
    <cellStyle name="20% - アクセント 5 3" xfId="24"/>
    <cellStyle name="20% - アクセント 5 3 2" xfId="268"/>
    <cellStyle name="20% - アクセント 5 4" xfId="25"/>
    <cellStyle name="20% - アクセント 5 4 2" xfId="269"/>
    <cellStyle name="20% - アクセント 5 5" xfId="26"/>
    <cellStyle name="20% - アクセント 5 6" xfId="264"/>
    <cellStyle name="20% - アクセント 6 2" xfId="27"/>
    <cellStyle name="20% - アクセント 6 2 2" xfId="272"/>
    <cellStyle name="20% - アクセント 6 2 3" xfId="273"/>
    <cellStyle name="20% - アクセント 6 2 4" xfId="271"/>
    <cellStyle name="20% - アクセント 6 2_Sheet25" xfId="469"/>
    <cellStyle name="20% - アクセント 6 3" xfId="28"/>
    <cellStyle name="20% - アクセント 6 3 2" xfId="274"/>
    <cellStyle name="20% - アクセント 6 3_Sheet25" xfId="470"/>
    <cellStyle name="20% - アクセント 6 4" xfId="29"/>
    <cellStyle name="20% - アクセント 6 4 2" xfId="275"/>
    <cellStyle name="20% - アクセント 6 5" xfId="30"/>
    <cellStyle name="20% - アクセント 6 6" xfId="270"/>
    <cellStyle name="40% - Accent1" xfId="31"/>
    <cellStyle name="40% - Accent2" xfId="32"/>
    <cellStyle name="40% - Accent3" xfId="33"/>
    <cellStyle name="40% - Accent4" xfId="34"/>
    <cellStyle name="40% - Accent5" xfId="35"/>
    <cellStyle name="40% - Accent6" xfId="36"/>
    <cellStyle name="40% - アクセント 1 2" xfId="37"/>
    <cellStyle name="40% - アクセント 1 2 2" xfId="278"/>
    <cellStyle name="40% - アクセント 1 2 3" xfId="279"/>
    <cellStyle name="40% - アクセント 1 2 4" xfId="277"/>
    <cellStyle name="40% - アクセント 1 2_Sheet25" xfId="471"/>
    <cellStyle name="40% - アクセント 1 3" xfId="38"/>
    <cellStyle name="40% - アクセント 1 3 2" xfId="280"/>
    <cellStyle name="40% - アクセント 1 3_Sheet25" xfId="472"/>
    <cellStyle name="40% - アクセント 1 4" xfId="39"/>
    <cellStyle name="40% - アクセント 1 4 2" xfId="281"/>
    <cellStyle name="40% - アクセント 1 5" xfId="40"/>
    <cellStyle name="40% - アクセント 1 6" xfId="276"/>
    <cellStyle name="40% - アクセント 2 2" xfId="41"/>
    <cellStyle name="40% - アクセント 2 2 2" xfId="284"/>
    <cellStyle name="40% - アクセント 2 2 3" xfId="285"/>
    <cellStyle name="40% - アクセント 2 2 4" xfId="283"/>
    <cellStyle name="40% - アクセント 2 2_Sheet25" xfId="473"/>
    <cellStyle name="40% - アクセント 2 3" xfId="42"/>
    <cellStyle name="40% - アクセント 2 3 2" xfId="286"/>
    <cellStyle name="40% - アクセント 2 4" xfId="43"/>
    <cellStyle name="40% - アクセント 2 4 2" xfId="287"/>
    <cellStyle name="40% - アクセント 2 5" xfId="44"/>
    <cellStyle name="40% - アクセント 2 6" xfId="282"/>
    <cellStyle name="40% - アクセント 3 2" xfId="45"/>
    <cellStyle name="40% - アクセント 3 2 2" xfId="290"/>
    <cellStyle name="40% - アクセント 3 2 3" xfId="291"/>
    <cellStyle name="40% - アクセント 3 2 4" xfId="289"/>
    <cellStyle name="40% - アクセント 3 2_Sheet25" xfId="474"/>
    <cellStyle name="40% - アクセント 3 3" xfId="46"/>
    <cellStyle name="40% - アクセント 3 3 2" xfId="292"/>
    <cellStyle name="40% - アクセント 3 3_Sheet25" xfId="475"/>
    <cellStyle name="40% - アクセント 3 4" xfId="47"/>
    <cellStyle name="40% - アクセント 3 4 2" xfId="293"/>
    <cellStyle name="40% - アクセント 3 5" xfId="48"/>
    <cellStyle name="40% - アクセント 3 6" xfId="288"/>
    <cellStyle name="40% - アクセント 4 2" xfId="49"/>
    <cellStyle name="40% - アクセント 4 2 2" xfId="296"/>
    <cellStyle name="40% - アクセント 4 2 3" xfId="297"/>
    <cellStyle name="40% - アクセント 4 2 4" xfId="295"/>
    <cellStyle name="40% - アクセント 4 2_Sheet25" xfId="476"/>
    <cellStyle name="40% - アクセント 4 3" xfId="50"/>
    <cellStyle name="40% - アクセント 4 3 2" xfId="298"/>
    <cellStyle name="40% - アクセント 4 3_Sheet25" xfId="477"/>
    <cellStyle name="40% - アクセント 4 4" xfId="51"/>
    <cellStyle name="40% - アクセント 4 4 2" xfId="299"/>
    <cellStyle name="40% - アクセント 4 5" xfId="52"/>
    <cellStyle name="40% - アクセント 4 6" xfId="294"/>
    <cellStyle name="40% - アクセント 5 2" xfId="53"/>
    <cellStyle name="40% - アクセント 5 2 2" xfId="302"/>
    <cellStyle name="40% - アクセント 5 2 3" xfId="303"/>
    <cellStyle name="40% - アクセント 5 2 4" xfId="301"/>
    <cellStyle name="40% - アクセント 5 2_Sheet25" xfId="478"/>
    <cellStyle name="40% - アクセント 5 3" xfId="54"/>
    <cellStyle name="40% - アクセント 5 3 2" xfId="304"/>
    <cellStyle name="40% - アクセント 5 3_Sheet25" xfId="479"/>
    <cellStyle name="40% - アクセント 5 4" xfId="55"/>
    <cellStyle name="40% - アクセント 5 4 2" xfId="305"/>
    <cellStyle name="40% - アクセント 5 5" xfId="56"/>
    <cellStyle name="40% - アクセント 5 6" xfId="300"/>
    <cellStyle name="40% - アクセント 6 2" xfId="57"/>
    <cellStyle name="40% - アクセント 6 2 2" xfId="308"/>
    <cellStyle name="40% - アクセント 6 2 3" xfId="309"/>
    <cellStyle name="40% - アクセント 6 2 4" xfId="307"/>
    <cellStyle name="40% - アクセント 6 2_Sheet25" xfId="480"/>
    <cellStyle name="40% - アクセント 6 3" xfId="58"/>
    <cellStyle name="40% - アクセント 6 3 2" xfId="310"/>
    <cellStyle name="40% - アクセント 6 3_Sheet25" xfId="481"/>
    <cellStyle name="40% - アクセント 6 4" xfId="59"/>
    <cellStyle name="40% - アクセント 6 4 2" xfId="311"/>
    <cellStyle name="40% - アクセント 6 5" xfId="60"/>
    <cellStyle name="40% - アクセント 6 6" xfId="306"/>
    <cellStyle name="60% - Accent1" xfId="61"/>
    <cellStyle name="60% - Accent2" xfId="62"/>
    <cellStyle name="60% - Accent3" xfId="63"/>
    <cellStyle name="60% - Accent4" xfId="64"/>
    <cellStyle name="60% - Accent5" xfId="65"/>
    <cellStyle name="60% - Accent6" xfId="66"/>
    <cellStyle name="60% - アクセント 1 2" xfId="67"/>
    <cellStyle name="60% - アクセント 1 2 2" xfId="314"/>
    <cellStyle name="60% - アクセント 1 2 3" xfId="313"/>
    <cellStyle name="60% - アクセント 1 2_Sheet25" xfId="482"/>
    <cellStyle name="60% - アクセント 1 3" xfId="68"/>
    <cellStyle name="60% - アクセント 1 3 2" xfId="315"/>
    <cellStyle name="60% - アクセント 1 3_Sheet25" xfId="483"/>
    <cellStyle name="60% - アクセント 1 4" xfId="69"/>
    <cellStyle name="60% - アクセント 1 4 2" xfId="316"/>
    <cellStyle name="60% - アクセント 1 5" xfId="70"/>
    <cellStyle name="60% - アクセント 1 6" xfId="312"/>
    <cellStyle name="60% - アクセント 2 2" xfId="71"/>
    <cellStyle name="60% - アクセント 2 2 2" xfId="319"/>
    <cellStyle name="60% - アクセント 2 2 3" xfId="318"/>
    <cellStyle name="60% - アクセント 2 2_Sheet25" xfId="484"/>
    <cellStyle name="60% - アクセント 2 3" xfId="72"/>
    <cellStyle name="60% - アクセント 2 3 2" xfId="320"/>
    <cellStyle name="60% - アクセント 2 3_Sheet25" xfId="485"/>
    <cellStyle name="60% - アクセント 2 4" xfId="73"/>
    <cellStyle name="60% - アクセント 2 4 2" xfId="321"/>
    <cellStyle name="60% - アクセント 2 5" xfId="74"/>
    <cellStyle name="60% - アクセント 2 6" xfId="317"/>
    <cellStyle name="60% - アクセント 3 2" xfId="75"/>
    <cellStyle name="60% - アクセント 3 2 2" xfId="324"/>
    <cellStyle name="60% - アクセント 3 2 3" xfId="323"/>
    <cellStyle name="60% - アクセント 3 2_Sheet25" xfId="486"/>
    <cellStyle name="60% - アクセント 3 3" xfId="76"/>
    <cellStyle name="60% - アクセント 3 3 2" xfId="325"/>
    <cellStyle name="60% - アクセント 3 3_Sheet25" xfId="487"/>
    <cellStyle name="60% - アクセント 3 4" xfId="77"/>
    <cellStyle name="60% - アクセント 3 4 2" xfId="326"/>
    <cellStyle name="60% - アクセント 3 5" xfId="78"/>
    <cellStyle name="60% - アクセント 3 6" xfId="322"/>
    <cellStyle name="60% - アクセント 4 2" xfId="79"/>
    <cellStyle name="60% - アクセント 4 2 2" xfId="329"/>
    <cellStyle name="60% - アクセント 4 2 3" xfId="328"/>
    <cellStyle name="60% - アクセント 4 2_Sheet25" xfId="488"/>
    <cellStyle name="60% - アクセント 4 3" xfId="80"/>
    <cellStyle name="60% - アクセント 4 3 2" xfId="330"/>
    <cellStyle name="60% - アクセント 4 3_Sheet25" xfId="489"/>
    <cellStyle name="60% - アクセント 4 4" xfId="81"/>
    <cellStyle name="60% - アクセント 4 4 2" xfId="331"/>
    <cellStyle name="60% - アクセント 4 5" xfId="82"/>
    <cellStyle name="60% - アクセント 4 6" xfId="327"/>
    <cellStyle name="60% - アクセント 5 2" xfId="83"/>
    <cellStyle name="60% - アクセント 5 2 2" xfId="334"/>
    <cellStyle name="60% - アクセント 5 2 3" xfId="333"/>
    <cellStyle name="60% - アクセント 5 2_Sheet25" xfId="490"/>
    <cellStyle name="60% - アクセント 5 3" xfId="84"/>
    <cellStyle name="60% - アクセント 5 3 2" xfId="335"/>
    <cellStyle name="60% - アクセント 5 3_Sheet25" xfId="491"/>
    <cellStyle name="60% - アクセント 5 4" xfId="85"/>
    <cellStyle name="60% - アクセント 5 4 2" xfId="336"/>
    <cellStyle name="60% - アクセント 5 5" xfId="86"/>
    <cellStyle name="60% - アクセント 5 6" xfId="332"/>
    <cellStyle name="60% - アクセント 6 2" xfId="87"/>
    <cellStyle name="60% - アクセント 6 2 2" xfId="339"/>
    <cellStyle name="60% - アクセント 6 2 3" xfId="338"/>
    <cellStyle name="60% - アクセント 6 2_Sheet25" xfId="492"/>
    <cellStyle name="60% - アクセント 6 3" xfId="88"/>
    <cellStyle name="60% - アクセント 6 3 2" xfId="340"/>
    <cellStyle name="60% - アクセント 6 3_Sheet25" xfId="493"/>
    <cellStyle name="60% - アクセント 6 4" xfId="89"/>
    <cellStyle name="60% - アクセント 6 4 2" xfId="341"/>
    <cellStyle name="60% - アクセント 6 5" xfId="90"/>
    <cellStyle name="60% - アクセント 6 6" xfId="337"/>
    <cellStyle name="Accent1" xfId="91"/>
    <cellStyle name="Accent2" xfId="92"/>
    <cellStyle name="Accent3" xfId="93"/>
    <cellStyle name="Accent4" xfId="94"/>
    <cellStyle name="Accent5" xfId="95"/>
    <cellStyle name="Accent6" xfId="96"/>
    <cellStyle name="Bad" xfId="97"/>
    <cellStyle name="Calculation" xfId="98"/>
    <cellStyle name="Check Cell" xfId="99"/>
    <cellStyle name="Explanatory Text" xfId="100"/>
    <cellStyle name="Good" xfId="101"/>
    <cellStyle name="Heading 1" xfId="102"/>
    <cellStyle name="Heading 2" xfId="103"/>
    <cellStyle name="Heading 3" xfId="104"/>
    <cellStyle name="Heading 4" xfId="105"/>
    <cellStyle name="Input" xfId="106"/>
    <cellStyle name="Linked Cell" xfId="107"/>
    <cellStyle name="Neutral" xfId="108"/>
    <cellStyle name="Normal 2" xfId="109"/>
    <cellStyle name="Note" xfId="110"/>
    <cellStyle name="Output" xfId="111"/>
    <cellStyle name="Title" xfId="112"/>
    <cellStyle name="Total" xfId="113"/>
    <cellStyle name="Warning Text" xfId="114"/>
    <cellStyle name="アクセント 1 2" xfId="115"/>
    <cellStyle name="アクセント 1 2 2" xfId="344"/>
    <cellStyle name="アクセント 1 2 3" xfId="343"/>
    <cellStyle name="アクセント 1 2_Sheet25" xfId="494"/>
    <cellStyle name="アクセント 1 3" xfId="116"/>
    <cellStyle name="アクセント 1 3 2" xfId="345"/>
    <cellStyle name="アクセント 1 3_Sheet25" xfId="495"/>
    <cellStyle name="アクセント 1 4" xfId="117"/>
    <cellStyle name="アクセント 1 4 2" xfId="346"/>
    <cellStyle name="アクセント 1 5" xfId="118"/>
    <cellStyle name="アクセント 1 6" xfId="342"/>
    <cellStyle name="アクセント 2 2" xfId="119"/>
    <cellStyle name="アクセント 2 2 2" xfId="349"/>
    <cellStyle name="アクセント 2 2 3" xfId="348"/>
    <cellStyle name="アクセント 2 2_Sheet25" xfId="496"/>
    <cellStyle name="アクセント 2 3" xfId="120"/>
    <cellStyle name="アクセント 2 3 2" xfId="350"/>
    <cellStyle name="アクセント 2 3_Sheet25" xfId="497"/>
    <cellStyle name="アクセント 2 4" xfId="121"/>
    <cellStyle name="アクセント 2 4 2" xfId="351"/>
    <cellStyle name="アクセント 2 5" xfId="122"/>
    <cellStyle name="アクセント 2 6" xfId="347"/>
    <cellStyle name="アクセント 3 2" xfId="123"/>
    <cellStyle name="アクセント 3 2 2" xfId="354"/>
    <cellStyle name="アクセント 3 2 3" xfId="353"/>
    <cellStyle name="アクセント 3 2_Sheet25" xfId="498"/>
    <cellStyle name="アクセント 3 3" xfId="124"/>
    <cellStyle name="アクセント 3 3 2" xfId="355"/>
    <cellStyle name="アクセント 3 3_Sheet25" xfId="499"/>
    <cellStyle name="アクセント 3 4" xfId="125"/>
    <cellStyle name="アクセント 3 4 2" xfId="356"/>
    <cellStyle name="アクセント 3 5" xfId="126"/>
    <cellStyle name="アクセント 3 6" xfId="352"/>
    <cellStyle name="アクセント 4 2" xfId="127"/>
    <cellStyle name="アクセント 4 2 2" xfId="359"/>
    <cellStyle name="アクセント 4 2 3" xfId="358"/>
    <cellStyle name="アクセント 4 2_Sheet25" xfId="500"/>
    <cellStyle name="アクセント 4 3" xfId="128"/>
    <cellStyle name="アクセント 4 3 2" xfId="360"/>
    <cellStyle name="アクセント 4 3_Sheet25" xfId="501"/>
    <cellStyle name="アクセント 4 4" xfId="129"/>
    <cellStyle name="アクセント 4 4 2" xfId="361"/>
    <cellStyle name="アクセント 4 5" xfId="130"/>
    <cellStyle name="アクセント 4 6" xfId="357"/>
    <cellStyle name="アクセント 5 2" xfId="131"/>
    <cellStyle name="アクセント 5 2 2" xfId="364"/>
    <cellStyle name="アクセント 5 2 3" xfId="363"/>
    <cellStyle name="アクセント 5 2_Sheet25" xfId="502"/>
    <cellStyle name="アクセント 5 3" xfId="132"/>
    <cellStyle name="アクセント 5 3 2" xfId="365"/>
    <cellStyle name="アクセント 5 4" xfId="133"/>
    <cellStyle name="アクセント 5 4 2" xfId="366"/>
    <cellStyle name="アクセント 5 5" xfId="134"/>
    <cellStyle name="アクセント 5 6" xfId="362"/>
    <cellStyle name="アクセント 6 2" xfId="135"/>
    <cellStyle name="アクセント 6 2 2" xfId="369"/>
    <cellStyle name="アクセント 6 2 3" xfId="368"/>
    <cellStyle name="アクセント 6 2_Sheet25" xfId="503"/>
    <cellStyle name="アクセント 6 3" xfId="136"/>
    <cellStyle name="アクセント 6 3 2" xfId="370"/>
    <cellStyle name="アクセント 6 3_Sheet25" xfId="504"/>
    <cellStyle name="アクセント 6 4" xfId="137"/>
    <cellStyle name="アクセント 6 4 2" xfId="371"/>
    <cellStyle name="アクセント 6 5" xfId="138"/>
    <cellStyle name="アクセント 6 6" xfId="367"/>
    <cellStyle name="タイトル 2" xfId="139"/>
    <cellStyle name="タイトル 2 2" xfId="374"/>
    <cellStyle name="タイトル 2 3" xfId="373"/>
    <cellStyle name="タイトル 2_Sheet25" xfId="505"/>
    <cellStyle name="タイトル 3" xfId="140"/>
    <cellStyle name="タイトル 4" xfId="141"/>
    <cellStyle name="タイトル 5" xfId="142"/>
    <cellStyle name="タイトル 6" xfId="372"/>
    <cellStyle name="チェック セル 2" xfId="143"/>
    <cellStyle name="チェック セル 2 2" xfId="377"/>
    <cellStyle name="チェック セル 2 3" xfId="376"/>
    <cellStyle name="チェック セル 2_Sheet25" xfId="506"/>
    <cellStyle name="チェック セル 3" xfId="144"/>
    <cellStyle name="チェック セル 3 2" xfId="378"/>
    <cellStyle name="チェック セル 4" xfId="145"/>
    <cellStyle name="チェック セル 4 2" xfId="379"/>
    <cellStyle name="チェック セル 5" xfId="146"/>
    <cellStyle name="チェック セル 6" xfId="375"/>
    <cellStyle name="どちらでもない 2" xfId="147"/>
    <cellStyle name="どちらでもない 2 2" xfId="382"/>
    <cellStyle name="どちらでもない 2 3" xfId="381"/>
    <cellStyle name="どちらでもない 2_Sheet25" xfId="507"/>
    <cellStyle name="どちらでもない 3" xfId="148"/>
    <cellStyle name="どちらでもない 3 2" xfId="383"/>
    <cellStyle name="どちらでもない 3_Sheet25" xfId="508"/>
    <cellStyle name="どちらでもない 4" xfId="149"/>
    <cellStyle name="どちらでもない 4 2" xfId="384"/>
    <cellStyle name="どちらでもない 5" xfId="150"/>
    <cellStyle name="どちらでもない 6" xfId="380"/>
    <cellStyle name="パーセント 2" xfId="509"/>
    <cellStyle name="メモ 2" xfId="151"/>
    <cellStyle name="メモ 2 2" xfId="387"/>
    <cellStyle name="メモ 2 3" xfId="388"/>
    <cellStyle name="メモ 2 4" xfId="386"/>
    <cellStyle name="メモ 2_Sheet25" xfId="510"/>
    <cellStyle name="メモ 3" xfId="152"/>
    <cellStyle name="メモ 3 2" xfId="389"/>
    <cellStyle name="メモ 4" xfId="153"/>
    <cellStyle name="メモ 4 2" xfId="390"/>
    <cellStyle name="メモ 5" xfId="154"/>
    <cellStyle name="メモ 6" xfId="385"/>
    <cellStyle name="リンク セル 2" xfId="155"/>
    <cellStyle name="リンク セル 2 2" xfId="392"/>
    <cellStyle name="リンク セル 2_Sheet25" xfId="511"/>
    <cellStyle name="リンク セル 3" xfId="156"/>
    <cellStyle name="リンク セル 4" xfId="157"/>
    <cellStyle name="リンク セル 5" xfId="158"/>
    <cellStyle name="リンク セル 6" xfId="391"/>
    <cellStyle name="悪い 2" xfId="159"/>
    <cellStyle name="悪い 2 2" xfId="395"/>
    <cellStyle name="悪い 2 3" xfId="394"/>
    <cellStyle name="悪い 2_Sheet25" xfId="512"/>
    <cellStyle name="悪い 3" xfId="160"/>
    <cellStyle name="悪い 3 2" xfId="396"/>
    <cellStyle name="悪い 3_Sheet25" xfId="513"/>
    <cellStyle name="悪い 4" xfId="161"/>
    <cellStyle name="悪い 4 2" xfId="397"/>
    <cellStyle name="悪い 5" xfId="162"/>
    <cellStyle name="悪い 6" xfId="393"/>
    <cellStyle name="計算 2" xfId="163"/>
    <cellStyle name="計算 2 2" xfId="400"/>
    <cellStyle name="計算 2 3" xfId="399"/>
    <cellStyle name="計算 2_Sheet25" xfId="514"/>
    <cellStyle name="計算 3" xfId="164"/>
    <cellStyle name="計算 3 2" xfId="401"/>
    <cellStyle name="計算 3_Sheet25" xfId="515"/>
    <cellStyle name="計算 4" xfId="165"/>
    <cellStyle name="計算 4 2" xfId="402"/>
    <cellStyle name="計算 5" xfId="166"/>
    <cellStyle name="計算 6" xfId="398"/>
    <cellStyle name="警告文 2" xfId="167"/>
    <cellStyle name="警告文 2 2" xfId="404"/>
    <cellStyle name="警告文 2_Sheet25" xfId="516"/>
    <cellStyle name="警告文 3" xfId="168"/>
    <cellStyle name="警告文 4" xfId="169"/>
    <cellStyle name="警告文 5" xfId="170"/>
    <cellStyle name="警告文 6" xfId="403"/>
    <cellStyle name="桁区切り" xfId="171" builtinId="6"/>
    <cellStyle name="桁区切り 2" xfId="172"/>
    <cellStyle name="桁区切り 2 2" xfId="406"/>
    <cellStyle name="桁区切り 2 2 2" xfId="407"/>
    <cellStyle name="桁区切り 2 2 2 2" xfId="408"/>
    <cellStyle name="桁区切り 2 2 3" xfId="409"/>
    <cellStyle name="桁区切り 2 2 3 2" xfId="410"/>
    <cellStyle name="桁区切り 2 3" xfId="411"/>
    <cellStyle name="桁区切り 2 3 2" xfId="412"/>
    <cellStyle name="桁区切り 2 4" xfId="405"/>
    <cellStyle name="桁区切り 3" xfId="173"/>
    <cellStyle name="桁区切り 3 2" xfId="414"/>
    <cellStyle name="桁区切り 3 3" xfId="413"/>
    <cellStyle name="桁区切り 4" xfId="174"/>
    <cellStyle name="桁区切り 5" xfId="175"/>
    <cellStyle name="見出し 1 2" xfId="176"/>
    <cellStyle name="見出し 1 2 2" xfId="416"/>
    <cellStyle name="見出し 1 2 3" xfId="415"/>
    <cellStyle name="見出し 1 2_Sheet25" xfId="517"/>
    <cellStyle name="見出し 1 3" xfId="177"/>
    <cellStyle name="見出し 1 4" xfId="178"/>
    <cellStyle name="見出し 1 5" xfId="179"/>
    <cellStyle name="見出し 2 2" xfId="180"/>
    <cellStyle name="見出し 2 2 2" xfId="419"/>
    <cellStyle name="見出し 2 2 3" xfId="418"/>
    <cellStyle name="見出し 2 2_Sheet25" xfId="518"/>
    <cellStyle name="見出し 2 3" xfId="181"/>
    <cellStyle name="見出し 2 4" xfId="182"/>
    <cellStyle name="見出し 2 5" xfId="183"/>
    <cellStyle name="見出し 2 6" xfId="417"/>
    <cellStyle name="見出し 3 2" xfId="184"/>
    <cellStyle name="見出し 3 2 2" xfId="421"/>
    <cellStyle name="見出し 3 2 3" xfId="420"/>
    <cellStyle name="見出し 3 2_Sheet25" xfId="519"/>
    <cellStyle name="見出し 3 3" xfId="185"/>
    <cellStyle name="見出し 3 4" xfId="186"/>
    <cellStyle name="見出し 3 5" xfId="187"/>
    <cellStyle name="見出し 4 2" xfId="188"/>
    <cellStyle name="見出し 4 2 2" xfId="423"/>
    <cellStyle name="見出し 4 2 3" xfId="422"/>
    <cellStyle name="見出し 4 2_Sheet25" xfId="520"/>
    <cellStyle name="見出し 4 3" xfId="189"/>
    <cellStyle name="見出し 4 4" xfId="190"/>
    <cellStyle name="見出し 4 5" xfId="191"/>
    <cellStyle name="高い" xfId="521"/>
    <cellStyle name="集計 2" xfId="192"/>
    <cellStyle name="集計 2 2" xfId="425"/>
    <cellStyle name="集計 2_Sheet25" xfId="522"/>
    <cellStyle name="集計 3" xfId="193"/>
    <cellStyle name="集計 4" xfId="194"/>
    <cellStyle name="集計 5" xfId="195"/>
    <cellStyle name="集計 6" xfId="424"/>
    <cellStyle name="出力 2" xfId="196"/>
    <cellStyle name="出力 2 2" xfId="428"/>
    <cellStyle name="出力 2 3" xfId="427"/>
    <cellStyle name="出力 2_Sheet25" xfId="523"/>
    <cellStyle name="出力 3" xfId="197"/>
    <cellStyle name="出力 3 2" xfId="429"/>
    <cellStyle name="出力 3_Sheet25" xfId="524"/>
    <cellStyle name="出力 4" xfId="198"/>
    <cellStyle name="出力 4 2" xfId="430"/>
    <cellStyle name="出力 5" xfId="199"/>
    <cellStyle name="出力 6" xfId="426"/>
    <cellStyle name="説明文 2" xfId="200"/>
    <cellStyle name="説明文 2 2" xfId="432"/>
    <cellStyle name="説明文 2_Sheet25" xfId="525"/>
    <cellStyle name="説明文 3" xfId="201"/>
    <cellStyle name="説明文 4" xfId="202"/>
    <cellStyle name="説明文 5" xfId="203"/>
    <cellStyle name="説明文 6" xfId="431"/>
    <cellStyle name="通貨 2" xfId="526"/>
    <cellStyle name="低い" xfId="527"/>
    <cellStyle name="入力 2" xfId="204"/>
    <cellStyle name="入力 2 2" xfId="435"/>
    <cellStyle name="入力 2 3" xfId="434"/>
    <cellStyle name="入力 2_Sheet25" xfId="528"/>
    <cellStyle name="入力 3" xfId="205"/>
    <cellStyle name="入力 3 2" xfId="436"/>
    <cellStyle name="入力 3_Sheet25" xfId="529"/>
    <cellStyle name="入力 4" xfId="206"/>
    <cellStyle name="入力 4 2" xfId="437"/>
    <cellStyle name="入力 5" xfId="207"/>
    <cellStyle name="入力 6" xfId="433"/>
    <cellStyle name="標準" xfId="0" builtinId="0"/>
    <cellStyle name="標準 10" xfId="208"/>
    <cellStyle name="標準 11" xfId="209"/>
    <cellStyle name="標準 12" xfId="210"/>
    <cellStyle name="標準 13" xfId="211"/>
    <cellStyle name="標準 14" xfId="212"/>
    <cellStyle name="標準 15" xfId="213"/>
    <cellStyle name="標準 16" xfId="214"/>
    <cellStyle name="標準 17" xfId="215"/>
    <cellStyle name="標準 18" xfId="216"/>
    <cellStyle name="標準 19" xfId="217"/>
    <cellStyle name="標準 2" xfId="218"/>
    <cellStyle name="標準 2 2" xfId="219"/>
    <cellStyle name="標準 2 2 2" xfId="440"/>
    <cellStyle name="標準 2 2 3" xfId="441"/>
    <cellStyle name="標準 2 2 4" xfId="439"/>
    <cellStyle name="標準 2 2_Sheet2" xfId="530"/>
    <cellStyle name="標準 2 3" xfId="442"/>
    <cellStyle name="標準 2 3 2" xfId="443"/>
    <cellStyle name="標準 2 3_Sheet25" xfId="531"/>
    <cellStyle name="標準 2 4" xfId="444"/>
    <cellStyle name="標準 2 5" xfId="438"/>
    <cellStyle name="標準 2_26-2" xfId="532"/>
    <cellStyle name="標準 20" xfId="220"/>
    <cellStyle name="標準 21" xfId="239"/>
    <cellStyle name="標準 3" xfId="221"/>
    <cellStyle name="標準 3 2" xfId="446"/>
    <cellStyle name="標準 3 2 2" xfId="447"/>
    <cellStyle name="標準 3 2_Sheet25" xfId="533"/>
    <cellStyle name="標準 3 3" xfId="448"/>
    <cellStyle name="標準 3 4" xfId="445"/>
    <cellStyle name="標準 3_Sheet22" xfId="534"/>
    <cellStyle name="標準 4" xfId="222"/>
    <cellStyle name="標準 4 2" xfId="450"/>
    <cellStyle name="標準 4 3" xfId="451"/>
    <cellStyle name="標準 4 4" xfId="452"/>
    <cellStyle name="標準 4 5" xfId="449"/>
    <cellStyle name="標準 4_Sheet22" xfId="535"/>
    <cellStyle name="標準 5" xfId="223"/>
    <cellStyle name="標準 5 2" xfId="453"/>
    <cellStyle name="標準 5_Sheet6" xfId="536"/>
    <cellStyle name="標準 6" xfId="224"/>
    <cellStyle name="標準 7" xfId="225"/>
    <cellStyle name="標準 8" xfId="226"/>
    <cellStyle name="標準 9" xfId="227"/>
    <cellStyle name="標準_25-2" xfId="238"/>
    <cellStyle name="標準_26_都道府県編" xfId="228"/>
    <cellStyle name="標準_２６都道府県編" xfId="229"/>
    <cellStyle name="標準_Book10" xfId="230"/>
    <cellStyle name="標準_Book4" xfId="231"/>
    <cellStyle name="標準_都道府県勢編" xfId="232"/>
    <cellStyle name="標準_文化財指定等件数（Ｈ20.4.1）【財】rev" xfId="233"/>
    <cellStyle name="未定義" xfId="537"/>
    <cellStyle name="良い 2" xfId="234"/>
    <cellStyle name="良い 2 2" xfId="456"/>
    <cellStyle name="良い 2 3" xfId="455"/>
    <cellStyle name="良い 2_Sheet25" xfId="538"/>
    <cellStyle name="良い 3" xfId="235"/>
    <cellStyle name="良い 3 2" xfId="457"/>
    <cellStyle name="良い 3_Sheet25" xfId="539"/>
    <cellStyle name="良い 4" xfId="236"/>
    <cellStyle name="良い 4 2" xfId="458"/>
    <cellStyle name="良い 5" xfId="237"/>
    <cellStyle name="良い 6" xfId="4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2238;&#31572;\&#24193;&#20869;\&#20803;&#12487;&#12540;&#12479;\&#22238;&#31572;\&#24193;&#20869;\&#21307;&#21209;&#34220;&#20107;&#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書"/>
      <sheetName val="148"/>
      <sheetName val="149"/>
      <sheetName val="154"/>
      <sheetName val="市町村勢編32"/>
      <sheetName val="都道府県勢編45,46"/>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8746"/>
  <sheetViews>
    <sheetView showGridLines="0" tabSelected="1" zoomScaleNormal="100" zoomScaleSheetLayoutView="70" workbookViewId="0">
      <pane xSplit="2" ySplit="6" topLeftCell="C7" activePane="bottomRight" state="frozen"/>
      <selection pane="topRight" activeCell="C1" sqref="C1"/>
      <selection pane="bottomLeft" activeCell="A7" sqref="A7"/>
      <selection pane="bottomRight" activeCell="C1" sqref="C1:D3"/>
    </sheetView>
  </sheetViews>
  <sheetFormatPr defaultColWidth="11.625" defaultRowHeight="15.95" customHeight="1"/>
  <cols>
    <col min="1" max="1" width="3.625" style="3" customWidth="1"/>
    <col min="2" max="2" width="9.125" style="3" customWidth="1"/>
    <col min="3" max="3" width="10.5" style="3" customWidth="1"/>
    <col min="4" max="4" width="2.625" style="6" customWidth="1"/>
    <col min="5" max="5" width="12.375" style="3" customWidth="1"/>
    <col min="6" max="9" width="11.625" style="3" customWidth="1"/>
    <col min="10" max="10" width="10.75" style="10" customWidth="1"/>
    <col min="11" max="11" width="10.625" style="10" customWidth="1"/>
    <col min="12" max="12" width="11" style="3" customWidth="1"/>
    <col min="13" max="17" width="11" style="6" customWidth="1"/>
    <col min="18" max="18" width="10.625" style="10" customWidth="1"/>
    <col min="19" max="19" width="9" style="3" customWidth="1"/>
    <col min="20" max="21" width="11.625" style="11" customWidth="1"/>
    <col min="22" max="23" width="13.625" style="10" customWidth="1"/>
    <col min="24" max="24" width="10.875" style="10" customWidth="1"/>
    <col min="25" max="26" width="10.125" style="10" customWidth="1"/>
    <col min="27" max="27" width="10.625" style="10" customWidth="1"/>
    <col min="28" max="28" width="10.125" style="10" customWidth="1"/>
    <col min="29" max="31" width="9.625" style="10" customWidth="1"/>
    <col min="32" max="36" width="10.125" style="10" customWidth="1"/>
    <col min="37" max="37" width="10.125" style="3" customWidth="1"/>
    <col min="38" max="38" width="12.625" style="3" customWidth="1"/>
    <col min="39" max="44" width="12.625" style="11" customWidth="1"/>
    <col min="45" max="45" width="11.625" style="11" customWidth="1"/>
    <col min="46" max="46" width="11.625" style="123" customWidth="1"/>
    <col min="47" max="47" width="10.125" style="123" customWidth="1"/>
    <col min="48" max="48" width="10.125" style="124" customWidth="1"/>
    <col min="49" max="49" width="10.625" style="124" customWidth="1"/>
    <col min="50" max="50" width="9.25" style="124" customWidth="1"/>
    <col min="51" max="51" width="9.375" style="124" customWidth="1"/>
    <col min="52" max="52" width="10.625" style="124" customWidth="1"/>
    <col min="53" max="53" width="11.625" style="124" customWidth="1"/>
    <col min="54" max="56" width="11.625" style="6" customWidth="1"/>
    <col min="57" max="57" width="8.625" style="6" customWidth="1"/>
    <col min="58" max="58" width="11.625" style="6" customWidth="1"/>
    <col min="59" max="59" width="8.625" style="6" customWidth="1"/>
    <col min="60" max="60" width="11.625" style="6" customWidth="1"/>
    <col min="61" max="61" width="12.625" style="6" customWidth="1"/>
    <col min="62" max="62" width="11.625" style="6" customWidth="1"/>
    <col min="63" max="63" width="12.625" style="11" customWidth="1"/>
    <col min="64" max="65" width="10.25" style="11" customWidth="1"/>
    <col min="66" max="66" width="10.625" style="6" customWidth="1"/>
    <col min="67" max="67" width="11.625" style="3" customWidth="1"/>
    <col min="68" max="68" width="10.25" style="3" customWidth="1"/>
    <col min="69" max="69" width="11.625" style="3" customWidth="1"/>
    <col min="70" max="70" width="11" style="40" customWidth="1"/>
    <col min="71" max="71" width="9" style="40" customWidth="1"/>
    <col min="72" max="72" width="10.875" style="40" customWidth="1"/>
    <col min="73" max="73" width="11.625" style="40" customWidth="1"/>
    <col min="74" max="74" width="8.625" style="40" customWidth="1"/>
    <col min="75" max="76" width="13.625" style="10" customWidth="1"/>
    <col min="77" max="77" width="13.625" style="12" customWidth="1"/>
    <col min="78" max="78" width="13.625" style="10" customWidth="1"/>
    <col min="79" max="80" width="13.625" style="15" customWidth="1"/>
    <col min="81" max="82" width="14.625" style="3" customWidth="1"/>
    <col min="83" max="83" width="12.625" style="3" customWidth="1"/>
    <col min="84" max="84" width="11.625" style="3" customWidth="1"/>
    <col min="85" max="85" width="14.25" style="3" customWidth="1"/>
    <col min="86" max="86" width="11.625" style="3" customWidth="1"/>
    <col min="87" max="90" width="12.625" style="3" customWidth="1"/>
    <col min="91" max="91" width="16" style="3" customWidth="1"/>
    <col min="92" max="92" width="13.125" style="3" customWidth="1"/>
    <col min="93" max="104" width="9.625" style="3" customWidth="1"/>
    <col min="105" max="106" width="9.625" style="10" customWidth="1"/>
    <col min="107" max="110" width="9.625" style="3" customWidth="1"/>
    <col min="111" max="111" width="9.625" style="10" customWidth="1"/>
    <col min="112" max="113" width="8.625" style="10" customWidth="1"/>
    <col min="114" max="114" width="9.625" style="10" customWidth="1"/>
    <col min="115" max="116" width="8.625" style="10" customWidth="1"/>
    <col min="117" max="117" width="8.125" style="10" customWidth="1"/>
    <col min="118" max="118" width="8.125" style="13" customWidth="1"/>
    <col min="119" max="120" width="8.125" style="10" customWidth="1"/>
    <col min="121" max="121" width="9.125" style="10" customWidth="1"/>
    <col min="122" max="122" width="4.625" style="14" customWidth="1"/>
    <col min="123" max="123" width="4.625" style="6" customWidth="1"/>
    <col min="124" max="124" width="9.125" style="6" customWidth="1"/>
    <col min="125" max="125" width="7.625" style="6" customWidth="1"/>
    <col min="126" max="126" width="6.625" style="6" customWidth="1"/>
    <col min="127" max="127" width="9.125" style="3" customWidth="1"/>
    <col min="128" max="128" width="11.625" style="3" customWidth="1"/>
    <col min="129" max="129" width="11" style="3" customWidth="1"/>
    <col min="130" max="130" width="11.25" style="3" customWidth="1"/>
    <col min="131" max="133" width="9.625" style="3" customWidth="1"/>
    <col min="134" max="134" width="11.625" style="3" customWidth="1"/>
    <col min="135" max="136" width="14.125" style="3" customWidth="1"/>
    <col min="137" max="138" width="14.125" style="6" customWidth="1"/>
    <col min="139" max="141" width="10.625" style="6" customWidth="1"/>
    <col min="142" max="149" width="10.625" style="3" customWidth="1"/>
    <col min="150" max="150" width="8" style="3" customWidth="1"/>
    <col min="151" max="151" width="8.625" style="3" customWidth="1"/>
    <col min="152" max="152" width="9.75" style="3" customWidth="1"/>
    <col min="153" max="16384" width="11.625" style="3"/>
  </cols>
  <sheetData>
    <row r="1" spans="1:153" s="85" customFormat="1" ht="29.25" customHeight="1">
      <c r="A1" s="87"/>
      <c r="B1" s="88"/>
      <c r="C1" s="568" t="s">
        <v>249</v>
      </c>
      <c r="D1" s="569"/>
      <c r="E1" s="574" t="s">
        <v>206</v>
      </c>
      <c r="F1" s="577" t="s">
        <v>114</v>
      </c>
      <c r="G1" s="578"/>
      <c r="H1" s="583" t="s">
        <v>414</v>
      </c>
      <c r="I1" s="584"/>
      <c r="J1" s="589" t="s">
        <v>205</v>
      </c>
      <c r="K1" s="552" t="s">
        <v>210</v>
      </c>
      <c r="L1" s="478" t="s">
        <v>33</v>
      </c>
      <c r="M1" s="523"/>
      <c r="N1" s="479"/>
      <c r="O1" s="486" t="s">
        <v>4</v>
      </c>
      <c r="P1" s="526"/>
      <c r="Q1" s="487"/>
      <c r="R1" s="592" t="s">
        <v>5</v>
      </c>
      <c r="S1" s="593"/>
      <c r="T1" s="462" t="s">
        <v>52</v>
      </c>
      <c r="U1" s="463"/>
      <c r="V1" s="561" t="s">
        <v>96</v>
      </c>
      <c r="W1" s="562"/>
      <c r="X1" s="549" t="s">
        <v>194</v>
      </c>
      <c r="Y1" s="556" t="s">
        <v>250</v>
      </c>
      <c r="Z1" s="558"/>
      <c r="AA1" s="563" t="s">
        <v>438</v>
      </c>
      <c r="AB1" s="364" t="s">
        <v>211</v>
      </c>
      <c r="AC1" s="535" t="s">
        <v>251</v>
      </c>
      <c r="AD1" s="536"/>
      <c r="AE1" s="537"/>
      <c r="AF1" s="478" t="s">
        <v>252</v>
      </c>
      <c r="AG1" s="523"/>
      <c r="AH1" s="523"/>
      <c r="AI1" s="523"/>
      <c r="AJ1" s="523"/>
      <c r="AK1" s="479"/>
      <c r="AL1" s="478" t="s">
        <v>253</v>
      </c>
      <c r="AM1" s="523"/>
      <c r="AN1" s="523"/>
      <c r="AO1" s="479"/>
      <c r="AP1" s="538" t="s">
        <v>203</v>
      </c>
      <c r="AQ1" s="539"/>
      <c r="AR1" s="549" t="s">
        <v>83</v>
      </c>
      <c r="AS1" s="552" t="s">
        <v>254</v>
      </c>
      <c r="AT1" s="547" t="s">
        <v>106</v>
      </c>
      <c r="AU1" s="545" t="s">
        <v>255</v>
      </c>
      <c r="AV1" s="546"/>
      <c r="AW1" s="556" t="s">
        <v>256</v>
      </c>
      <c r="AX1" s="557"/>
      <c r="AY1" s="558"/>
      <c r="AZ1" s="559" t="s">
        <v>439</v>
      </c>
      <c r="BA1" s="560"/>
      <c r="BB1" s="531" t="s">
        <v>257</v>
      </c>
      <c r="BC1" s="544"/>
      <c r="BD1" s="544"/>
      <c r="BE1" s="544"/>
      <c r="BF1" s="544"/>
      <c r="BG1" s="532"/>
      <c r="BH1" s="486" t="s">
        <v>258</v>
      </c>
      <c r="BI1" s="526"/>
      <c r="BJ1" s="526"/>
      <c r="BK1" s="487"/>
      <c r="BL1" s="462" t="s">
        <v>259</v>
      </c>
      <c r="BM1" s="527"/>
      <c r="BN1" s="463"/>
      <c r="BO1" s="134" t="s">
        <v>260</v>
      </c>
      <c r="BP1" s="135"/>
      <c r="BQ1" s="136"/>
      <c r="BR1" s="132" t="s">
        <v>261</v>
      </c>
      <c r="BS1" s="528" t="s">
        <v>224</v>
      </c>
      <c r="BT1" s="469" t="s">
        <v>262</v>
      </c>
      <c r="BU1" s="522"/>
      <c r="BV1" s="470"/>
      <c r="BW1" s="494" t="s">
        <v>99</v>
      </c>
      <c r="BX1" s="510"/>
      <c r="BY1" s="510"/>
      <c r="BZ1" s="510"/>
      <c r="CA1" s="510"/>
      <c r="CB1" s="495"/>
      <c r="CC1" s="478" t="s">
        <v>263</v>
      </c>
      <c r="CD1" s="523"/>
      <c r="CE1" s="523"/>
      <c r="CF1" s="479"/>
      <c r="CG1" s="524" t="s">
        <v>85</v>
      </c>
      <c r="CH1" s="525"/>
      <c r="CI1" s="524" t="s">
        <v>126</v>
      </c>
      <c r="CJ1" s="504"/>
      <c r="CK1" s="504"/>
      <c r="CL1" s="505"/>
      <c r="CM1" s="486" t="s">
        <v>264</v>
      </c>
      <c r="CN1" s="487"/>
      <c r="CO1" s="464" t="s">
        <v>265</v>
      </c>
      <c r="CP1" s="465"/>
      <c r="CQ1" s="465"/>
      <c r="CR1" s="465"/>
      <c r="CS1" s="465"/>
      <c r="CT1" s="465"/>
      <c r="CU1" s="465"/>
      <c r="CV1" s="466"/>
      <c r="CW1" s="464" t="s">
        <v>409</v>
      </c>
      <c r="CX1" s="465"/>
      <c r="CY1" s="465"/>
      <c r="CZ1" s="465"/>
      <c r="DA1" s="465"/>
      <c r="DB1" s="465"/>
      <c r="DC1" s="465"/>
      <c r="DD1" s="466"/>
      <c r="DE1" s="464" t="s">
        <v>93</v>
      </c>
      <c r="DF1" s="465"/>
      <c r="DG1" s="465"/>
      <c r="DH1" s="465"/>
      <c r="DI1" s="465"/>
      <c r="DJ1" s="465"/>
      <c r="DK1" s="465"/>
      <c r="DL1" s="466"/>
      <c r="DM1" s="469" t="s">
        <v>266</v>
      </c>
      <c r="DN1" s="470"/>
      <c r="DO1" s="469" t="s">
        <v>267</v>
      </c>
      <c r="DP1" s="470"/>
      <c r="DQ1" s="494" t="s">
        <v>268</v>
      </c>
      <c r="DR1" s="510"/>
      <c r="DS1" s="510"/>
      <c r="DT1" s="510"/>
      <c r="DU1" s="510"/>
      <c r="DV1" s="495"/>
      <c r="DW1" s="519" t="s">
        <v>227</v>
      </c>
      <c r="DX1" s="494" t="s">
        <v>89</v>
      </c>
      <c r="DY1" s="510"/>
      <c r="DZ1" s="495"/>
      <c r="EA1" s="494" t="s">
        <v>269</v>
      </c>
      <c r="EB1" s="510"/>
      <c r="EC1" s="510"/>
      <c r="ED1" s="495"/>
      <c r="EE1" s="511" t="s">
        <v>125</v>
      </c>
      <c r="EF1" s="512"/>
      <c r="EG1" s="512"/>
      <c r="EH1" s="513"/>
      <c r="EI1" s="508" t="s">
        <v>137</v>
      </c>
      <c r="EJ1" s="514"/>
      <c r="EK1" s="514"/>
      <c r="EL1" s="514"/>
      <c r="EM1" s="514"/>
      <c r="EN1" s="514"/>
      <c r="EO1" s="509"/>
      <c r="EP1" s="508" t="s">
        <v>270</v>
      </c>
      <c r="EQ1" s="514"/>
      <c r="ER1" s="509"/>
      <c r="ES1" s="511" t="s">
        <v>86</v>
      </c>
      <c r="ET1" s="512"/>
      <c r="EU1" s="512"/>
      <c r="EV1" s="512"/>
      <c r="EW1" s="513"/>
    </row>
    <row r="2" spans="1:153" s="1" customFormat="1" ht="15.95" customHeight="1">
      <c r="A2" s="517" t="s">
        <v>129</v>
      </c>
      <c r="B2" s="518"/>
      <c r="C2" s="570"/>
      <c r="D2" s="571"/>
      <c r="E2" s="575"/>
      <c r="F2" s="579"/>
      <c r="G2" s="580"/>
      <c r="H2" s="585"/>
      <c r="I2" s="586"/>
      <c r="J2" s="590"/>
      <c r="K2" s="553"/>
      <c r="L2" s="480" t="s">
        <v>32</v>
      </c>
      <c r="M2" s="480" t="s">
        <v>271</v>
      </c>
      <c r="N2" s="70" t="s">
        <v>79</v>
      </c>
      <c r="O2" s="506" t="s">
        <v>272</v>
      </c>
      <c r="P2" s="506" t="s">
        <v>273</v>
      </c>
      <c r="Q2" s="334" t="s">
        <v>274</v>
      </c>
      <c r="R2" s="506" t="s">
        <v>6</v>
      </c>
      <c r="S2" s="47" t="s">
        <v>7</v>
      </c>
      <c r="T2" s="480" t="s">
        <v>275</v>
      </c>
      <c r="U2" s="71" t="s">
        <v>81</v>
      </c>
      <c r="V2" s="490" t="s">
        <v>53</v>
      </c>
      <c r="W2" s="490" t="s">
        <v>54</v>
      </c>
      <c r="X2" s="550"/>
      <c r="Y2" s="566" t="s">
        <v>56</v>
      </c>
      <c r="Z2" s="393" t="s">
        <v>57</v>
      </c>
      <c r="AA2" s="564"/>
      <c r="AB2" s="395" t="s">
        <v>212</v>
      </c>
      <c r="AC2" s="480" t="s">
        <v>276</v>
      </c>
      <c r="AD2" s="480" t="s">
        <v>90</v>
      </c>
      <c r="AE2" s="480" t="s">
        <v>58</v>
      </c>
      <c r="AF2" s="480" t="s">
        <v>223</v>
      </c>
      <c r="AG2" s="480" t="s">
        <v>59</v>
      </c>
      <c r="AH2" s="480" t="s">
        <v>277</v>
      </c>
      <c r="AI2" s="137" t="s">
        <v>278</v>
      </c>
      <c r="AJ2" s="515" t="s">
        <v>98</v>
      </c>
      <c r="AK2" s="480" t="s">
        <v>279</v>
      </c>
      <c r="AL2" s="480" t="s">
        <v>60</v>
      </c>
      <c r="AM2" s="72" t="s">
        <v>61</v>
      </c>
      <c r="AN2" s="480" t="s">
        <v>62</v>
      </c>
      <c r="AO2" s="8" t="s">
        <v>63</v>
      </c>
      <c r="AP2" s="540"/>
      <c r="AQ2" s="541"/>
      <c r="AR2" s="550"/>
      <c r="AS2" s="553"/>
      <c r="AT2" s="555"/>
      <c r="AU2" s="488" t="s">
        <v>280</v>
      </c>
      <c r="AV2" s="73" t="s">
        <v>281</v>
      </c>
      <c r="AW2" s="488" t="s">
        <v>282</v>
      </c>
      <c r="AX2" s="545" t="s">
        <v>48</v>
      </c>
      <c r="AY2" s="546"/>
      <c r="AZ2" s="490" t="s">
        <v>283</v>
      </c>
      <c r="BA2" s="547" t="s">
        <v>284</v>
      </c>
      <c r="BB2" s="122" t="s">
        <v>68</v>
      </c>
      <c r="BC2" s="122" t="s">
        <v>285</v>
      </c>
      <c r="BD2" s="531" t="s">
        <v>286</v>
      </c>
      <c r="BE2" s="532"/>
      <c r="BF2" s="531" t="s">
        <v>287</v>
      </c>
      <c r="BG2" s="532"/>
      <c r="BH2" s="533" t="s">
        <v>288</v>
      </c>
      <c r="BI2" s="534"/>
      <c r="BJ2" s="486" t="s">
        <v>104</v>
      </c>
      <c r="BK2" s="487"/>
      <c r="BL2" s="486" t="s">
        <v>132</v>
      </c>
      <c r="BM2" s="487"/>
      <c r="BN2" s="5" t="s">
        <v>289</v>
      </c>
      <c r="BO2" s="5" t="s">
        <v>186</v>
      </c>
      <c r="BP2" s="486" t="s">
        <v>69</v>
      </c>
      <c r="BQ2" s="487"/>
      <c r="BR2" s="488" t="s">
        <v>290</v>
      </c>
      <c r="BS2" s="529"/>
      <c r="BT2" s="490" t="s">
        <v>291</v>
      </c>
      <c r="BU2" s="490" t="s">
        <v>292</v>
      </c>
      <c r="BV2" s="111" t="s">
        <v>293</v>
      </c>
      <c r="BW2" s="480" t="s">
        <v>46</v>
      </c>
      <c r="BX2" s="476" t="s">
        <v>107</v>
      </c>
      <c r="BY2" s="478" t="s">
        <v>294</v>
      </c>
      <c r="BZ2" s="479"/>
      <c r="CA2" s="478" t="s">
        <v>87</v>
      </c>
      <c r="CB2" s="479"/>
      <c r="CC2" s="32" t="s">
        <v>13</v>
      </c>
      <c r="CD2" s="480" t="s">
        <v>14</v>
      </c>
      <c r="CE2" s="482" t="s">
        <v>204</v>
      </c>
      <c r="CF2" s="8" t="s">
        <v>295</v>
      </c>
      <c r="CG2" s="484" t="s">
        <v>296</v>
      </c>
      <c r="CH2" s="485"/>
      <c r="CI2" s="478" t="s">
        <v>297</v>
      </c>
      <c r="CJ2" s="504"/>
      <c r="CK2" s="505"/>
      <c r="CL2" s="367" t="s">
        <v>127</v>
      </c>
      <c r="CM2" s="506" t="s">
        <v>298</v>
      </c>
      <c r="CN2" s="506" t="s">
        <v>299</v>
      </c>
      <c r="CO2" s="469" t="s">
        <v>34</v>
      </c>
      <c r="CP2" s="470"/>
      <c r="CQ2" s="508" t="s">
        <v>196</v>
      </c>
      <c r="CR2" s="509"/>
      <c r="CS2" s="462" t="s">
        <v>300</v>
      </c>
      <c r="CT2" s="463"/>
      <c r="CU2" s="462" t="s">
        <v>301</v>
      </c>
      <c r="CV2" s="463"/>
      <c r="CW2" s="462" t="s">
        <v>302</v>
      </c>
      <c r="CX2" s="463"/>
      <c r="CY2" s="462" t="s">
        <v>88</v>
      </c>
      <c r="CZ2" s="463"/>
      <c r="DA2" s="469" t="s">
        <v>303</v>
      </c>
      <c r="DB2" s="470"/>
      <c r="DC2" s="462" t="s">
        <v>36</v>
      </c>
      <c r="DD2" s="463"/>
      <c r="DE2" s="462" t="s">
        <v>35</v>
      </c>
      <c r="DF2" s="463"/>
      <c r="DG2" s="469" t="s">
        <v>304</v>
      </c>
      <c r="DH2" s="522"/>
      <c r="DI2" s="470"/>
      <c r="DJ2" s="469" t="s">
        <v>305</v>
      </c>
      <c r="DK2" s="522"/>
      <c r="DL2" s="470"/>
      <c r="DM2" s="490" t="s">
        <v>306</v>
      </c>
      <c r="DN2" s="490" t="s">
        <v>43</v>
      </c>
      <c r="DO2" s="490" t="s">
        <v>291</v>
      </c>
      <c r="DP2" s="490" t="s">
        <v>307</v>
      </c>
      <c r="DQ2" s="494" t="s">
        <v>308</v>
      </c>
      <c r="DR2" s="510"/>
      <c r="DS2" s="495"/>
      <c r="DT2" s="494" t="s">
        <v>309</v>
      </c>
      <c r="DU2" s="510"/>
      <c r="DV2" s="495"/>
      <c r="DW2" s="520"/>
      <c r="DX2" s="367" t="s">
        <v>94</v>
      </c>
      <c r="DY2" s="106" t="s">
        <v>95</v>
      </c>
      <c r="DZ2" s="107" t="s">
        <v>310</v>
      </c>
      <c r="EA2" s="515" t="s">
        <v>21</v>
      </c>
      <c r="EB2" s="108" t="s">
        <v>22</v>
      </c>
      <c r="EC2" s="367" t="s">
        <v>311</v>
      </c>
      <c r="ED2" s="109" t="s">
        <v>312</v>
      </c>
      <c r="EE2" s="492" t="s">
        <v>313</v>
      </c>
      <c r="EF2" s="492" t="s">
        <v>200</v>
      </c>
      <c r="EG2" s="492" t="s">
        <v>314</v>
      </c>
      <c r="EH2" s="110" t="s">
        <v>315</v>
      </c>
      <c r="EI2" s="502" t="s">
        <v>316</v>
      </c>
      <c r="EJ2" s="502" t="s">
        <v>317</v>
      </c>
      <c r="EK2" s="502" t="s">
        <v>318</v>
      </c>
      <c r="EL2" s="502" t="s">
        <v>26</v>
      </c>
      <c r="EM2" s="502" t="s">
        <v>319</v>
      </c>
      <c r="EN2" s="502" t="s">
        <v>320</v>
      </c>
      <c r="EO2" s="111" t="s">
        <v>27</v>
      </c>
      <c r="EP2" s="502" t="s">
        <v>321</v>
      </c>
      <c r="EQ2" s="502" t="s">
        <v>41</v>
      </c>
      <c r="ER2" s="502" t="s">
        <v>42</v>
      </c>
      <c r="ES2" s="492" t="s">
        <v>322</v>
      </c>
      <c r="ET2" s="492" t="s">
        <v>323</v>
      </c>
      <c r="EU2" s="492" t="s">
        <v>324</v>
      </c>
      <c r="EV2" s="112" t="s">
        <v>325</v>
      </c>
      <c r="EW2" s="492" t="s">
        <v>326</v>
      </c>
    </row>
    <row r="3" spans="1:153" s="1" customFormat="1" ht="13.5" customHeight="1">
      <c r="A3" s="4"/>
      <c r="B3" s="45"/>
      <c r="C3" s="572"/>
      <c r="D3" s="573"/>
      <c r="E3" s="576"/>
      <c r="F3" s="581"/>
      <c r="G3" s="582"/>
      <c r="H3" s="587"/>
      <c r="I3" s="588"/>
      <c r="J3" s="591"/>
      <c r="K3" s="554"/>
      <c r="L3" s="481"/>
      <c r="M3" s="481"/>
      <c r="N3" s="46" t="s">
        <v>80</v>
      </c>
      <c r="O3" s="507"/>
      <c r="P3" s="507"/>
      <c r="Q3" s="381" t="s">
        <v>108</v>
      </c>
      <c r="R3" s="507"/>
      <c r="S3" s="48" t="s">
        <v>6</v>
      </c>
      <c r="T3" s="481"/>
      <c r="U3" s="74" t="s">
        <v>283</v>
      </c>
      <c r="V3" s="491"/>
      <c r="W3" s="491"/>
      <c r="X3" s="551"/>
      <c r="Y3" s="567"/>
      <c r="Z3" s="394" t="s">
        <v>327</v>
      </c>
      <c r="AA3" s="565"/>
      <c r="AB3" s="396" t="s">
        <v>328</v>
      </c>
      <c r="AC3" s="481"/>
      <c r="AD3" s="481"/>
      <c r="AE3" s="481"/>
      <c r="AF3" s="481"/>
      <c r="AG3" s="481"/>
      <c r="AH3" s="481"/>
      <c r="AI3" s="75" t="s">
        <v>64</v>
      </c>
      <c r="AJ3" s="516"/>
      <c r="AK3" s="481"/>
      <c r="AL3" s="481"/>
      <c r="AM3" s="76" t="s">
        <v>65</v>
      </c>
      <c r="AN3" s="481"/>
      <c r="AO3" s="365" t="s">
        <v>329</v>
      </c>
      <c r="AP3" s="542"/>
      <c r="AQ3" s="543"/>
      <c r="AR3" s="551"/>
      <c r="AS3" s="554"/>
      <c r="AT3" s="548"/>
      <c r="AU3" s="489"/>
      <c r="AV3" s="369" t="s">
        <v>51</v>
      </c>
      <c r="AW3" s="489"/>
      <c r="AX3" s="77" t="s">
        <v>330</v>
      </c>
      <c r="AY3" s="78" t="s">
        <v>49</v>
      </c>
      <c r="AZ3" s="491"/>
      <c r="BA3" s="548"/>
      <c r="BB3" s="370" t="s">
        <v>331</v>
      </c>
      <c r="BC3" s="370" t="s">
        <v>331</v>
      </c>
      <c r="BD3" s="370" t="s">
        <v>331</v>
      </c>
      <c r="BE3" s="33" t="s">
        <v>70</v>
      </c>
      <c r="BF3" s="370" t="s">
        <v>331</v>
      </c>
      <c r="BG3" s="34" t="s">
        <v>70</v>
      </c>
      <c r="BH3" s="7" t="s">
        <v>71</v>
      </c>
      <c r="BI3" s="7" t="s">
        <v>72</v>
      </c>
      <c r="BJ3" s="7" t="s">
        <v>71</v>
      </c>
      <c r="BK3" s="381" t="s">
        <v>72</v>
      </c>
      <c r="BL3" s="373" t="s">
        <v>73</v>
      </c>
      <c r="BM3" s="105" t="s">
        <v>71</v>
      </c>
      <c r="BN3" s="373" t="s">
        <v>73</v>
      </c>
      <c r="BO3" s="105" t="s">
        <v>71</v>
      </c>
      <c r="BP3" s="104" t="s">
        <v>73</v>
      </c>
      <c r="BQ3" s="373" t="s">
        <v>71</v>
      </c>
      <c r="BR3" s="489"/>
      <c r="BS3" s="530"/>
      <c r="BT3" s="491"/>
      <c r="BU3" s="491"/>
      <c r="BV3" s="374" t="s">
        <v>77</v>
      </c>
      <c r="BW3" s="481"/>
      <c r="BX3" s="477"/>
      <c r="BY3" s="9" t="s">
        <v>46</v>
      </c>
      <c r="BZ3" s="35" t="s">
        <v>47</v>
      </c>
      <c r="CA3" s="372" t="s">
        <v>46</v>
      </c>
      <c r="CB3" s="365" t="s">
        <v>47</v>
      </c>
      <c r="CC3" s="9" t="s">
        <v>15</v>
      </c>
      <c r="CD3" s="481"/>
      <c r="CE3" s="483"/>
      <c r="CF3" s="372" t="s">
        <v>16</v>
      </c>
      <c r="CG3" s="49" t="s">
        <v>332</v>
      </c>
      <c r="CH3" s="49" t="s">
        <v>91</v>
      </c>
      <c r="CI3" s="41" t="s">
        <v>37</v>
      </c>
      <c r="CJ3" s="9" t="s">
        <v>333</v>
      </c>
      <c r="CK3" s="372" t="s">
        <v>109</v>
      </c>
      <c r="CL3" s="363" t="s">
        <v>334</v>
      </c>
      <c r="CM3" s="507"/>
      <c r="CN3" s="507"/>
      <c r="CO3" s="2" t="s">
        <v>335</v>
      </c>
      <c r="CP3" s="366" t="s">
        <v>336</v>
      </c>
      <c r="CQ3" s="2" t="s">
        <v>335</v>
      </c>
      <c r="CR3" s="366" t="s">
        <v>336</v>
      </c>
      <c r="CS3" s="2" t="s">
        <v>337</v>
      </c>
      <c r="CT3" s="366" t="s">
        <v>338</v>
      </c>
      <c r="CU3" s="2" t="s">
        <v>38</v>
      </c>
      <c r="CV3" s="366" t="s">
        <v>339</v>
      </c>
      <c r="CW3" s="2" t="s">
        <v>38</v>
      </c>
      <c r="CX3" s="366" t="s">
        <v>340</v>
      </c>
      <c r="CY3" s="366" t="s">
        <v>341</v>
      </c>
      <c r="CZ3" s="46" t="s">
        <v>339</v>
      </c>
      <c r="DA3" s="36" t="s">
        <v>341</v>
      </c>
      <c r="DB3" s="36" t="s">
        <v>111</v>
      </c>
      <c r="DC3" s="2" t="s">
        <v>197</v>
      </c>
      <c r="DD3" s="36" t="s">
        <v>110</v>
      </c>
      <c r="DE3" s="2" t="s">
        <v>197</v>
      </c>
      <c r="DF3" s="366" t="s">
        <v>342</v>
      </c>
      <c r="DG3" s="2" t="s">
        <v>343</v>
      </c>
      <c r="DH3" s="2" t="s">
        <v>344</v>
      </c>
      <c r="DI3" s="36" t="s">
        <v>39</v>
      </c>
      <c r="DJ3" s="2" t="s">
        <v>343</v>
      </c>
      <c r="DK3" s="2" t="s">
        <v>344</v>
      </c>
      <c r="DL3" s="36" t="s">
        <v>39</v>
      </c>
      <c r="DM3" s="491"/>
      <c r="DN3" s="491"/>
      <c r="DO3" s="491"/>
      <c r="DP3" s="491"/>
      <c r="DQ3" s="113" t="s">
        <v>345</v>
      </c>
      <c r="DR3" s="494" t="s">
        <v>346</v>
      </c>
      <c r="DS3" s="495"/>
      <c r="DT3" s="114" t="s">
        <v>345</v>
      </c>
      <c r="DU3" s="494" t="s">
        <v>347</v>
      </c>
      <c r="DV3" s="495"/>
      <c r="DW3" s="521"/>
      <c r="DX3" s="368" t="s">
        <v>139</v>
      </c>
      <c r="DY3" s="368" t="s">
        <v>139</v>
      </c>
      <c r="DZ3" s="115" t="s">
        <v>348</v>
      </c>
      <c r="EA3" s="516"/>
      <c r="EB3" s="116" t="s">
        <v>23</v>
      </c>
      <c r="EC3" s="368" t="s">
        <v>23</v>
      </c>
      <c r="ED3" s="117" t="s">
        <v>24</v>
      </c>
      <c r="EE3" s="493"/>
      <c r="EF3" s="493"/>
      <c r="EG3" s="493"/>
      <c r="EH3" s="373" t="s">
        <v>349</v>
      </c>
      <c r="EI3" s="503"/>
      <c r="EJ3" s="503"/>
      <c r="EK3" s="503"/>
      <c r="EL3" s="503"/>
      <c r="EM3" s="503"/>
      <c r="EN3" s="503"/>
      <c r="EO3" s="118" t="s">
        <v>28</v>
      </c>
      <c r="EP3" s="503"/>
      <c r="EQ3" s="503"/>
      <c r="ER3" s="503"/>
      <c r="ES3" s="493"/>
      <c r="ET3" s="493"/>
      <c r="EU3" s="493"/>
      <c r="EV3" s="104" t="s">
        <v>29</v>
      </c>
      <c r="EW3" s="493"/>
    </row>
    <row r="4" spans="1:153" s="1" customFormat="1" ht="15.95" customHeight="1">
      <c r="A4" s="496" t="s">
        <v>112</v>
      </c>
      <c r="B4" s="497"/>
      <c r="C4" s="498">
        <v>43374</v>
      </c>
      <c r="D4" s="499"/>
      <c r="E4" s="338">
        <v>42736</v>
      </c>
      <c r="F4" s="337">
        <v>42736</v>
      </c>
      <c r="G4" s="337">
        <v>43101</v>
      </c>
      <c r="H4" s="339">
        <v>42644</v>
      </c>
      <c r="I4" s="339">
        <v>43009</v>
      </c>
      <c r="J4" s="351" t="s">
        <v>415</v>
      </c>
      <c r="K4" s="339">
        <v>43009</v>
      </c>
      <c r="L4" s="352" t="s">
        <v>350</v>
      </c>
      <c r="M4" s="352" t="s">
        <v>350</v>
      </c>
      <c r="N4" s="352" t="s">
        <v>350</v>
      </c>
      <c r="O4" s="352" t="s">
        <v>350</v>
      </c>
      <c r="P4" s="352" t="s">
        <v>350</v>
      </c>
      <c r="Q4" s="352" t="s">
        <v>350</v>
      </c>
      <c r="R4" s="338" t="s">
        <v>351</v>
      </c>
      <c r="S4" s="342" t="s">
        <v>351</v>
      </c>
      <c r="T4" s="341">
        <v>42522</v>
      </c>
      <c r="U4" s="341">
        <v>42522</v>
      </c>
      <c r="V4" s="340" t="s">
        <v>352</v>
      </c>
      <c r="W4" s="343" t="s">
        <v>352</v>
      </c>
      <c r="X4" s="344" t="s">
        <v>353</v>
      </c>
      <c r="Y4" s="341">
        <v>42036</v>
      </c>
      <c r="Z4" s="341">
        <v>42036</v>
      </c>
      <c r="AA4" s="345">
        <v>40210</v>
      </c>
      <c r="AB4" s="345">
        <v>42036</v>
      </c>
      <c r="AC4" s="341">
        <v>43296</v>
      </c>
      <c r="AD4" s="341">
        <v>43296</v>
      </c>
      <c r="AE4" s="341">
        <v>43296</v>
      </c>
      <c r="AF4" s="341" t="s">
        <v>354</v>
      </c>
      <c r="AG4" s="341" t="s">
        <v>354</v>
      </c>
      <c r="AH4" s="341" t="s">
        <v>355</v>
      </c>
      <c r="AI4" s="341" t="s">
        <v>356</v>
      </c>
      <c r="AJ4" s="341" t="s">
        <v>355</v>
      </c>
      <c r="AK4" s="341" t="s">
        <v>354</v>
      </c>
      <c r="AL4" s="341">
        <v>43132</v>
      </c>
      <c r="AM4" s="341">
        <v>43132</v>
      </c>
      <c r="AN4" s="341">
        <v>43132</v>
      </c>
      <c r="AO4" s="341">
        <v>43132</v>
      </c>
      <c r="AP4" s="346" t="s">
        <v>357</v>
      </c>
      <c r="AQ4" s="346" t="s">
        <v>358</v>
      </c>
      <c r="AR4" s="346" t="s">
        <v>355</v>
      </c>
      <c r="AS4" s="340">
        <v>42036</v>
      </c>
      <c r="AT4" s="375" t="s">
        <v>359</v>
      </c>
      <c r="AU4" s="347" t="s">
        <v>355</v>
      </c>
      <c r="AV4" s="347" t="s">
        <v>355</v>
      </c>
      <c r="AW4" s="341" t="s">
        <v>355</v>
      </c>
      <c r="AX4" s="341" t="s">
        <v>355</v>
      </c>
      <c r="AY4" s="341" t="s">
        <v>355</v>
      </c>
      <c r="AZ4" s="340">
        <v>42887</v>
      </c>
      <c r="BA4" s="376" t="s">
        <v>360</v>
      </c>
      <c r="BB4" s="347">
        <v>42826</v>
      </c>
      <c r="BC4" s="347">
        <v>42826</v>
      </c>
      <c r="BD4" s="347">
        <v>42826</v>
      </c>
      <c r="BE4" s="347">
        <v>42826</v>
      </c>
      <c r="BF4" s="347">
        <v>42826</v>
      </c>
      <c r="BG4" s="347">
        <v>42826</v>
      </c>
      <c r="BH4" s="348" t="s">
        <v>361</v>
      </c>
      <c r="BI4" s="348" t="s">
        <v>362</v>
      </c>
      <c r="BJ4" s="348" t="s">
        <v>362</v>
      </c>
      <c r="BK4" s="348" t="s">
        <v>362</v>
      </c>
      <c r="BL4" s="348" t="s">
        <v>362</v>
      </c>
      <c r="BM4" s="348" t="s">
        <v>362</v>
      </c>
      <c r="BN4" s="338" t="s">
        <v>362</v>
      </c>
      <c r="BO4" s="348" t="s">
        <v>362</v>
      </c>
      <c r="BP4" s="348" t="s">
        <v>362</v>
      </c>
      <c r="BQ4" s="338" t="s">
        <v>362</v>
      </c>
      <c r="BR4" s="347" t="s">
        <v>199</v>
      </c>
      <c r="BS4" s="338">
        <v>42825</v>
      </c>
      <c r="BT4" s="375">
        <v>43434</v>
      </c>
      <c r="BU4" s="375">
        <v>43434</v>
      </c>
      <c r="BV4" s="340" t="s">
        <v>363</v>
      </c>
      <c r="BW4" s="341">
        <v>41821</v>
      </c>
      <c r="BX4" s="376" t="s">
        <v>138</v>
      </c>
      <c r="BY4" s="341">
        <v>41821</v>
      </c>
      <c r="BZ4" s="376" t="s">
        <v>138</v>
      </c>
      <c r="CA4" s="341">
        <v>41821</v>
      </c>
      <c r="CB4" s="376" t="s">
        <v>138</v>
      </c>
      <c r="CC4" s="333" t="s">
        <v>400</v>
      </c>
      <c r="CD4" s="333" t="s">
        <v>400</v>
      </c>
      <c r="CE4" s="333" t="s">
        <v>400</v>
      </c>
      <c r="CF4" s="333" t="s">
        <v>400</v>
      </c>
      <c r="CG4" s="340" t="s">
        <v>401</v>
      </c>
      <c r="CH4" s="340" t="s">
        <v>401</v>
      </c>
      <c r="CI4" s="340" t="s">
        <v>401</v>
      </c>
      <c r="CJ4" s="340" t="s">
        <v>401</v>
      </c>
      <c r="CK4" s="340" t="s">
        <v>401</v>
      </c>
      <c r="CL4" s="340" t="s">
        <v>401</v>
      </c>
      <c r="CM4" s="338" t="s">
        <v>364</v>
      </c>
      <c r="CN4" s="338" t="s">
        <v>364</v>
      </c>
      <c r="CO4" s="375">
        <v>43221</v>
      </c>
      <c r="CP4" s="375">
        <v>43221</v>
      </c>
      <c r="CQ4" s="375">
        <v>43221</v>
      </c>
      <c r="CR4" s="375">
        <v>43221</v>
      </c>
      <c r="CS4" s="375">
        <v>43221</v>
      </c>
      <c r="CT4" s="375">
        <v>43221</v>
      </c>
      <c r="CU4" s="375">
        <v>43221</v>
      </c>
      <c r="CV4" s="340">
        <v>43221</v>
      </c>
      <c r="CW4" s="375">
        <v>43221</v>
      </c>
      <c r="CX4" s="340">
        <v>43221</v>
      </c>
      <c r="CY4" s="343">
        <v>43221</v>
      </c>
      <c r="CZ4" s="375">
        <v>43221</v>
      </c>
      <c r="DA4" s="375">
        <v>43221</v>
      </c>
      <c r="DB4" s="461">
        <v>43221</v>
      </c>
      <c r="DC4" s="449">
        <v>43221</v>
      </c>
      <c r="DD4" s="340">
        <v>43221</v>
      </c>
      <c r="DE4" s="375">
        <v>43221</v>
      </c>
      <c r="DF4" s="340">
        <v>43221</v>
      </c>
      <c r="DG4" s="375">
        <v>43221</v>
      </c>
      <c r="DH4" s="375">
        <v>43221</v>
      </c>
      <c r="DI4" s="340">
        <v>43221</v>
      </c>
      <c r="DJ4" s="340">
        <v>43221</v>
      </c>
      <c r="DK4" s="343">
        <v>43221</v>
      </c>
      <c r="DL4" s="340">
        <v>43221</v>
      </c>
      <c r="DM4" s="353">
        <v>42278</v>
      </c>
      <c r="DN4" s="353">
        <v>42278</v>
      </c>
      <c r="DO4" s="353">
        <v>42278</v>
      </c>
      <c r="DP4" s="353">
        <v>42278</v>
      </c>
      <c r="DQ4" s="386">
        <v>43497</v>
      </c>
      <c r="DR4" s="500">
        <v>43497</v>
      </c>
      <c r="DS4" s="501"/>
      <c r="DT4" s="386">
        <v>43497</v>
      </c>
      <c r="DU4" s="500">
        <v>43497</v>
      </c>
      <c r="DV4" s="501"/>
      <c r="DW4" s="341">
        <v>43009</v>
      </c>
      <c r="DX4" s="411" t="s">
        <v>365</v>
      </c>
      <c r="DY4" s="411" t="s">
        <v>365</v>
      </c>
      <c r="DZ4" s="411" t="s">
        <v>365</v>
      </c>
      <c r="EA4" s="349">
        <v>43009</v>
      </c>
      <c r="EB4" s="349">
        <v>43009</v>
      </c>
      <c r="EC4" s="349">
        <v>43009</v>
      </c>
      <c r="ED4" s="349">
        <v>43009</v>
      </c>
      <c r="EE4" s="350">
        <v>42735</v>
      </c>
      <c r="EF4" s="350">
        <v>42735</v>
      </c>
      <c r="EG4" s="350">
        <v>42735</v>
      </c>
      <c r="EH4" s="349">
        <v>42735</v>
      </c>
      <c r="EI4" s="340" t="s">
        <v>366</v>
      </c>
      <c r="EJ4" s="340" t="s">
        <v>366</v>
      </c>
      <c r="EK4" s="340" t="s">
        <v>366</v>
      </c>
      <c r="EL4" s="340" t="s">
        <v>366</v>
      </c>
      <c r="EM4" s="340" t="s">
        <v>366</v>
      </c>
      <c r="EN4" s="340" t="s">
        <v>366</v>
      </c>
      <c r="EO4" s="340" t="s">
        <v>366</v>
      </c>
      <c r="EP4" s="340" t="s">
        <v>367</v>
      </c>
      <c r="EQ4" s="340" t="s">
        <v>366</v>
      </c>
      <c r="ER4" s="340" t="s">
        <v>366</v>
      </c>
      <c r="ES4" s="340" t="s">
        <v>358</v>
      </c>
      <c r="ET4" s="340" t="s">
        <v>358</v>
      </c>
      <c r="EU4" s="340" t="s">
        <v>358</v>
      </c>
      <c r="EV4" s="340" t="s">
        <v>358</v>
      </c>
      <c r="EW4" s="340" t="s">
        <v>358</v>
      </c>
    </row>
    <row r="5" spans="1:153" s="1" customFormat="1" ht="15.95" customHeight="1">
      <c r="A5" s="467" t="s">
        <v>130</v>
      </c>
      <c r="B5" s="468"/>
      <c r="C5" s="469" t="s">
        <v>0</v>
      </c>
      <c r="D5" s="470"/>
      <c r="E5" s="5" t="s">
        <v>368</v>
      </c>
      <c r="F5" s="5" t="s">
        <v>3</v>
      </c>
      <c r="G5" s="5" t="s">
        <v>3</v>
      </c>
      <c r="H5" s="144" t="s">
        <v>113</v>
      </c>
      <c r="I5" s="36" t="s">
        <v>113</v>
      </c>
      <c r="J5" s="95" t="s">
        <v>416</v>
      </c>
      <c r="K5" s="36" t="s">
        <v>1</v>
      </c>
      <c r="L5" s="41" t="s">
        <v>8</v>
      </c>
      <c r="M5" s="41" t="s">
        <v>369</v>
      </c>
      <c r="N5" s="378" t="s">
        <v>370</v>
      </c>
      <c r="O5" s="41" t="s">
        <v>8</v>
      </c>
      <c r="P5" s="41" t="s">
        <v>369</v>
      </c>
      <c r="Q5" s="378" t="s">
        <v>370</v>
      </c>
      <c r="R5" s="5" t="s">
        <v>370</v>
      </c>
      <c r="S5" s="5" t="s">
        <v>207</v>
      </c>
      <c r="T5" s="41" t="s">
        <v>44</v>
      </c>
      <c r="U5" s="378" t="s">
        <v>221</v>
      </c>
      <c r="V5" s="36" t="s">
        <v>55</v>
      </c>
      <c r="W5" s="385" t="s">
        <v>55</v>
      </c>
      <c r="X5" s="36" t="s">
        <v>11</v>
      </c>
      <c r="Y5" s="96" t="s">
        <v>371</v>
      </c>
      <c r="Z5" s="389" t="s">
        <v>82</v>
      </c>
      <c r="AA5" s="389" t="s">
        <v>372</v>
      </c>
      <c r="AB5" s="96" t="s">
        <v>30</v>
      </c>
      <c r="AC5" s="41" t="s">
        <v>9</v>
      </c>
      <c r="AD5" s="41" t="s">
        <v>9</v>
      </c>
      <c r="AE5" s="41" t="s">
        <v>9</v>
      </c>
      <c r="AF5" s="41" t="s">
        <v>50</v>
      </c>
      <c r="AG5" s="380" t="s">
        <v>50</v>
      </c>
      <c r="AH5" s="41" t="s">
        <v>50</v>
      </c>
      <c r="AI5" s="41" t="s">
        <v>50</v>
      </c>
      <c r="AJ5" s="41" t="s">
        <v>50</v>
      </c>
      <c r="AK5" s="41" t="s">
        <v>373</v>
      </c>
      <c r="AL5" s="41" t="s">
        <v>84</v>
      </c>
      <c r="AM5" s="41" t="s">
        <v>84</v>
      </c>
      <c r="AN5" s="382" t="s">
        <v>84</v>
      </c>
      <c r="AO5" s="41" t="s">
        <v>136</v>
      </c>
      <c r="AP5" s="97" t="s">
        <v>67</v>
      </c>
      <c r="AQ5" s="97" t="s">
        <v>67</v>
      </c>
      <c r="AR5" s="97" t="s">
        <v>374</v>
      </c>
      <c r="AS5" s="36" t="s">
        <v>375</v>
      </c>
      <c r="AT5" s="377" t="s">
        <v>375</v>
      </c>
      <c r="AU5" s="78" t="s">
        <v>411</v>
      </c>
      <c r="AV5" s="78" t="s">
        <v>411</v>
      </c>
      <c r="AW5" s="78" t="s">
        <v>50</v>
      </c>
      <c r="AX5" s="388" t="s">
        <v>50</v>
      </c>
      <c r="AY5" s="78" t="s">
        <v>50</v>
      </c>
      <c r="AZ5" s="36" t="s">
        <v>44</v>
      </c>
      <c r="BA5" s="378" t="s">
        <v>45</v>
      </c>
      <c r="BB5" s="68" t="s">
        <v>74</v>
      </c>
      <c r="BC5" s="370" t="s">
        <v>74</v>
      </c>
      <c r="BD5" s="68" t="s">
        <v>74</v>
      </c>
      <c r="BE5" s="371" t="s">
        <v>11</v>
      </c>
      <c r="BF5" s="371" t="s">
        <v>74</v>
      </c>
      <c r="BG5" s="371" t="s">
        <v>11</v>
      </c>
      <c r="BH5" s="5" t="s">
        <v>75</v>
      </c>
      <c r="BI5" s="387" t="s">
        <v>76</v>
      </c>
      <c r="BJ5" s="383" t="s">
        <v>75</v>
      </c>
      <c r="BK5" s="5" t="s">
        <v>76</v>
      </c>
      <c r="BL5" s="5" t="s">
        <v>66</v>
      </c>
      <c r="BM5" s="5" t="s">
        <v>75</v>
      </c>
      <c r="BN5" s="5" t="s">
        <v>66</v>
      </c>
      <c r="BO5" s="5" t="s">
        <v>66</v>
      </c>
      <c r="BP5" s="5" t="s">
        <v>75</v>
      </c>
      <c r="BQ5" s="5" t="s">
        <v>66</v>
      </c>
      <c r="BR5" s="78" t="s">
        <v>12</v>
      </c>
      <c r="BS5" s="5" t="s">
        <v>11</v>
      </c>
      <c r="BT5" s="36" t="s">
        <v>78</v>
      </c>
      <c r="BU5" s="36" t="s">
        <v>78</v>
      </c>
      <c r="BV5" s="36" t="s">
        <v>376</v>
      </c>
      <c r="BW5" s="41" t="s">
        <v>100</v>
      </c>
      <c r="BX5" s="379" t="s">
        <v>377</v>
      </c>
      <c r="BY5" s="379" t="s">
        <v>100</v>
      </c>
      <c r="BZ5" s="379" t="s">
        <v>377</v>
      </c>
      <c r="CA5" s="41" t="s">
        <v>100</v>
      </c>
      <c r="CB5" s="41" t="s">
        <v>377</v>
      </c>
      <c r="CC5" s="41" t="s">
        <v>17</v>
      </c>
      <c r="CD5" s="41" t="s">
        <v>17</v>
      </c>
      <c r="CE5" s="98" t="s">
        <v>11</v>
      </c>
      <c r="CF5" s="41" t="s">
        <v>378</v>
      </c>
      <c r="CG5" s="49" t="s">
        <v>379</v>
      </c>
      <c r="CH5" s="49" t="s">
        <v>128</v>
      </c>
      <c r="CI5" s="41" t="s">
        <v>380</v>
      </c>
      <c r="CJ5" s="41" t="s">
        <v>380</v>
      </c>
      <c r="CK5" s="380" t="s">
        <v>380</v>
      </c>
      <c r="CL5" s="41" t="s">
        <v>380</v>
      </c>
      <c r="CM5" s="5" t="s">
        <v>10</v>
      </c>
      <c r="CN5" s="384" t="s">
        <v>10</v>
      </c>
      <c r="CO5" s="36" t="s">
        <v>381</v>
      </c>
      <c r="CP5" s="36" t="s">
        <v>382</v>
      </c>
      <c r="CQ5" s="378" t="s">
        <v>381</v>
      </c>
      <c r="CR5" s="36" t="s">
        <v>382</v>
      </c>
      <c r="CS5" s="385" t="s">
        <v>383</v>
      </c>
      <c r="CT5" s="36" t="s">
        <v>382</v>
      </c>
      <c r="CU5" s="36" t="s">
        <v>40</v>
      </c>
      <c r="CV5" s="36" t="s">
        <v>8</v>
      </c>
      <c r="CW5" s="36" t="s">
        <v>40</v>
      </c>
      <c r="CX5" s="36" t="s">
        <v>8</v>
      </c>
      <c r="CY5" s="36" t="s">
        <v>383</v>
      </c>
      <c r="CZ5" s="378" t="s">
        <v>382</v>
      </c>
      <c r="DA5" s="36" t="s">
        <v>40</v>
      </c>
      <c r="DB5" s="378" t="s">
        <v>382</v>
      </c>
      <c r="DC5" s="36" t="s">
        <v>40</v>
      </c>
      <c r="DD5" s="36" t="s">
        <v>8</v>
      </c>
      <c r="DE5" s="36" t="s">
        <v>40</v>
      </c>
      <c r="DF5" s="378" t="s">
        <v>8</v>
      </c>
      <c r="DG5" s="36" t="s">
        <v>382</v>
      </c>
      <c r="DH5" s="36" t="s">
        <v>384</v>
      </c>
      <c r="DI5" s="36" t="s">
        <v>384</v>
      </c>
      <c r="DJ5" s="36" t="s">
        <v>382</v>
      </c>
      <c r="DK5" s="385" t="s">
        <v>384</v>
      </c>
      <c r="DL5" s="36" t="s">
        <v>384</v>
      </c>
      <c r="DM5" s="99" t="s">
        <v>20</v>
      </c>
      <c r="DN5" s="100" t="s">
        <v>20</v>
      </c>
      <c r="DO5" s="99" t="s">
        <v>20</v>
      </c>
      <c r="DP5" s="100" t="s">
        <v>20</v>
      </c>
      <c r="DQ5" s="41" t="s">
        <v>385</v>
      </c>
      <c r="DR5" s="382" t="s">
        <v>18</v>
      </c>
      <c r="DS5" s="41" t="s">
        <v>19</v>
      </c>
      <c r="DT5" s="41" t="s">
        <v>18</v>
      </c>
      <c r="DU5" s="382" t="s">
        <v>18</v>
      </c>
      <c r="DV5" s="41" t="s">
        <v>19</v>
      </c>
      <c r="DW5" s="41" t="s">
        <v>20</v>
      </c>
      <c r="DX5" s="41" t="s">
        <v>386</v>
      </c>
      <c r="DY5" s="379" t="s">
        <v>387</v>
      </c>
      <c r="DZ5" s="101" t="s">
        <v>388</v>
      </c>
      <c r="EA5" s="41" t="s">
        <v>20</v>
      </c>
      <c r="EB5" s="41" t="s">
        <v>20</v>
      </c>
      <c r="EC5" s="41" t="s">
        <v>20</v>
      </c>
      <c r="ED5" s="102" t="s">
        <v>25</v>
      </c>
      <c r="EE5" s="42" t="s">
        <v>8</v>
      </c>
      <c r="EF5" s="42" t="s">
        <v>8</v>
      </c>
      <c r="EG5" s="103" t="s">
        <v>8</v>
      </c>
      <c r="EH5" s="42" t="s">
        <v>387</v>
      </c>
      <c r="EI5" s="36" t="s">
        <v>389</v>
      </c>
      <c r="EJ5" s="36" t="s">
        <v>389</v>
      </c>
      <c r="EK5" s="36" t="s">
        <v>389</v>
      </c>
      <c r="EL5" s="378" t="s">
        <v>389</v>
      </c>
      <c r="EM5" s="378" t="s">
        <v>389</v>
      </c>
      <c r="EN5" s="377" t="s">
        <v>389</v>
      </c>
      <c r="EO5" s="36" t="s">
        <v>389</v>
      </c>
      <c r="EP5" s="377" t="s">
        <v>389</v>
      </c>
      <c r="EQ5" s="36" t="s">
        <v>387</v>
      </c>
      <c r="ER5" s="378" t="s">
        <v>30</v>
      </c>
      <c r="ES5" s="383" t="s">
        <v>18</v>
      </c>
      <c r="ET5" s="5" t="s">
        <v>30</v>
      </c>
      <c r="EU5" s="387" t="s">
        <v>30</v>
      </c>
      <c r="EV5" s="5" t="s">
        <v>31</v>
      </c>
      <c r="EW5" s="384" t="s">
        <v>10</v>
      </c>
    </row>
    <row r="6" spans="1:153" s="1" customFormat="1" ht="15.95" customHeight="1">
      <c r="A6" s="471" t="s">
        <v>131</v>
      </c>
      <c r="B6" s="472"/>
      <c r="C6" s="358">
        <v>377974.17</v>
      </c>
      <c r="D6" s="136"/>
      <c r="E6" s="445">
        <v>162593.193034</v>
      </c>
      <c r="F6" s="155">
        <v>57477037</v>
      </c>
      <c r="G6" s="155">
        <v>58007536</v>
      </c>
      <c r="H6" s="145">
        <v>126932772</v>
      </c>
      <c r="I6" s="156">
        <v>126706210</v>
      </c>
      <c r="J6" s="157">
        <v>-0.18</v>
      </c>
      <c r="K6" s="158">
        <v>335.2</v>
      </c>
      <c r="L6" s="156">
        <v>2293493</v>
      </c>
      <c r="M6" s="156">
        <v>2293493</v>
      </c>
      <c r="N6" s="159">
        <v>0</v>
      </c>
      <c r="O6" s="155">
        <v>2293493</v>
      </c>
      <c r="P6" s="155">
        <v>1340397</v>
      </c>
      <c r="Q6" s="160">
        <v>-3.2</v>
      </c>
      <c r="R6" s="161">
        <v>7.6</v>
      </c>
      <c r="S6" s="162">
        <v>1.43</v>
      </c>
      <c r="T6" s="156">
        <v>5578975</v>
      </c>
      <c r="U6" s="158">
        <v>15</v>
      </c>
      <c r="V6" s="163">
        <v>367951</v>
      </c>
      <c r="W6" s="163">
        <v>418022</v>
      </c>
      <c r="X6" s="158">
        <v>2.8</v>
      </c>
      <c r="Y6" s="156">
        <v>2155082</v>
      </c>
      <c r="Z6" s="156">
        <v>1329591</v>
      </c>
      <c r="AA6" s="156">
        <v>6503219</v>
      </c>
      <c r="AB6" s="156">
        <v>2096662</v>
      </c>
      <c r="AC6" s="164">
        <v>4420000</v>
      </c>
      <c r="AD6" s="164">
        <v>2405000</v>
      </c>
      <c r="AE6" s="164">
        <v>2014000</v>
      </c>
      <c r="AF6" s="164">
        <v>7822000</v>
      </c>
      <c r="AG6" s="164">
        <v>1092000</v>
      </c>
      <c r="AH6" s="164">
        <v>253000</v>
      </c>
      <c r="AI6" s="164">
        <v>2215000</v>
      </c>
      <c r="AJ6" s="188">
        <v>845000</v>
      </c>
      <c r="AK6" s="164">
        <v>735200</v>
      </c>
      <c r="AL6" s="164">
        <v>1328000</v>
      </c>
      <c r="AM6" s="164">
        <v>1701000</v>
      </c>
      <c r="AN6" s="164">
        <v>9189000</v>
      </c>
      <c r="AO6" s="164">
        <v>184350</v>
      </c>
      <c r="AP6" s="165">
        <v>93051</v>
      </c>
      <c r="AQ6" s="165">
        <v>93787</v>
      </c>
      <c r="AR6" s="165">
        <v>7276523</v>
      </c>
      <c r="AS6" s="163">
        <v>24802277</v>
      </c>
      <c r="AT6" s="163">
        <v>10338175</v>
      </c>
      <c r="AU6" s="165">
        <v>21279</v>
      </c>
      <c r="AV6" s="165">
        <v>19129</v>
      </c>
      <c r="AW6" s="165">
        <v>3258020</v>
      </c>
      <c r="AX6" s="165">
        <v>25215</v>
      </c>
      <c r="AY6" s="165">
        <v>36839</v>
      </c>
      <c r="AZ6" s="164">
        <f>SUM(AZ7:AZ53)</f>
        <v>191339</v>
      </c>
      <c r="BA6" s="164">
        <v>302035590</v>
      </c>
      <c r="BB6" s="154">
        <v>52939.7</v>
      </c>
      <c r="BC6" s="154">
        <v>123034.20000000001</v>
      </c>
      <c r="BD6" s="154">
        <v>946010.1</v>
      </c>
      <c r="BE6" s="405">
        <v>0.1797303221181254</v>
      </c>
      <c r="BF6" s="154">
        <v>1121984</v>
      </c>
      <c r="BG6" s="405">
        <v>0.2662035287490731</v>
      </c>
      <c r="BH6" s="155">
        <v>133029356</v>
      </c>
      <c r="BI6" s="155">
        <v>2712246925</v>
      </c>
      <c r="BJ6" s="155">
        <v>75085237</v>
      </c>
      <c r="BK6" s="155">
        <v>1419962371</v>
      </c>
      <c r="BL6" s="155">
        <v>986459</v>
      </c>
      <c r="BM6" s="155">
        <v>77619653</v>
      </c>
      <c r="BN6" s="155">
        <v>282111</v>
      </c>
      <c r="BO6" s="155">
        <v>986459</v>
      </c>
      <c r="BP6" s="155">
        <v>77619653</v>
      </c>
      <c r="BQ6" s="155">
        <v>282111</v>
      </c>
      <c r="BR6" s="166">
        <v>266850</v>
      </c>
      <c r="BS6" s="161">
        <v>97.9</v>
      </c>
      <c r="BT6" s="163">
        <v>82181461</v>
      </c>
      <c r="BU6" s="163">
        <v>62020852</v>
      </c>
      <c r="BV6" s="158">
        <v>489.48630688365193</v>
      </c>
      <c r="BW6" s="156">
        <v>1407235</v>
      </c>
      <c r="BX6" s="167">
        <v>478828374</v>
      </c>
      <c r="BY6" s="156">
        <v>382354</v>
      </c>
      <c r="BZ6" s="167">
        <v>356651649</v>
      </c>
      <c r="CA6" s="156">
        <v>1024881</v>
      </c>
      <c r="CB6" s="167">
        <v>122176725</v>
      </c>
      <c r="CC6" s="164">
        <v>546550491</v>
      </c>
      <c r="CD6" s="164">
        <v>405369082</v>
      </c>
      <c r="CE6" s="168">
        <v>1.5506657840311056</v>
      </c>
      <c r="CF6" s="164">
        <v>3189.5030907847527</v>
      </c>
      <c r="CG6" s="169">
        <v>100</v>
      </c>
      <c r="CH6" s="169">
        <v>100</v>
      </c>
      <c r="CI6" s="163">
        <v>469955</v>
      </c>
      <c r="CJ6" s="163">
        <v>358693</v>
      </c>
      <c r="CK6" s="163">
        <v>271124</v>
      </c>
      <c r="CL6" s="163">
        <v>244563</v>
      </c>
      <c r="CM6" s="155">
        <v>50210306975</v>
      </c>
      <c r="CN6" s="170">
        <v>571257026</v>
      </c>
      <c r="CO6" s="450">
        <v>10474</v>
      </c>
      <c r="CP6" s="450">
        <v>1207884</v>
      </c>
      <c r="CQ6" s="451">
        <v>4521</v>
      </c>
      <c r="CR6" s="451">
        <v>603954</v>
      </c>
      <c r="CS6" s="450">
        <v>19892</v>
      </c>
      <c r="CT6" s="450">
        <v>6427867</v>
      </c>
      <c r="CU6" s="450">
        <v>10270</v>
      </c>
      <c r="CV6" s="450">
        <v>3251670</v>
      </c>
      <c r="CW6" s="451">
        <v>82</v>
      </c>
      <c r="CX6" s="454">
        <v>34559</v>
      </c>
      <c r="CY6" s="451">
        <v>4897</v>
      </c>
      <c r="CZ6" s="451">
        <v>3235661</v>
      </c>
      <c r="DA6" s="451">
        <v>1141</v>
      </c>
      <c r="DB6" s="163">
        <v>143379</v>
      </c>
      <c r="DC6" s="453">
        <v>782</v>
      </c>
      <c r="DD6" s="453">
        <v>2909159</v>
      </c>
      <c r="DE6" s="458">
        <v>331</v>
      </c>
      <c r="DF6" s="458">
        <v>119035</v>
      </c>
      <c r="DG6" s="459">
        <v>1133016</v>
      </c>
      <c r="DH6" s="460">
        <v>98.814138547028506</v>
      </c>
      <c r="DI6" s="460">
        <v>0.20008543568669801</v>
      </c>
      <c r="DJ6" s="459">
        <v>1056378</v>
      </c>
      <c r="DK6" s="460">
        <v>54.719144</v>
      </c>
      <c r="DL6" s="460">
        <v>17.629484999999999</v>
      </c>
      <c r="DM6" s="171">
        <v>14171</v>
      </c>
      <c r="DN6" s="171">
        <v>9360</v>
      </c>
      <c r="DO6" s="171">
        <v>3331</v>
      </c>
      <c r="DP6" s="171">
        <v>1909</v>
      </c>
      <c r="DQ6" s="412">
        <v>890</v>
      </c>
      <c r="DR6" s="412">
        <v>226</v>
      </c>
      <c r="DS6" s="412">
        <v>289</v>
      </c>
      <c r="DT6" s="412">
        <v>10735</v>
      </c>
      <c r="DU6" s="412">
        <v>2497</v>
      </c>
      <c r="DV6" s="412">
        <v>5033</v>
      </c>
      <c r="DW6" s="164">
        <v>72887</v>
      </c>
      <c r="DX6" s="164">
        <v>1637045</v>
      </c>
      <c r="DY6" s="164">
        <v>2145438</v>
      </c>
      <c r="DZ6" s="161">
        <v>16.899999999999999</v>
      </c>
      <c r="EA6" s="164">
        <v>8412</v>
      </c>
      <c r="EB6" s="164">
        <v>101471</v>
      </c>
      <c r="EC6" s="164">
        <v>68609</v>
      </c>
      <c r="ED6" s="172">
        <v>1227.2</v>
      </c>
      <c r="EE6" s="173">
        <v>304759</v>
      </c>
      <c r="EF6" s="173">
        <v>101551</v>
      </c>
      <c r="EG6" s="173">
        <v>230186</v>
      </c>
      <c r="EH6" s="174">
        <v>240.1</v>
      </c>
      <c r="EI6" s="163">
        <v>915042</v>
      </c>
      <c r="EJ6" s="163">
        <v>4840</v>
      </c>
      <c r="EK6" s="163">
        <v>60099</v>
      </c>
      <c r="EL6" s="163">
        <v>655498</v>
      </c>
      <c r="EM6" s="163">
        <v>47009</v>
      </c>
      <c r="EN6" s="163">
        <v>9699</v>
      </c>
      <c r="EO6" s="163">
        <v>137897</v>
      </c>
      <c r="EP6" s="163">
        <v>472069</v>
      </c>
      <c r="EQ6" s="163">
        <v>3694</v>
      </c>
      <c r="ER6" s="163">
        <v>618853</v>
      </c>
      <c r="ES6" s="155">
        <v>39373</v>
      </c>
      <c r="ET6" s="155">
        <v>1456</v>
      </c>
      <c r="EU6" s="155">
        <v>6052</v>
      </c>
      <c r="EV6" s="155">
        <v>18853</v>
      </c>
      <c r="EW6" s="155">
        <v>89322667</v>
      </c>
    </row>
    <row r="7" spans="1:153" s="1" customFormat="1" ht="15" customHeight="1">
      <c r="A7" s="89">
        <v>1</v>
      </c>
      <c r="B7" s="90" t="s">
        <v>2</v>
      </c>
      <c r="C7" s="359">
        <v>83423.83</v>
      </c>
      <c r="D7" s="360"/>
      <c r="E7" s="446">
        <v>27291.794714</v>
      </c>
      <c r="F7" s="175">
        <v>2761826</v>
      </c>
      <c r="G7" s="175">
        <v>2772845</v>
      </c>
      <c r="H7" s="146">
        <v>5351828</v>
      </c>
      <c r="I7" s="176">
        <v>5320082</v>
      </c>
      <c r="J7" s="177">
        <v>-0.59000000000000008</v>
      </c>
      <c r="K7" s="178">
        <v>63.8</v>
      </c>
      <c r="L7" s="179">
        <v>47269</v>
      </c>
      <c r="M7" s="179">
        <v>55222</v>
      </c>
      <c r="N7" s="180">
        <v>-1.4949248120300751</v>
      </c>
      <c r="O7" s="181">
        <v>47269</v>
      </c>
      <c r="P7" s="182">
        <v>62417</v>
      </c>
      <c r="Q7" s="335">
        <v>-5.4</v>
      </c>
      <c r="R7" s="354">
        <v>6.4</v>
      </c>
      <c r="S7" s="183">
        <v>1.29</v>
      </c>
      <c r="T7" s="397">
        <v>233168</v>
      </c>
      <c r="U7" s="398">
        <v>3</v>
      </c>
      <c r="V7" s="184">
        <v>302223</v>
      </c>
      <c r="W7" s="185">
        <v>279747</v>
      </c>
      <c r="X7" s="186">
        <v>3.3</v>
      </c>
      <c r="Y7" s="179">
        <v>44433</v>
      </c>
      <c r="Z7" s="402">
        <v>38086</v>
      </c>
      <c r="AA7" s="187">
        <v>172779</v>
      </c>
      <c r="AB7" s="187">
        <v>96557</v>
      </c>
      <c r="AC7" s="188">
        <v>1145000</v>
      </c>
      <c r="AD7" s="188">
        <v>222200</v>
      </c>
      <c r="AE7" s="189">
        <v>922300</v>
      </c>
      <c r="AF7" s="188">
        <v>581800</v>
      </c>
      <c r="AG7" s="190">
        <v>613500</v>
      </c>
      <c r="AH7" s="188">
        <v>100500</v>
      </c>
      <c r="AI7" s="188">
        <v>1742000</v>
      </c>
      <c r="AJ7" s="188">
        <v>29800</v>
      </c>
      <c r="AK7" s="191">
        <v>7740</v>
      </c>
      <c r="AL7" s="188">
        <v>790900</v>
      </c>
      <c r="AM7" s="188">
        <v>186600</v>
      </c>
      <c r="AN7" s="192">
        <v>625700</v>
      </c>
      <c r="AO7" s="193">
        <v>6929</v>
      </c>
      <c r="AP7" s="194">
        <v>12115</v>
      </c>
      <c r="AQ7" s="194">
        <v>12762</v>
      </c>
      <c r="AR7" s="194">
        <v>3892895</v>
      </c>
      <c r="AS7" s="176">
        <v>5536398</v>
      </c>
      <c r="AT7" s="195">
        <v>1523487</v>
      </c>
      <c r="AU7" s="194">
        <v>3393</v>
      </c>
      <c r="AV7" s="196">
        <v>2791</v>
      </c>
      <c r="AW7" s="197">
        <v>738957</v>
      </c>
      <c r="AX7" s="198">
        <v>7635</v>
      </c>
      <c r="AY7" s="194">
        <v>178</v>
      </c>
      <c r="AZ7" s="188">
        <v>5189</v>
      </c>
      <c r="BA7" s="189">
        <v>6057594</v>
      </c>
      <c r="BB7" s="199">
        <v>6572.1</v>
      </c>
      <c r="BC7" s="200">
        <v>11569.9</v>
      </c>
      <c r="BD7" s="201">
        <v>65860.600000000006</v>
      </c>
      <c r="BE7" s="406">
        <v>0.14590817575302989</v>
      </c>
      <c r="BF7" s="202">
        <v>84002.6</v>
      </c>
      <c r="BG7" s="407">
        <v>0.2490875282431734</v>
      </c>
      <c r="BH7" s="204">
        <v>5480381</v>
      </c>
      <c r="BI7" s="204">
        <v>101870111</v>
      </c>
      <c r="BJ7" s="204">
        <v>3018223</v>
      </c>
      <c r="BK7" s="175">
        <v>52126786</v>
      </c>
      <c r="BL7" s="204">
        <v>38306</v>
      </c>
      <c r="BM7" s="204">
        <v>3067605</v>
      </c>
      <c r="BN7" s="204">
        <v>11466</v>
      </c>
      <c r="BO7" s="204">
        <v>38306</v>
      </c>
      <c r="BP7" s="204">
        <v>3067605</v>
      </c>
      <c r="BQ7" s="204">
        <v>11466</v>
      </c>
      <c r="BR7" s="206">
        <v>11070</v>
      </c>
      <c r="BS7" s="207">
        <v>97.9</v>
      </c>
      <c r="BT7" s="179">
        <v>3796762</v>
      </c>
      <c r="BU7" s="179">
        <v>2827562</v>
      </c>
      <c r="BV7" s="208">
        <v>531.49661654135343</v>
      </c>
      <c r="BW7" s="209">
        <v>58090</v>
      </c>
      <c r="BX7" s="210">
        <v>16455227</v>
      </c>
      <c r="BY7" s="210">
        <v>15940</v>
      </c>
      <c r="BZ7" s="211">
        <v>10573787</v>
      </c>
      <c r="CA7" s="210">
        <v>42150</v>
      </c>
      <c r="CB7" s="209">
        <v>5881440</v>
      </c>
      <c r="CC7" s="188">
        <v>18961154</v>
      </c>
      <c r="CD7" s="188">
        <v>13935514</v>
      </c>
      <c r="CE7" s="168">
        <v>1.1216320877227202</v>
      </c>
      <c r="CF7" s="188">
        <v>2589.4101398192738</v>
      </c>
      <c r="CG7" s="212">
        <v>99.8</v>
      </c>
      <c r="CH7" s="212">
        <v>99.6</v>
      </c>
      <c r="CI7" s="184">
        <v>457584</v>
      </c>
      <c r="CJ7" s="184">
        <v>325190</v>
      </c>
      <c r="CK7" s="213">
        <v>249985</v>
      </c>
      <c r="CL7" s="176">
        <v>237320</v>
      </c>
      <c r="CM7" s="204">
        <v>2425589640</v>
      </c>
      <c r="CN7" s="214">
        <v>3759520</v>
      </c>
      <c r="CO7" s="428">
        <v>422</v>
      </c>
      <c r="CP7" s="428">
        <v>48586</v>
      </c>
      <c r="CQ7" s="429">
        <v>191</v>
      </c>
      <c r="CR7" s="429">
        <v>26025</v>
      </c>
      <c r="CS7" s="428">
        <v>1045</v>
      </c>
      <c r="CT7" s="428">
        <v>243511</v>
      </c>
      <c r="CU7" s="428">
        <v>597</v>
      </c>
      <c r="CV7" s="428">
        <v>126986</v>
      </c>
      <c r="CW7" s="429">
        <v>5</v>
      </c>
      <c r="CX7" s="430">
        <v>405</v>
      </c>
      <c r="CY7" s="429">
        <v>280</v>
      </c>
      <c r="CZ7" s="429">
        <v>125164</v>
      </c>
      <c r="DA7" s="429">
        <v>72</v>
      </c>
      <c r="DB7" s="176">
        <v>5878</v>
      </c>
      <c r="DC7" s="452">
        <v>38</v>
      </c>
      <c r="DD7" s="452">
        <v>89231</v>
      </c>
      <c r="DE7" s="455">
        <v>16</v>
      </c>
      <c r="DF7" s="455">
        <v>5063</v>
      </c>
      <c r="DG7" s="456">
        <v>44746</v>
      </c>
      <c r="DH7" s="457">
        <v>98.949626782282195</v>
      </c>
      <c r="DI7" s="457">
        <v>0.156438564340947</v>
      </c>
      <c r="DJ7" s="456">
        <v>40859</v>
      </c>
      <c r="DK7" s="457">
        <v>45.466115000000002</v>
      </c>
      <c r="DL7" s="457">
        <v>23.456275999999999</v>
      </c>
      <c r="DM7" s="216">
        <v>396</v>
      </c>
      <c r="DN7" s="216">
        <v>215</v>
      </c>
      <c r="DO7" s="217">
        <v>149</v>
      </c>
      <c r="DP7" s="216">
        <v>109</v>
      </c>
      <c r="DQ7" s="420">
        <v>1</v>
      </c>
      <c r="DR7" s="420" t="s">
        <v>135</v>
      </c>
      <c r="DS7" s="421" t="s">
        <v>135</v>
      </c>
      <c r="DT7" s="422">
        <v>28</v>
      </c>
      <c r="DU7" s="422">
        <v>30</v>
      </c>
      <c r="DV7" s="423">
        <v>69</v>
      </c>
      <c r="DW7" s="193">
        <v>3818</v>
      </c>
      <c r="DX7" s="191">
        <v>49968</v>
      </c>
      <c r="DY7" s="188">
        <v>67067</v>
      </c>
      <c r="DZ7" s="218">
        <v>24.1</v>
      </c>
      <c r="EA7" s="188">
        <v>561</v>
      </c>
      <c r="EB7" s="188">
        <v>3384</v>
      </c>
      <c r="EC7" s="188">
        <v>2934</v>
      </c>
      <c r="ED7" s="219">
        <v>1776.7</v>
      </c>
      <c r="EE7" s="220">
        <v>12755</v>
      </c>
      <c r="EF7" s="220">
        <v>4304</v>
      </c>
      <c r="EG7" s="221">
        <v>9397</v>
      </c>
      <c r="EH7" s="222">
        <v>238.3</v>
      </c>
      <c r="EI7" s="184">
        <v>28160</v>
      </c>
      <c r="EJ7" s="184">
        <v>155</v>
      </c>
      <c r="EK7" s="184">
        <v>2814</v>
      </c>
      <c r="EL7" s="213">
        <v>18282</v>
      </c>
      <c r="EM7" s="215">
        <v>985</v>
      </c>
      <c r="EN7" s="184">
        <v>767</v>
      </c>
      <c r="EO7" s="184">
        <v>5157</v>
      </c>
      <c r="EP7" s="184">
        <v>10815</v>
      </c>
      <c r="EQ7" s="184">
        <v>148</v>
      </c>
      <c r="ER7" s="215">
        <v>12672</v>
      </c>
      <c r="ES7" s="223">
        <v>1692</v>
      </c>
      <c r="ET7" s="204">
        <v>72</v>
      </c>
      <c r="EU7" s="205">
        <v>263</v>
      </c>
      <c r="EV7" s="204">
        <v>706</v>
      </c>
      <c r="EW7" s="224">
        <v>2761071</v>
      </c>
    </row>
    <row r="8" spans="1:153" s="1" customFormat="1" ht="15" customHeight="1">
      <c r="A8" s="89">
        <v>2</v>
      </c>
      <c r="B8" s="90" t="s">
        <v>140</v>
      </c>
      <c r="C8" s="359">
        <v>9645.65</v>
      </c>
      <c r="D8" s="360"/>
      <c r="E8" s="408">
        <v>3950.891701</v>
      </c>
      <c r="F8" s="175">
        <v>589887</v>
      </c>
      <c r="G8" s="175">
        <v>591371</v>
      </c>
      <c r="H8" s="147">
        <v>1293470</v>
      </c>
      <c r="I8" s="176">
        <v>1278490</v>
      </c>
      <c r="J8" s="225">
        <v>-1.1599999999999999</v>
      </c>
      <c r="K8" s="226">
        <v>132.5</v>
      </c>
      <c r="L8" s="187">
        <v>16744</v>
      </c>
      <c r="M8" s="187">
        <v>23196</v>
      </c>
      <c r="N8" s="227">
        <v>-5.0485133020344284</v>
      </c>
      <c r="O8" s="228">
        <v>16744</v>
      </c>
      <c r="P8" s="229">
        <v>17575</v>
      </c>
      <c r="Q8" s="335">
        <v>-7.5</v>
      </c>
      <c r="R8" s="355">
        <v>6.3</v>
      </c>
      <c r="S8" s="230">
        <v>1.43</v>
      </c>
      <c r="T8" s="399">
        <v>59069</v>
      </c>
      <c r="U8" s="398">
        <v>6.1</v>
      </c>
      <c r="V8" s="176">
        <v>281212</v>
      </c>
      <c r="W8" s="185">
        <v>275855</v>
      </c>
      <c r="X8" s="186">
        <v>3.4</v>
      </c>
      <c r="Y8" s="231">
        <v>44781</v>
      </c>
      <c r="Z8" s="403">
        <v>34866</v>
      </c>
      <c r="AA8" s="231">
        <v>174519</v>
      </c>
      <c r="AB8" s="231">
        <v>64746</v>
      </c>
      <c r="AC8" s="191">
        <v>151000</v>
      </c>
      <c r="AD8" s="191">
        <v>79800</v>
      </c>
      <c r="AE8" s="189">
        <v>71200</v>
      </c>
      <c r="AF8" s="191">
        <v>258700</v>
      </c>
      <c r="AG8" s="232">
        <v>2210</v>
      </c>
      <c r="AH8" s="191">
        <v>6270</v>
      </c>
      <c r="AI8" s="191">
        <v>16000</v>
      </c>
      <c r="AJ8" s="191">
        <v>35400</v>
      </c>
      <c r="AK8" s="191">
        <v>415900</v>
      </c>
      <c r="AL8" s="191">
        <v>11300</v>
      </c>
      <c r="AM8" s="191">
        <v>27600</v>
      </c>
      <c r="AN8" s="233">
        <v>359500</v>
      </c>
      <c r="AO8" s="193">
        <v>7549</v>
      </c>
      <c r="AP8" s="197">
        <v>3221</v>
      </c>
      <c r="AQ8" s="197">
        <v>3103</v>
      </c>
      <c r="AR8" s="197">
        <v>62962</v>
      </c>
      <c r="AS8" s="176">
        <v>628191</v>
      </c>
      <c r="AT8" s="195">
        <v>270379</v>
      </c>
      <c r="AU8" s="197">
        <v>698</v>
      </c>
      <c r="AV8" s="196">
        <v>640</v>
      </c>
      <c r="AW8" s="197">
        <v>102496</v>
      </c>
      <c r="AX8" s="234">
        <v>4835</v>
      </c>
      <c r="AY8" s="197">
        <v>54</v>
      </c>
      <c r="AZ8" s="191">
        <v>1386</v>
      </c>
      <c r="BA8" s="189">
        <v>1807044</v>
      </c>
      <c r="BB8" s="199">
        <v>1428</v>
      </c>
      <c r="BC8" s="235">
        <v>2496.6</v>
      </c>
      <c r="BD8" s="199">
        <v>16025.4</v>
      </c>
      <c r="BE8" s="407">
        <v>0.24342606112795936</v>
      </c>
      <c r="BF8" s="203">
        <v>19950</v>
      </c>
      <c r="BG8" s="407">
        <v>0.33406516290726818</v>
      </c>
      <c r="BH8" s="236">
        <v>1143670</v>
      </c>
      <c r="BI8" s="236">
        <v>20579751</v>
      </c>
      <c r="BJ8" s="237">
        <v>676517</v>
      </c>
      <c r="BK8" s="238">
        <v>10905913</v>
      </c>
      <c r="BL8" s="236">
        <v>7420</v>
      </c>
      <c r="BM8" s="236">
        <v>685947</v>
      </c>
      <c r="BN8" s="236">
        <v>3725</v>
      </c>
      <c r="BO8" s="236">
        <v>7420</v>
      </c>
      <c r="BP8" s="236">
        <v>685947</v>
      </c>
      <c r="BQ8" s="236">
        <v>3725</v>
      </c>
      <c r="BR8" s="206">
        <v>2720</v>
      </c>
      <c r="BS8" s="207">
        <v>97.5</v>
      </c>
      <c r="BT8" s="187">
        <v>1014715</v>
      </c>
      <c r="BU8" s="187">
        <v>735939</v>
      </c>
      <c r="BV8" s="240">
        <v>575.85211267605632</v>
      </c>
      <c r="BW8" s="209">
        <v>16361</v>
      </c>
      <c r="BX8" s="209">
        <v>2994264</v>
      </c>
      <c r="BY8" s="209">
        <v>3747</v>
      </c>
      <c r="BZ8" s="241">
        <v>1759232</v>
      </c>
      <c r="CA8" s="209">
        <v>12614</v>
      </c>
      <c r="CB8" s="209">
        <v>1235032</v>
      </c>
      <c r="CC8" s="191">
        <v>4540185</v>
      </c>
      <c r="CD8" s="191">
        <v>3220986</v>
      </c>
      <c r="CE8" s="242">
        <v>2.6763481704227652</v>
      </c>
      <c r="CF8" s="191">
        <v>2462.0287174234577</v>
      </c>
      <c r="CG8" s="243">
        <v>98.3</v>
      </c>
      <c r="CH8" s="244">
        <v>97.1</v>
      </c>
      <c r="CI8" s="245">
        <v>385478</v>
      </c>
      <c r="CJ8" s="245">
        <v>312073</v>
      </c>
      <c r="CK8" s="246">
        <v>248292</v>
      </c>
      <c r="CL8" s="247">
        <v>211107</v>
      </c>
      <c r="CM8" s="236">
        <v>674093359</v>
      </c>
      <c r="CN8" s="214">
        <v>2397182</v>
      </c>
      <c r="CO8" s="413">
        <v>88</v>
      </c>
      <c r="CP8" s="413">
        <v>5078</v>
      </c>
      <c r="CQ8" s="414">
        <v>209</v>
      </c>
      <c r="CR8" s="414">
        <v>17338</v>
      </c>
      <c r="CS8" s="413">
        <v>287</v>
      </c>
      <c r="CT8" s="413">
        <v>58394</v>
      </c>
      <c r="CU8" s="413">
        <v>162</v>
      </c>
      <c r="CV8" s="413">
        <v>32137</v>
      </c>
      <c r="CW8" s="414">
        <v>0</v>
      </c>
      <c r="CX8" s="415">
        <v>0</v>
      </c>
      <c r="CY8" s="414">
        <v>77</v>
      </c>
      <c r="CZ8" s="414">
        <v>34902</v>
      </c>
      <c r="DA8" s="414">
        <v>21</v>
      </c>
      <c r="DB8" s="176">
        <v>1672</v>
      </c>
      <c r="DC8" s="416">
        <v>10</v>
      </c>
      <c r="DD8" s="416">
        <v>16371</v>
      </c>
      <c r="DE8" s="417">
        <v>5</v>
      </c>
      <c r="DF8" s="417">
        <v>1186</v>
      </c>
      <c r="DG8" s="418">
        <v>11830</v>
      </c>
      <c r="DH8" s="419">
        <v>99.239222316145401</v>
      </c>
      <c r="DI8" s="419">
        <v>0.26204564666103097</v>
      </c>
      <c r="DJ8" s="418">
        <v>11717</v>
      </c>
      <c r="DK8" s="419">
        <v>46.923273999999999</v>
      </c>
      <c r="DL8" s="419">
        <v>31.467099000000001</v>
      </c>
      <c r="DM8" s="248">
        <v>256</v>
      </c>
      <c r="DN8" s="248">
        <v>169</v>
      </c>
      <c r="DO8" s="217">
        <v>34</v>
      </c>
      <c r="DP8" s="248">
        <v>24</v>
      </c>
      <c r="DQ8" s="424">
        <v>3</v>
      </c>
      <c r="DR8" s="424" t="s">
        <v>135</v>
      </c>
      <c r="DS8" s="421" t="s">
        <v>135</v>
      </c>
      <c r="DT8" s="425">
        <v>26</v>
      </c>
      <c r="DU8" s="425">
        <v>32</v>
      </c>
      <c r="DV8" s="423">
        <v>71</v>
      </c>
      <c r="DW8" s="193">
        <v>1272</v>
      </c>
      <c r="DX8" s="191">
        <v>16273</v>
      </c>
      <c r="DY8" s="191">
        <v>20271</v>
      </c>
      <c r="DZ8" s="218">
        <v>26.2</v>
      </c>
      <c r="EA8" s="191">
        <v>94</v>
      </c>
      <c r="EB8" s="191">
        <v>881</v>
      </c>
      <c r="EC8" s="191">
        <v>534</v>
      </c>
      <c r="ED8" s="249">
        <v>1349.9</v>
      </c>
      <c r="EE8" s="250">
        <v>2563</v>
      </c>
      <c r="EF8" s="250">
        <v>734</v>
      </c>
      <c r="EG8" s="251">
        <v>1856</v>
      </c>
      <c r="EH8" s="222">
        <v>198.2</v>
      </c>
      <c r="EI8" s="176">
        <v>4608</v>
      </c>
      <c r="EJ8" s="176">
        <v>31</v>
      </c>
      <c r="EK8" s="176">
        <v>423</v>
      </c>
      <c r="EL8" s="215">
        <v>2879</v>
      </c>
      <c r="EM8" s="215">
        <v>456</v>
      </c>
      <c r="EN8" s="176">
        <v>78</v>
      </c>
      <c r="EO8" s="176">
        <v>741</v>
      </c>
      <c r="EP8" s="176">
        <v>3258</v>
      </c>
      <c r="EQ8" s="176">
        <v>42</v>
      </c>
      <c r="ER8" s="215">
        <v>4022</v>
      </c>
      <c r="ES8" s="252">
        <v>443</v>
      </c>
      <c r="ET8" s="236">
        <v>14</v>
      </c>
      <c r="EU8" s="239">
        <v>84</v>
      </c>
      <c r="EV8" s="236">
        <v>254</v>
      </c>
      <c r="EW8" s="253">
        <v>765348</v>
      </c>
    </row>
    <row r="9" spans="1:153" s="1" customFormat="1" ht="15" customHeight="1">
      <c r="A9" s="89">
        <v>3</v>
      </c>
      <c r="B9" s="90" t="s">
        <v>141</v>
      </c>
      <c r="C9" s="359">
        <v>15275.01</v>
      </c>
      <c r="D9" s="360"/>
      <c r="E9" s="408">
        <v>7753.8529930000004</v>
      </c>
      <c r="F9" s="175">
        <v>523065</v>
      </c>
      <c r="G9" s="175">
        <v>524685</v>
      </c>
      <c r="H9" s="147">
        <v>1267993</v>
      </c>
      <c r="I9" s="176">
        <v>1254847</v>
      </c>
      <c r="J9" s="225">
        <v>-1.04</v>
      </c>
      <c r="K9" s="226">
        <v>82.2</v>
      </c>
      <c r="L9" s="187">
        <v>16285</v>
      </c>
      <c r="M9" s="187">
        <v>21285</v>
      </c>
      <c r="N9" s="227">
        <v>-3.9840637450199203</v>
      </c>
      <c r="O9" s="228">
        <v>16285</v>
      </c>
      <c r="P9" s="229">
        <v>17232</v>
      </c>
      <c r="Q9" s="335">
        <v>-7.3</v>
      </c>
      <c r="R9" s="355">
        <v>6.5</v>
      </c>
      <c r="S9" s="230">
        <v>1.47</v>
      </c>
      <c r="T9" s="399">
        <v>59451</v>
      </c>
      <c r="U9" s="398">
        <v>3.9</v>
      </c>
      <c r="V9" s="176">
        <v>293646</v>
      </c>
      <c r="W9" s="185">
        <v>322070</v>
      </c>
      <c r="X9" s="186">
        <v>2.1</v>
      </c>
      <c r="Y9" s="231">
        <v>66099</v>
      </c>
      <c r="Z9" s="403">
        <v>45254</v>
      </c>
      <c r="AA9" s="231">
        <v>227474</v>
      </c>
      <c r="AB9" s="231">
        <v>70357</v>
      </c>
      <c r="AC9" s="191">
        <v>150100</v>
      </c>
      <c r="AD9" s="191">
        <v>94200</v>
      </c>
      <c r="AE9" s="189">
        <v>55900</v>
      </c>
      <c r="AF9" s="191">
        <v>265400</v>
      </c>
      <c r="AG9" s="232">
        <v>8370</v>
      </c>
      <c r="AH9" s="191">
        <v>5380</v>
      </c>
      <c r="AI9" s="193" t="s">
        <v>390</v>
      </c>
      <c r="AJ9" s="191">
        <v>14300</v>
      </c>
      <c r="AK9" s="191">
        <v>39600</v>
      </c>
      <c r="AL9" s="191">
        <v>41900</v>
      </c>
      <c r="AM9" s="191">
        <v>72700</v>
      </c>
      <c r="AN9" s="233">
        <v>420700</v>
      </c>
      <c r="AO9" s="193">
        <v>5785</v>
      </c>
      <c r="AP9" s="197">
        <v>2609</v>
      </c>
      <c r="AQ9" s="197">
        <v>2693</v>
      </c>
      <c r="AR9" s="197">
        <v>218192</v>
      </c>
      <c r="AS9" s="176">
        <v>1156100</v>
      </c>
      <c r="AT9" s="195">
        <v>504747</v>
      </c>
      <c r="AU9" s="197">
        <v>1489</v>
      </c>
      <c r="AV9" s="196">
        <v>1208</v>
      </c>
      <c r="AW9" s="197">
        <v>75792</v>
      </c>
      <c r="AX9" s="234">
        <v>717</v>
      </c>
      <c r="AY9" s="197">
        <v>378</v>
      </c>
      <c r="AZ9" s="191">
        <v>2081</v>
      </c>
      <c r="BA9" s="189">
        <v>2371678</v>
      </c>
      <c r="BB9" s="199">
        <v>1763.1</v>
      </c>
      <c r="BC9" s="235">
        <v>2934.5</v>
      </c>
      <c r="BD9" s="199">
        <v>28456.5</v>
      </c>
      <c r="BE9" s="407">
        <v>9.5605573419078244E-2</v>
      </c>
      <c r="BF9" s="203">
        <v>33154.1</v>
      </c>
      <c r="BG9" s="407">
        <v>0.17788448487517383</v>
      </c>
      <c r="BH9" s="236">
        <v>1485889</v>
      </c>
      <c r="BI9" s="236">
        <v>29361642</v>
      </c>
      <c r="BJ9" s="237">
        <v>762367</v>
      </c>
      <c r="BK9" s="238">
        <v>13612235</v>
      </c>
      <c r="BL9" s="236">
        <v>9014</v>
      </c>
      <c r="BM9" s="236">
        <v>775321</v>
      </c>
      <c r="BN9" s="236">
        <v>4204</v>
      </c>
      <c r="BO9" s="236">
        <v>9014</v>
      </c>
      <c r="BP9" s="236">
        <v>775321</v>
      </c>
      <c r="BQ9" s="236">
        <v>4204</v>
      </c>
      <c r="BR9" s="206">
        <v>2769</v>
      </c>
      <c r="BS9" s="207">
        <v>94</v>
      </c>
      <c r="BT9" s="187">
        <v>1039505</v>
      </c>
      <c r="BU9" s="187">
        <v>747244</v>
      </c>
      <c r="BV9" s="240">
        <v>595.41354581673306</v>
      </c>
      <c r="BW9" s="209">
        <v>15916</v>
      </c>
      <c r="BX9" s="209">
        <v>2855776</v>
      </c>
      <c r="BY9" s="209">
        <v>3571</v>
      </c>
      <c r="BZ9" s="241">
        <v>1605342</v>
      </c>
      <c r="CA9" s="209">
        <v>12345</v>
      </c>
      <c r="CB9" s="209">
        <v>1250435</v>
      </c>
      <c r="CC9" s="191">
        <v>4722913</v>
      </c>
      <c r="CD9" s="191">
        <v>3532157</v>
      </c>
      <c r="CE9" s="242">
        <v>-2.4579855950611639E-2</v>
      </c>
      <c r="CF9" s="191">
        <v>2760.3732121282219</v>
      </c>
      <c r="CG9" s="243">
        <v>98.9</v>
      </c>
      <c r="CH9" s="244">
        <v>97</v>
      </c>
      <c r="CI9" s="245">
        <v>462599</v>
      </c>
      <c r="CJ9" s="245">
        <v>346243</v>
      </c>
      <c r="CK9" s="246">
        <v>255599</v>
      </c>
      <c r="CL9" s="245">
        <v>220481</v>
      </c>
      <c r="CM9" s="236">
        <v>1011193207</v>
      </c>
      <c r="CN9" s="214">
        <v>21832440</v>
      </c>
      <c r="CO9" s="413">
        <v>97</v>
      </c>
      <c r="CP9" s="413">
        <v>6902</v>
      </c>
      <c r="CQ9" s="414">
        <v>65</v>
      </c>
      <c r="CR9" s="414">
        <v>7780</v>
      </c>
      <c r="CS9" s="413">
        <v>316</v>
      </c>
      <c r="CT9" s="413">
        <v>59253</v>
      </c>
      <c r="CU9" s="413">
        <v>164</v>
      </c>
      <c r="CV9" s="413">
        <v>31732</v>
      </c>
      <c r="CW9" s="414">
        <v>1</v>
      </c>
      <c r="CX9" s="415">
        <v>614</v>
      </c>
      <c r="CY9" s="414">
        <v>80</v>
      </c>
      <c r="CZ9" s="414">
        <v>33689</v>
      </c>
      <c r="DA9" s="414">
        <v>16</v>
      </c>
      <c r="DB9" s="254">
        <v>1673</v>
      </c>
      <c r="DC9" s="416">
        <v>6</v>
      </c>
      <c r="DD9" s="416">
        <v>12761</v>
      </c>
      <c r="DE9" s="417">
        <v>5</v>
      </c>
      <c r="DF9" s="417">
        <v>918</v>
      </c>
      <c r="DG9" s="418">
        <v>11302</v>
      </c>
      <c r="DH9" s="419">
        <v>99.469120509644299</v>
      </c>
      <c r="DI9" s="419">
        <v>8.84799150592816E-2</v>
      </c>
      <c r="DJ9" s="418">
        <v>11162</v>
      </c>
      <c r="DK9" s="419">
        <v>44.579824000000002</v>
      </c>
      <c r="DL9" s="419">
        <v>28.686615</v>
      </c>
      <c r="DM9" s="248">
        <v>186</v>
      </c>
      <c r="DN9" s="248">
        <v>141</v>
      </c>
      <c r="DO9" s="217">
        <v>47</v>
      </c>
      <c r="DP9" s="248">
        <v>40</v>
      </c>
      <c r="DQ9" s="424">
        <v>7</v>
      </c>
      <c r="DR9" s="424">
        <v>1</v>
      </c>
      <c r="DS9" s="421">
        <v>1</v>
      </c>
      <c r="DT9" s="425">
        <v>53</v>
      </c>
      <c r="DU9" s="425">
        <v>27</v>
      </c>
      <c r="DV9" s="423">
        <v>70</v>
      </c>
      <c r="DW9" s="193">
        <v>1024</v>
      </c>
      <c r="DX9" s="191">
        <v>6755</v>
      </c>
      <c r="DY9" s="191">
        <v>8767</v>
      </c>
      <c r="DZ9" s="218">
        <v>9</v>
      </c>
      <c r="EA9" s="191">
        <v>93</v>
      </c>
      <c r="EB9" s="191">
        <v>874</v>
      </c>
      <c r="EC9" s="191">
        <v>587</v>
      </c>
      <c r="ED9" s="249">
        <v>1378.8</v>
      </c>
      <c r="EE9" s="250">
        <v>2458</v>
      </c>
      <c r="EF9" s="250">
        <v>977</v>
      </c>
      <c r="EG9" s="251">
        <v>1904</v>
      </c>
      <c r="EH9" s="255">
        <v>193.8</v>
      </c>
      <c r="EI9" s="176">
        <v>3435</v>
      </c>
      <c r="EJ9" s="176">
        <v>29</v>
      </c>
      <c r="EK9" s="176">
        <v>209</v>
      </c>
      <c r="EL9" s="215">
        <v>2359</v>
      </c>
      <c r="EM9" s="215">
        <v>201</v>
      </c>
      <c r="EN9" s="176">
        <v>58</v>
      </c>
      <c r="EO9" s="176">
        <v>579</v>
      </c>
      <c r="EP9" s="176">
        <v>2231</v>
      </c>
      <c r="EQ9" s="176">
        <v>61</v>
      </c>
      <c r="ER9" s="215">
        <v>2730</v>
      </c>
      <c r="ES9" s="252">
        <v>421</v>
      </c>
      <c r="ET9" s="236">
        <v>38</v>
      </c>
      <c r="EU9" s="239">
        <v>75</v>
      </c>
      <c r="EV9" s="236">
        <v>251</v>
      </c>
      <c r="EW9" s="253">
        <v>1751493</v>
      </c>
    </row>
    <row r="10" spans="1:153" s="1" customFormat="1" ht="15" customHeight="1">
      <c r="A10" s="89">
        <v>4</v>
      </c>
      <c r="B10" s="90" t="s">
        <v>142</v>
      </c>
      <c r="C10" s="359">
        <v>7282.23</v>
      </c>
      <c r="D10" s="360" t="s">
        <v>198</v>
      </c>
      <c r="E10" s="408">
        <v>3678.860216</v>
      </c>
      <c r="F10" s="175">
        <v>980808</v>
      </c>
      <c r="G10" s="175">
        <v>989296</v>
      </c>
      <c r="H10" s="147">
        <v>2330120</v>
      </c>
      <c r="I10" s="176">
        <v>2323325</v>
      </c>
      <c r="J10" s="225">
        <v>-0.28999999999999998</v>
      </c>
      <c r="K10" s="226">
        <v>319</v>
      </c>
      <c r="L10" s="187">
        <v>45658</v>
      </c>
      <c r="M10" s="187">
        <v>47358</v>
      </c>
      <c r="N10" s="227">
        <v>-0.73181231166594918</v>
      </c>
      <c r="O10" s="228">
        <v>45658</v>
      </c>
      <c r="P10" s="229">
        <v>23876</v>
      </c>
      <c r="Q10" s="335">
        <v>-3.1</v>
      </c>
      <c r="R10" s="355">
        <v>7.2</v>
      </c>
      <c r="S10" s="230">
        <v>1.31</v>
      </c>
      <c r="T10" s="399">
        <v>102026</v>
      </c>
      <c r="U10" s="398">
        <v>14</v>
      </c>
      <c r="V10" s="176">
        <v>317993</v>
      </c>
      <c r="W10" s="246">
        <v>362025</v>
      </c>
      <c r="X10" s="186">
        <v>2.8</v>
      </c>
      <c r="Y10" s="231">
        <v>52350</v>
      </c>
      <c r="Z10" s="403">
        <v>37533</v>
      </c>
      <c r="AA10" s="231">
        <v>215500</v>
      </c>
      <c r="AB10" s="231">
        <v>54315</v>
      </c>
      <c r="AC10" s="191">
        <v>126900</v>
      </c>
      <c r="AD10" s="191">
        <v>104900</v>
      </c>
      <c r="AE10" s="189">
        <v>22000</v>
      </c>
      <c r="AF10" s="191">
        <v>354700</v>
      </c>
      <c r="AG10" s="232">
        <v>9140</v>
      </c>
      <c r="AH10" s="191">
        <v>15600</v>
      </c>
      <c r="AI10" s="193" t="s">
        <v>390</v>
      </c>
      <c r="AJ10" s="191">
        <v>9160</v>
      </c>
      <c r="AK10" s="191">
        <v>3050</v>
      </c>
      <c r="AL10" s="191">
        <v>18900</v>
      </c>
      <c r="AM10" s="191">
        <v>69700</v>
      </c>
      <c r="AN10" s="233">
        <v>194200</v>
      </c>
      <c r="AO10" s="193">
        <v>4477</v>
      </c>
      <c r="AP10" s="197">
        <v>1843</v>
      </c>
      <c r="AQ10" s="197">
        <v>1900</v>
      </c>
      <c r="AR10" s="197">
        <v>116955</v>
      </c>
      <c r="AS10" s="176">
        <v>410803</v>
      </c>
      <c r="AT10" s="195">
        <v>201712</v>
      </c>
      <c r="AU10" s="197">
        <v>578</v>
      </c>
      <c r="AV10" s="196">
        <v>536</v>
      </c>
      <c r="AW10" s="197">
        <v>158328</v>
      </c>
      <c r="AX10" s="234">
        <v>406</v>
      </c>
      <c r="AY10" s="197">
        <v>217</v>
      </c>
      <c r="AZ10" s="191">
        <v>2618</v>
      </c>
      <c r="BA10" s="189">
        <v>4112832</v>
      </c>
      <c r="BB10" s="199">
        <v>1080.7</v>
      </c>
      <c r="BC10" s="235">
        <v>2074.6</v>
      </c>
      <c r="BD10" s="199">
        <v>18333</v>
      </c>
      <c r="BE10" s="407">
        <v>0.17045764468444879</v>
      </c>
      <c r="BF10" s="203">
        <v>21488.3</v>
      </c>
      <c r="BG10" s="407">
        <v>0.27671802795009376</v>
      </c>
      <c r="BH10" s="236">
        <v>2968930</v>
      </c>
      <c r="BI10" s="236">
        <v>57609116</v>
      </c>
      <c r="BJ10" s="237">
        <v>1777497</v>
      </c>
      <c r="BK10" s="238">
        <v>33474681</v>
      </c>
      <c r="BL10" s="236">
        <v>22053</v>
      </c>
      <c r="BM10" s="236">
        <v>1802666</v>
      </c>
      <c r="BN10" s="236">
        <v>6307</v>
      </c>
      <c r="BO10" s="236">
        <v>22053</v>
      </c>
      <c r="BP10" s="236">
        <v>1802666</v>
      </c>
      <c r="BQ10" s="236">
        <v>6307</v>
      </c>
      <c r="BR10" s="206">
        <v>4819</v>
      </c>
      <c r="BS10" s="207">
        <v>99</v>
      </c>
      <c r="BT10" s="187">
        <v>1713002</v>
      </c>
      <c r="BU10" s="187">
        <v>1302740</v>
      </c>
      <c r="BV10" s="240">
        <v>560.80068876452867</v>
      </c>
      <c r="BW10" s="209">
        <v>27452</v>
      </c>
      <c r="BX10" s="209">
        <v>10044140</v>
      </c>
      <c r="BY10" s="209">
        <v>8845</v>
      </c>
      <c r="BZ10" s="241">
        <v>7681458</v>
      </c>
      <c r="CA10" s="209">
        <v>18607</v>
      </c>
      <c r="CB10" s="209">
        <v>2362681</v>
      </c>
      <c r="CC10" s="191">
        <v>9481621</v>
      </c>
      <c r="CD10" s="191">
        <v>6970411</v>
      </c>
      <c r="CE10" s="242">
        <v>1.8375447810988863</v>
      </c>
      <c r="CF10" s="191">
        <v>2986.59496404943</v>
      </c>
      <c r="CG10" s="243">
        <v>98.7</v>
      </c>
      <c r="CH10" s="244">
        <v>97.1</v>
      </c>
      <c r="CI10" s="245">
        <v>413071</v>
      </c>
      <c r="CJ10" s="245">
        <v>321125</v>
      </c>
      <c r="CK10" s="246">
        <v>255822</v>
      </c>
      <c r="CL10" s="245">
        <v>209708</v>
      </c>
      <c r="CM10" s="236">
        <v>1262330324</v>
      </c>
      <c r="CN10" s="214">
        <v>15281880</v>
      </c>
      <c r="CO10" s="413">
        <v>242</v>
      </c>
      <c r="CP10" s="413">
        <v>28536</v>
      </c>
      <c r="CQ10" s="414">
        <v>33</v>
      </c>
      <c r="CR10" s="414">
        <v>4712</v>
      </c>
      <c r="CS10" s="413">
        <v>385</v>
      </c>
      <c r="CT10" s="413">
        <v>116636</v>
      </c>
      <c r="CU10" s="413">
        <v>209</v>
      </c>
      <c r="CV10" s="413">
        <v>59344</v>
      </c>
      <c r="CW10" s="414">
        <v>1</v>
      </c>
      <c r="CX10" s="415">
        <v>140</v>
      </c>
      <c r="CY10" s="414">
        <v>94</v>
      </c>
      <c r="CZ10" s="414">
        <v>59942</v>
      </c>
      <c r="DA10" s="414">
        <v>27</v>
      </c>
      <c r="DB10" s="254">
        <v>2595</v>
      </c>
      <c r="DC10" s="416">
        <v>14</v>
      </c>
      <c r="DD10" s="416">
        <v>56933</v>
      </c>
      <c r="DE10" s="417">
        <v>5</v>
      </c>
      <c r="DF10" s="417">
        <v>2467</v>
      </c>
      <c r="DG10" s="418">
        <v>20818</v>
      </c>
      <c r="DH10" s="419">
        <v>99.255452012681303</v>
      </c>
      <c r="DI10" s="419">
        <v>0.11528484964934201</v>
      </c>
      <c r="DJ10" s="418">
        <v>19712</v>
      </c>
      <c r="DK10" s="419">
        <v>49.304991999999999</v>
      </c>
      <c r="DL10" s="419">
        <v>23.102678999999998</v>
      </c>
      <c r="DM10" s="248">
        <v>442</v>
      </c>
      <c r="DN10" s="248">
        <v>232</v>
      </c>
      <c r="DO10" s="217">
        <v>35</v>
      </c>
      <c r="DP10" s="248">
        <v>27</v>
      </c>
      <c r="DQ10" s="424">
        <v>3</v>
      </c>
      <c r="DR10" s="424">
        <v>3</v>
      </c>
      <c r="DS10" s="421">
        <v>4</v>
      </c>
      <c r="DT10" s="425">
        <v>39</v>
      </c>
      <c r="DU10" s="425">
        <v>22</v>
      </c>
      <c r="DV10" s="423">
        <v>53</v>
      </c>
      <c r="DW10" s="193">
        <v>1451</v>
      </c>
      <c r="DX10" s="191">
        <v>7806</v>
      </c>
      <c r="DY10" s="191">
        <v>10494</v>
      </c>
      <c r="DZ10" s="218">
        <v>8.4</v>
      </c>
      <c r="EA10" s="191">
        <v>140</v>
      </c>
      <c r="EB10" s="191">
        <v>1659</v>
      </c>
      <c r="EC10" s="191">
        <v>1064</v>
      </c>
      <c r="ED10" s="249">
        <v>1100</v>
      </c>
      <c r="EE10" s="250">
        <v>5404</v>
      </c>
      <c r="EF10" s="250">
        <v>1830</v>
      </c>
      <c r="EG10" s="251">
        <v>4262</v>
      </c>
      <c r="EH10" s="255">
        <v>231.9</v>
      </c>
      <c r="EI10" s="176">
        <v>14929</v>
      </c>
      <c r="EJ10" s="176">
        <v>63</v>
      </c>
      <c r="EK10" s="176">
        <v>726</v>
      </c>
      <c r="EL10" s="215">
        <v>10656</v>
      </c>
      <c r="EM10" s="215">
        <v>971</v>
      </c>
      <c r="EN10" s="176">
        <v>191</v>
      </c>
      <c r="EO10" s="176">
        <v>2322</v>
      </c>
      <c r="EP10" s="176">
        <v>7491</v>
      </c>
      <c r="EQ10" s="176">
        <v>51</v>
      </c>
      <c r="ER10" s="215">
        <v>9347</v>
      </c>
      <c r="ES10" s="252">
        <v>724</v>
      </c>
      <c r="ET10" s="236">
        <v>30</v>
      </c>
      <c r="EU10" s="239">
        <v>116</v>
      </c>
      <c r="EV10" s="236">
        <v>346</v>
      </c>
      <c r="EW10" s="253">
        <v>1966232</v>
      </c>
    </row>
    <row r="11" spans="1:153" s="1" customFormat="1" ht="15" customHeight="1">
      <c r="A11" s="89">
        <v>5</v>
      </c>
      <c r="B11" s="90" t="s">
        <v>143</v>
      </c>
      <c r="C11" s="359">
        <v>11637.52</v>
      </c>
      <c r="D11" s="360"/>
      <c r="E11" s="408">
        <v>4338.2986689999998</v>
      </c>
      <c r="F11" s="175">
        <v>426020</v>
      </c>
      <c r="G11" s="175">
        <v>425933</v>
      </c>
      <c r="H11" s="147">
        <v>1009806</v>
      </c>
      <c r="I11" s="176">
        <v>995649</v>
      </c>
      <c r="J11" s="225">
        <v>-1.4</v>
      </c>
      <c r="K11" s="226">
        <v>85.6</v>
      </c>
      <c r="L11" s="187">
        <v>10569</v>
      </c>
      <c r="M11" s="187">
        <v>15111</v>
      </c>
      <c r="N11" s="227">
        <v>-4.5602409638554215</v>
      </c>
      <c r="O11" s="228">
        <v>10569</v>
      </c>
      <c r="P11" s="229">
        <v>15425</v>
      </c>
      <c r="Q11" s="335">
        <v>-10.1</v>
      </c>
      <c r="R11" s="355">
        <v>5.4</v>
      </c>
      <c r="S11" s="230">
        <v>1.35</v>
      </c>
      <c r="T11" s="399">
        <v>49432</v>
      </c>
      <c r="U11" s="398">
        <v>4.2</v>
      </c>
      <c r="V11" s="176">
        <v>303970</v>
      </c>
      <c r="W11" s="185">
        <v>278872</v>
      </c>
      <c r="X11" s="186">
        <v>2.8</v>
      </c>
      <c r="Y11" s="231">
        <v>49048</v>
      </c>
      <c r="Z11" s="403">
        <v>37810</v>
      </c>
      <c r="AA11" s="231">
        <v>195138</v>
      </c>
      <c r="AB11" s="231">
        <v>54827</v>
      </c>
      <c r="AC11" s="191">
        <v>147600</v>
      </c>
      <c r="AD11" s="191">
        <v>129100</v>
      </c>
      <c r="AE11" s="189">
        <v>18400</v>
      </c>
      <c r="AF11" s="191">
        <v>498800</v>
      </c>
      <c r="AG11" s="232">
        <v>778</v>
      </c>
      <c r="AH11" s="191">
        <v>10500</v>
      </c>
      <c r="AI11" s="193" t="s">
        <v>390</v>
      </c>
      <c r="AJ11" s="191">
        <v>12000</v>
      </c>
      <c r="AK11" s="191">
        <v>23500</v>
      </c>
      <c r="AL11" s="191">
        <v>4280</v>
      </c>
      <c r="AM11" s="191">
        <v>17000</v>
      </c>
      <c r="AN11" s="233">
        <v>269000</v>
      </c>
      <c r="AO11" s="193">
        <v>2215</v>
      </c>
      <c r="AP11" s="197">
        <v>1745</v>
      </c>
      <c r="AQ11" s="197">
        <v>1792</v>
      </c>
      <c r="AR11" s="256">
        <v>26430</v>
      </c>
      <c r="AS11" s="176">
        <v>835414</v>
      </c>
      <c r="AT11" s="195">
        <v>408785</v>
      </c>
      <c r="AU11" s="197">
        <v>1267</v>
      </c>
      <c r="AV11" s="257">
        <v>1165</v>
      </c>
      <c r="AW11" s="256">
        <v>5986</v>
      </c>
      <c r="AX11" s="258">
        <v>212</v>
      </c>
      <c r="AY11" s="256">
        <v>63</v>
      </c>
      <c r="AZ11" s="191">
        <v>1800</v>
      </c>
      <c r="BA11" s="189">
        <v>1235285</v>
      </c>
      <c r="BB11" s="199">
        <v>1383.8</v>
      </c>
      <c r="BC11" s="235">
        <v>2369.4</v>
      </c>
      <c r="BD11" s="199">
        <v>19902.7</v>
      </c>
      <c r="BE11" s="407">
        <v>8.6812342044044269E-2</v>
      </c>
      <c r="BF11" s="203">
        <v>23655.9</v>
      </c>
      <c r="BG11" s="407">
        <v>0.19171538601363716</v>
      </c>
      <c r="BH11" s="236">
        <v>761815</v>
      </c>
      <c r="BI11" s="236">
        <v>13070689</v>
      </c>
      <c r="BJ11" s="237">
        <v>440244</v>
      </c>
      <c r="BK11" s="238">
        <v>7162506</v>
      </c>
      <c r="BL11" s="236">
        <v>4822</v>
      </c>
      <c r="BM11" s="236">
        <v>444840</v>
      </c>
      <c r="BN11" s="236">
        <v>2524</v>
      </c>
      <c r="BO11" s="236">
        <v>4822</v>
      </c>
      <c r="BP11" s="236">
        <v>444840</v>
      </c>
      <c r="BQ11" s="236">
        <v>2524</v>
      </c>
      <c r="BR11" s="236">
        <v>2177</v>
      </c>
      <c r="BS11" s="207">
        <v>91.2</v>
      </c>
      <c r="BT11" s="187">
        <v>819060</v>
      </c>
      <c r="BU11" s="187">
        <v>596368</v>
      </c>
      <c r="BV11" s="240">
        <v>598.76305220883535</v>
      </c>
      <c r="BW11" s="191">
        <v>13536</v>
      </c>
      <c r="BX11" s="191">
        <v>2075476</v>
      </c>
      <c r="BY11" s="191">
        <v>2856</v>
      </c>
      <c r="BZ11" s="447">
        <v>1024762</v>
      </c>
      <c r="CA11" s="191">
        <v>10680</v>
      </c>
      <c r="CB11" s="191">
        <v>1050714</v>
      </c>
      <c r="CC11" s="191">
        <v>3366869</v>
      </c>
      <c r="CD11" s="191">
        <v>2475450</v>
      </c>
      <c r="CE11" s="242">
        <v>-0.99571480253551714</v>
      </c>
      <c r="CF11" s="191">
        <v>2419.513272649614</v>
      </c>
      <c r="CG11" s="243">
        <v>98.4</v>
      </c>
      <c r="CH11" s="244">
        <v>97.8</v>
      </c>
      <c r="CI11" s="245">
        <v>418167</v>
      </c>
      <c r="CJ11" s="245">
        <v>340966</v>
      </c>
      <c r="CK11" s="246">
        <v>272054</v>
      </c>
      <c r="CL11" s="245">
        <v>229434</v>
      </c>
      <c r="CM11" s="236">
        <v>595908245</v>
      </c>
      <c r="CN11" s="214">
        <v>5214532</v>
      </c>
      <c r="CO11" s="413">
        <v>40</v>
      </c>
      <c r="CP11" s="413">
        <v>2696</v>
      </c>
      <c r="CQ11" s="414">
        <v>66</v>
      </c>
      <c r="CR11" s="414">
        <v>9024</v>
      </c>
      <c r="CS11" s="413">
        <v>199</v>
      </c>
      <c r="CT11" s="413">
        <v>42670</v>
      </c>
      <c r="CU11" s="413">
        <v>115</v>
      </c>
      <c r="CV11" s="413">
        <v>23034</v>
      </c>
      <c r="CW11" s="414">
        <v>1</v>
      </c>
      <c r="CX11" s="415">
        <v>285</v>
      </c>
      <c r="CY11" s="414">
        <v>54</v>
      </c>
      <c r="CZ11" s="414">
        <v>23947</v>
      </c>
      <c r="DA11" s="414">
        <v>15</v>
      </c>
      <c r="DB11" s="176">
        <v>1280</v>
      </c>
      <c r="DC11" s="416">
        <v>7</v>
      </c>
      <c r="DD11" s="416">
        <v>10149</v>
      </c>
      <c r="DE11" s="417">
        <v>4</v>
      </c>
      <c r="DF11" s="417">
        <v>658</v>
      </c>
      <c r="DG11" s="418">
        <v>8171</v>
      </c>
      <c r="DH11" s="419">
        <v>98.996450862807507</v>
      </c>
      <c r="DI11" s="419">
        <v>3.6715212336311302E-2</v>
      </c>
      <c r="DJ11" s="418">
        <v>8313</v>
      </c>
      <c r="DK11" s="419">
        <v>45.338625999999998</v>
      </c>
      <c r="DL11" s="419">
        <v>29.929027000000001</v>
      </c>
      <c r="DM11" s="217">
        <v>350</v>
      </c>
      <c r="DN11" s="248">
        <v>182</v>
      </c>
      <c r="DO11" s="217">
        <v>47</v>
      </c>
      <c r="DP11" s="248">
        <v>42</v>
      </c>
      <c r="DQ11" s="424">
        <v>1</v>
      </c>
      <c r="DR11" s="424" t="s">
        <v>135</v>
      </c>
      <c r="DS11" s="421" t="s">
        <v>135</v>
      </c>
      <c r="DT11" s="425">
        <v>14</v>
      </c>
      <c r="DU11" s="425">
        <v>27</v>
      </c>
      <c r="DV11" s="423">
        <v>61</v>
      </c>
      <c r="DW11" s="193">
        <v>732</v>
      </c>
      <c r="DX11" s="191">
        <v>7389</v>
      </c>
      <c r="DY11" s="191">
        <v>9655</v>
      </c>
      <c r="DZ11" s="218">
        <v>13.9</v>
      </c>
      <c r="EA11" s="191">
        <v>69</v>
      </c>
      <c r="EB11" s="191">
        <v>804</v>
      </c>
      <c r="EC11" s="191">
        <v>442</v>
      </c>
      <c r="ED11" s="249">
        <v>1511.9</v>
      </c>
      <c r="EE11" s="250">
        <v>2257</v>
      </c>
      <c r="EF11" s="250">
        <v>620</v>
      </c>
      <c r="EG11" s="253">
        <v>1728</v>
      </c>
      <c r="EH11" s="255">
        <v>223.5</v>
      </c>
      <c r="EI11" s="176">
        <v>2428</v>
      </c>
      <c r="EJ11" s="176">
        <v>17</v>
      </c>
      <c r="EK11" s="176">
        <v>182</v>
      </c>
      <c r="EL11" s="215">
        <v>1756</v>
      </c>
      <c r="EM11" s="215">
        <v>193</v>
      </c>
      <c r="EN11" s="176">
        <v>28</v>
      </c>
      <c r="EO11" s="176">
        <v>252</v>
      </c>
      <c r="EP11" s="176">
        <v>2034</v>
      </c>
      <c r="EQ11" s="176">
        <v>30</v>
      </c>
      <c r="ER11" s="215">
        <v>2466</v>
      </c>
      <c r="ES11" s="252">
        <v>266</v>
      </c>
      <c r="ET11" s="236">
        <v>24</v>
      </c>
      <c r="EU11" s="239">
        <v>78</v>
      </c>
      <c r="EV11" s="236">
        <v>189</v>
      </c>
      <c r="EW11" s="253">
        <v>839592</v>
      </c>
    </row>
    <row r="12" spans="1:153" s="1" customFormat="1" ht="15" customHeight="1">
      <c r="A12" s="89">
        <v>6</v>
      </c>
      <c r="B12" s="90" t="s">
        <v>144</v>
      </c>
      <c r="C12" s="359">
        <v>9323.15</v>
      </c>
      <c r="D12" s="360" t="s">
        <v>198</v>
      </c>
      <c r="E12" s="408">
        <v>3522.4887910000002</v>
      </c>
      <c r="F12" s="175">
        <v>411919</v>
      </c>
      <c r="G12" s="175">
        <v>413685</v>
      </c>
      <c r="H12" s="147">
        <v>1113109</v>
      </c>
      <c r="I12" s="176">
        <v>1101699</v>
      </c>
      <c r="J12" s="225">
        <v>-1.03</v>
      </c>
      <c r="K12" s="226">
        <v>118.2</v>
      </c>
      <c r="L12" s="187">
        <v>12455</v>
      </c>
      <c r="M12" s="187">
        <v>16337</v>
      </c>
      <c r="N12" s="227">
        <v>-3.5226860254083485</v>
      </c>
      <c r="O12" s="228">
        <v>12455</v>
      </c>
      <c r="P12" s="229">
        <v>15331</v>
      </c>
      <c r="Q12" s="335">
        <v>-7.4</v>
      </c>
      <c r="R12" s="355">
        <v>6.6</v>
      </c>
      <c r="S12" s="230">
        <v>1.45</v>
      </c>
      <c r="T12" s="399">
        <v>56551</v>
      </c>
      <c r="U12" s="398">
        <v>6.1</v>
      </c>
      <c r="V12" s="176">
        <v>310766</v>
      </c>
      <c r="W12" s="185">
        <v>322271</v>
      </c>
      <c r="X12" s="186">
        <v>2.1</v>
      </c>
      <c r="Y12" s="231">
        <v>46224</v>
      </c>
      <c r="Z12" s="403">
        <v>32355</v>
      </c>
      <c r="AA12" s="231">
        <v>176196</v>
      </c>
      <c r="AB12" s="231">
        <v>53692</v>
      </c>
      <c r="AC12" s="191">
        <v>117700</v>
      </c>
      <c r="AD12" s="191">
        <v>93000</v>
      </c>
      <c r="AE12" s="189">
        <v>24700</v>
      </c>
      <c r="AF12" s="191">
        <v>385700</v>
      </c>
      <c r="AG12" s="232" t="s">
        <v>391</v>
      </c>
      <c r="AH12" s="191">
        <v>7440</v>
      </c>
      <c r="AI12" s="193" t="s">
        <v>390</v>
      </c>
      <c r="AJ12" s="191">
        <v>14300</v>
      </c>
      <c r="AK12" s="191">
        <v>47100</v>
      </c>
      <c r="AL12" s="191">
        <v>10800</v>
      </c>
      <c r="AM12" s="191">
        <v>36900</v>
      </c>
      <c r="AN12" s="233">
        <v>153000</v>
      </c>
      <c r="AO12" s="193">
        <v>619</v>
      </c>
      <c r="AP12" s="197">
        <v>2391</v>
      </c>
      <c r="AQ12" s="197">
        <v>2441</v>
      </c>
      <c r="AR12" s="256">
        <v>66560</v>
      </c>
      <c r="AS12" s="176">
        <v>643835</v>
      </c>
      <c r="AT12" s="195">
        <v>183473</v>
      </c>
      <c r="AU12" s="197">
        <v>361</v>
      </c>
      <c r="AV12" s="257">
        <v>328</v>
      </c>
      <c r="AW12" s="256">
        <v>4461</v>
      </c>
      <c r="AX12" s="258">
        <v>251</v>
      </c>
      <c r="AY12" s="256">
        <v>229</v>
      </c>
      <c r="AZ12" s="191">
        <v>2496</v>
      </c>
      <c r="BA12" s="189">
        <v>2663410</v>
      </c>
      <c r="BB12" s="199">
        <v>1126.5999999999999</v>
      </c>
      <c r="BC12" s="235">
        <v>2516.9</v>
      </c>
      <c r="BD12" s="199">
        <v>12959.5</v>
      </c>
      <c r="BE12" s="407">
        <v>0.12558354874802269</v>
      </c>
      <c r="BF12" s="203">
        <v>16603</v>
      </c>
      <c r="BG12" s="407">
        <v>0.26002529663313856</v>
      </c>
      <c r="BH12" s="236">
        <v>1117811</v>
      </c>
      <c r="BI12" s="236">
        <v>19279441</v>
      </c>
      <c r="BJ12" s="237">
        <v>607985</v>
      </c>
      <c r="BK12" s="238">
        <v>10104114</v>
      </c>
      <c r="BL12" s="236">
        <v>7244</v>
      </c>
      <c r="BM12" s="236">
        <v>623252</v>
      </c>
      <c r="BN12" s="236">
        <v>3005</v>
      </c>
      <c r="BO12" s="236">
        <v>7244</v>
      </c>
      <c r="BP12" s="236">
        <v>623252</v>
      </c>
      <c r="BQ12" s="236">
        <v>3005</v>
      </c>
      <c r="BR12" s="206">
        <v>2385</v>
      </c>
      <c r="BS12" s="207">
        <v>98.9</v>
      </c>
      <c r="BT12" s="187">
        <v>940604</v>
      </c>
      <c r="BU12" s="187">
        <v>698503</v>
      </c>
      <c r="BV12" s="240">
        <v>633.85027223230486</v>
      </c>
      <c r="BW12" s="209">
        <v>14982</v>
      </c>
      <c r="BX12" s="209">
        <v>2359956</v>
      </c>
      <c r="BY12" s="209">
        <v>3282</v>
      </c>
      <c r="BZ12" s="241">
        <v>1217466</v>
      </c>
      <c r="CA12" s="209">
        <v>11700</v>
      </c>
      <c r="CB12" s="209">
        <v>1142490</v>
      </c>
      <c r="CC12" s="191">
        <v>3954232</v>
      </c>
      <c r="CD12" s="191">
        <v>3008692</v>
      </c>
      <c r="CE12" s="242">
        <v>1.2519931093028336</v>
      </c>
      <c r="CF12" s="191">
        <v>2677.0318473944535</v>
      </c>
      <c r="CG12" s="243">
        <v>101</v>
      </c>
      <c r="CH12" s="243">
        <v>102</v>
      </c>
      <c r="CI12" s="245">
        <v>512036</v>
      </c>
      <c r="CJ12" s="245">
        <v>395980</v>
      </c>
      <c r="CK12" s="246">
        <v>293883</v>
      </c>
      <c r="CL12" s="245">
        <v>264864</v>
      </c>
      <c r="CM12" s="236">
        <v>572014345</v>
      </c>
      <c r="CN12" s="214">
        <v>3782388</v>
      </c>
      <c r="CO12" s="413">
        <v>74</v>
      </c>
      <c r="CP12" s="413">
        <v>6782</v>
      </c>
      <c r="CQ12" s="414">
        <v>46</v>
      </c>
      <c r="CR12" s="414">
        <v>6250</v>
      </c>
      <c r="CS12" s="413">
        <v>252</v>
      </c>
      <c r="CT12" s="413">
        <v>53308</v>
      </c>
      <c r="CU12" s="413">
        <v>101</v>
      </c>
      <c r="CV12" s="413">
        <v>28417</v>
      </c>
      <c r="CW12" s="414">
        <v>1</v>
      </c>
      <c r="CX12" s="415">
        <v>382</v>
      </c>
      <c r="CY12" s="414">
        <v>61</v>
      </c>
      <c r="CZ12" s="414">
        <v>30160</v>
      </c>
      <c r="DA12" s="414">
        <v>19</v>
      </c>
      <c r="DB12" s="176">
        <v>1166</v>
      </c>
      <c r="DC12" s="416">
        <v>6</v>
      </c>
      <c r="DD12" s="416">
        <v>13229</v>
      </c>
      <c r="DE12" s="417">
        <v>3</v>
      </c>
      <c r="DF12" s="417">
        <v>1170</v>
      </c>
      <c r="DG12" s="418">
        <v>10211</v>
      </c>
      <c r="DH12" s="419">
        <v>99.451571834296402</v>
      </c>
      <c r="DI12" s="419">
        <v>0.12731368132406201</v>
      </c>
      <c r="DJ12" s="418">
        <v>9943</v>
      </c>
      <c r="DK12" s="419">
        <v>45.268028000000001</v>
      </c>
      <c r="DL12" s="419">
        <v>30.111636000000001</v>
      </c>
      <c r="DM12" s="217">
        <v>493</v>
      </c>
      <c r="DN12" s="248">
        <v>144</v>
      </c>
      <c r="DO12" s="217">
        <v>38</v>
      </c>
      <c r="DP12" s="248">
        <v>24</v>
      </c>
      <c r="DQ12" s="424">
        <v>5</v>
      </c>
      <c r="DR12" s="424">
        <v>1</v>
      </c>
      <c r="DS12" s="421">
        <v>1</v>
      </c>
      <c r="DT12" s="425">
        <v>71</v>
      </c>
      <c r="DU12" s="425">
        <v>29</v>
      </c>
      <c r="DV12" s="423">
        <v>39</v>
      </c>
      <c r="DW12" s="193">
        <v>815</v>
      </c>
      <c r="DX12" s="191">
        <v>6174</v>
      </c>
      <c r="DY12" s="191">
        <v>7653</v>
      </c>
      <c r="DZ12" s="218">
        <v>6.9</v>
      </c>
      <c r="EA12" s="191">
        <v>69</v>
      </c>
      <c r="EB12" s="191">
        <v>926</v>
      </c>
      <c r="EC12" s="191">
        <v>485</v>
      </c>
      <c r="ED12" s="249">
        <v>1323.9</v>
      </c>
      <c r="EE12" s="250">
        <v>2443</v>
      </c>
      <c r="EF12" s="250">
        <v>670</v>
      </c>
      <c r="EG12" s="251">
        <v>1667</v>
      </c>
      <c r="EH12" s="255">
        <v>219.5</v>
      </c>
      <c r="EI12" s="176">
        <v>3975</v>
      </c>
      <c r="EJ12" s="176">
        <v>22</v>
      </c>
      <c r="EK12" s="176">
        <v>557</v>
      </c>
      <c r="EL12" s="215">
        <v>2689</v>
      </c>
      <c r="EM12" s="215">
        <v>187</v>
      </c>
      <c r="EN12" s="176">
        <v>26</v>
      </c>
      <c r="EO12" s="176">
        <v>494</v>
      </c>
      <c r="EP12" s="176">
        <v>5818</v>
      </c>
      <c r="EQ12" s="176">
        <v>38</v>
      </c>
      <c r="ER12" s="215">
        <v>7247</v>
      </c>
      <c r="ES12" s="252">
        <v>336</v>
      </c>
      <c r="ET12" s="236">
        <v>18</v>
      </c>
      <c r="EU12" s="239">
        <v>51</v>
      </c>
      <c r="EV12" s="236">
        <v>151</v>
      </c>
      <c r="EW12" s="253">
        <v>510276</v>
      </c>
    </row>
    <row r="13" spans="1:153" s="1" customFormat="1" ht="15" customHeight="1">
      <c r="A13" s="89">
        <v>7</v>
      </c>
      <c r="B13" s="90" t="s">
        <v>145</v>
      </c>
      <c r="C13" s="359">
        <v>13783.9</v>
      </c>
      <c r="D13" s="360"/>
      <c r="E13" s="408">
        <v>5756.7777619999997</v>
      </c>
      <c r="F13" s="175">
        <v>779244</v>
      </c>
      <c r="G13" s="175">
        <v>781157</v>
      </c>
      <c r="H13" s="147">
        <v>1900760</v>
      </c>
      <c r="I13" s="176">
        <v>1882300</v>
      </c>
      <c r="J13" s="225">
        <v>-0.97</v>
      </c>
      <c r="K13" s="226">
        <v>136.6</v>
      </c>
      <c r="L13" s="187">
        <v>23300</v>
      </c>
      <c r="M13" s="187">
        <v>31141</v>
      </c>
      <c r="N13" s="227">
        <v>-4.1663124335812967</v>
      </c>
      <c r="O13" s="228">
        <v>23300</v>
      </c>
      <c r="P13" s="229">
        <v>24778</v>
      </c>
      <c r="Q13" s="335">
        <v>-6.2</v>
      </c>
      <c r="R13" s="355">
        <v>7.1</v>
      </c>
      <c r="S13" s="230">
        <v>1.57</v>
      </c>
      <c r="T13" s="399">
        <v>88128</v>
      </c>
      <c r="U13" s="398">
        <v>6.4</v>
      </c>
      <c r="V13" s="176">
        <v>325223</v>
      </c>
      <c r="W13" s="185">
        <v>358735</v>
      </c>
      <c r="X13" s="186">
        <v>2.2999999999999998</v>
      </c>
      <c r="Y13" s="231">
        <v>75338</v>
      </c>
      <c r="Z13" s="403">
        <v>52270</v>
      </c>
      <c r="AA13" s="231">
        <v>310611</v>
      </c>
      <c r="AB13" s="231">
        <v>77703</v>
      </c>
      <c r="AC13" s="191">
        <v>140800</v>
      </c>
      <c r="AD13" s="191">
        <v>99300</v>
      </c>
      <c r="AE13" s="189">
        <v>41500</v>
      </c>
      <c r="AF13" s="191">
        <v>351400</v>
      </c>
      <c r="AG13" s="232" t="s">
        <v>391</v>
      </c>
      <c r="AH13" s="191">
        <v>1800</v>
      </c>
      <c r="AI13" s="191">
        <v>18100</v>
      </c>
      <c r="AJ13" s="191">
        <v>19600</v>
      </c>
      <c r="AK13" s="191">
        <v>27000</v>
      </c>
      <c r="AL13" s="191">
        <v>12000</v>
      </c>
      <c r="AM13" s="191">
        <v>37500</v>
      </c>
      <c r="AN13" s="233">
        <v>122400</v>
      </c>
      <c r="AO13" s="193">
        <v>5577</v>
      </c>
      <c r="AP13" s="197">
        <v>2077</v>
      </c>
      <c r="AQ13" s="197">
        <v>2071</v>
      </c>
      <c r="AR13" s="256">
        <v>73764</v>
      </c>
      <c r="AS13" s="176">
        <v>943762</v>
      </c>
      <c r="AT13" s="195">
        <v>343486</v>
      </c>
      <c r="AU13" s="197">
        <v>808</v>
      </c>
      <c r="AV13" s="257">
        <v>690</v>
      </c>
      <c r="AW13" s="256">
        <v>52846</v>
      </c>
      <c r="AX13" s="258">
        <v>30</v>
      </c>
      <c r="AY13" s="256">
        <v>1311</v>
      </c>
      <c r="AZ13" s="191">
        <v>3620</v>
      </c>
      <c r="BA13" s="189">
        <v>4828248</v>
      </c>
      <c r="BB13" s="199">
        <v>1996.4</v>
      </c>
      <c r="BC13" s="235">
        <v>4132.2</v>
      </c>
      <c r="BD13" s="199">
        <v>32713.599999999999</v>
      </c>
      <c r="BE13" s="407">
        <v>0.11095996771984741</v>
      </c>
      <c r="BF13" s="203">
        <v>38842.199999999997</v>
      </c>
      <c r="BG13" s="407">
        <v>0.19431700573088034</v>
      </c>
      <c r="BH13" s="236">
        <v>2225347</v>
      </c>
      <c r="BI13" s="236">
        <v>43974946</v>
      </c>
      <c r="BJ13" s="237">
        <v>1335828</v>
      </c>
      <c r="BK13" s="238">
        <v>24750225</v>
      </c>
      <c r="BL13" s="236">
        <v>15854</v>
      </c>
      <c r="BM13" s="236">
        <v>1363881</v>
      </c>
      <c r="BN13" s="236">
        <v>6136</v>
      </c>
      <c r="BO13" s="236">
        <v>15854</v>
      </c>
      <c r="BP13" s="236">
        <v>1363881</v>
      </c>
      <c r="BQ13" s="236">
        <v>6136</v>
      </c>
      <c r="BR13" s="206">
        <v>4017</v>
      </c>
      <c r="BS13" s="207">
        <v>93.5</v>
      </c>
      <c r="BT13" s="187">
        <v>1667970</v>
      </c>
      <c r="BU13" s="187">
        <v>1230710</v>
      </c>
      <c r="BV13" s="240">
        <v>653.93730074388952</v>
      </c>
      <c r="BW13" s="209">
        <v>22761</v>
      </c>
      <c r="BX13" s="209">
        <v>4198631</v>
      </c>
      <c r="BY13" s="209">
        <v>5210</v>
      </c>
      <c r="BZ13" s="241">
        <v>2257206</v>
      </c>
      <c r="CA13" s="209">
        <v>17551</v>
      </c>
      <c r="CB13" s="209">
        <v>1941425</v>
      </c>
      <c r="CC13" s="191">
        <v>7823559</v>
      </c>
      <c r="CD13" s="191">
        <v>5629997</v>
      </c>
      <c r="CE13" s="242">
        <v>-1.1996927277135356</v>
      </c>
      <c r="CF13" s="191">
        <v>2941.422301217478</v>
      </c>
      <c r="CG13" s="243">
        <v>99.9</v>
      </c>
      <c r="CH13" s="243">
        <v>99.8</v>
      </c>
      <c r="CI13" s="245">
        <v>597222</v>
      </c>
      <c r="CJ13" s="245">
        <v>424727</v>
      </c>
      <c r="CK13" s="246">
        <v>319989</v>
      </c>
      <c r="CL13" s="245">
        <v>268292</v>
      </c>
      <c r="CM13" s="236">
        <v>2003898808</v>
      </c>
      <c r="CN13" s="214">
        <v>8340822</v>
      </c>
      <c r="CO13" s="413">
        <v>264</v>
      </c>
      <c r="CP13" s="413">
        <v>19888</v>
      </c>
      <c r="CQ13" s="414">
        <v>78</v>
      </c>
      <c r="CR13" s="414">
        <v>9801</v>
      </c>
      <c r="CS13" s="413">
        <v>448</v>
      </c>
      <c r="CT13" s="413">
        <v>90011</v>
      </c>
      <c r="CU13" s="413">
        <v>230</v>
      </c>
      <c r="CV13" s="413">
        <v>49650</v>
      </c>
      <c r="CW13" s="414">
        <v>1</v>
      </c>
      <c r="CX13" s="415">
        <v>280</v>
      </c>
      <c r="CY13" s="414">
        <v>111</v>
      </c>
      <c r="CZ13" s="414">
        <v>50924</v>
      </c>
      <c r="DA13" s="414">
        <v>25</v>
      </c>
      <c r="DB13" s="254">
        <v>2303</v>
      </c>
      <c r="DC13" s="416">
        <v>8</v>
      </c>
      <c r="DD13" s="416">
        <v>15457</v>
      </c>
      <c r="DE13" s="417">
        <v>5</v>
      </c>
      <c r="DF13" s="417">
        <v>1781</v>
      </c>
      <c r="DG13" s="418">
        <v>17622</v>
      </c>
      <c r="DH13" s="419">
        <v>98.252184769038706</v>
      </c>
      <c r="DI13" s="419">
        <v>0.19294064237884501</v>
      </c>
      <c r="DJ13" s="418">
        <v>16967</v>
      </c>
      <c r="DK13" s="419">
        <v>46.337007</v>
      </c>
      <c r="DL13" s="419">
        <v>29.050509999999999</v>
      </c>
      <c r="DM13" s="217">
        <v>376</v>
      </c>
      <c r="DN13" s="248">
        <v>263</v>
      </c>
      <c r="DO13" s="217">
        <v>67</v>
      </c>
      <c r="DP13" s="248">
        <v>43</v>
      </c>
      <c r="DQ13" s="424">
        <v>2</v>
      </c>
      <c r="DR13" s="424">
        <v>1</v>
      </c>
      <c r="DS13" s="421">
        <v>1</v>
      </c>
      <c r="DT13" s="425">
        <v>64</v>
      </c>
      <c r="DU13" s="425">
        <v>35</v>
      </c>
      <c r="DV13" s="423">
        <v>51</v>
      </c>
      <c r="DW13" s="193">
        <v>919</v>
      </c>
      <c r="DX13" s="191">
        <v>7588</v>
      </c>
      <c r="DY13" s="191">
        <v>9436</v>
      </c>
      <c r="DZ13" s="218">
        <v>7.8</v>
      </c>
      <c r="EA13" s="191">
        <v>128</v>
      </c>
      <c r="EB13" s="191">
        <v>1355</v>
      </c>
      <c r="EC13" s="191">
        <v>860</v>
      </c>
      <c r="ED13" s="249">
        <v>1357.4</v>
      </c>
      <c r="EE13" s="250">
        <v>3720</v>
      </c>
      <c r="EF13" s="250">
        <v>1324</v>
      </c>
      <c r="EG13" s="251">
        <v>2947</v>
      </c>
      <c r="EH13" s="255">
        <v>195.7</v>
      </c>
      <c r="EI13" s="176">
        <v>11127</v>
      </c>
      <c r="EJ13" s="176">
        <v>33</v>
      </c>
      <c r="EK13" s="176">
        <v>536</v>
      </c>
      <c r="EL13" s="215">
        <v>7995</v>
      </c>
      <c r="EM13" s="215">
        <v>391</v>
      </c>
      <c r="EN13" s="176">
        <v>114</v>
      </c>
      <c r="EO13" s="176">
        <v>2058</v>
      </c>
      <c r="EP13" s="176">
        <v>5588</v>
      </c>
      <c r="EQ13" s="176">
        <v>68</v>
      </c>
      <c r="ER13" s="215">
        <v>6710</v>
      </c>
      <c r="ES13" s="252">
        <v>597</v>
      </c>
      <c r="ET13" s="236">
        <v>38</v>
      </c>
      <c r="EU13" s="239">
        <v>108</v>
      </c>
      <c r="EV13" s="236">
        <v>265</v>
      </c>
      <c r="EW13" s="253">
        <v>1403749</v>
      </c>
    </row>
    <row r="14" spans="1:153" s="1" customFormat="1" ht="15" customHeight="1">
      <c r="A14" s="89">
        <v>8</v>
      </c>
      <c r="B14" s="90" t="s">
        <v>146</v>
      </c>
      <c r="C14" s="359">
        <v>6097.33</v>
      </c>
      <c r="D14" s="360"/>
      <c r="E14" s="408">
        <v>4164.0478659999999</v>
      </c>
      <c r="F14" s="175">
        <v>1221978</v>
      </c>
      <c r="G14" s="175">
        <v>1235665</v>
      </c>
      <c r="H14" s="147">
        <v>2904590</v>
      </c>
      <c r="I14" s="176">
        <v>2892201</v>
      </c>
      <c r="J14" s="225">
        <v>-0.43</v>
      </c>
      <c r="K14" s="226">
        <v>474.3</v>
      </c>
      <c r="L14" s="187">
        <v>44850</v>
      </c>
      <c r="M14" s="187">
        <v>49610</v>
      </c>
      <c r="N14" s="227">
        <v>-1.6459197786998616</v>
      </c>
      <c r="O14" s="228">
        <v>44850</v>
      </c>
      <c r="P14" s="229">
        <v>32260</v>
      </c>
      <c r="Q14" s="335">
        <v>-4.2</v>
      </c>
      <c r="R14" s="355">
        <v>7.2</v>
      </c>
      <c r="S14" s="230">
        <v>1.48</v>
      </c>
      <c r="T14" s="399">
        <v>118031</v>
      </c>
      <c r="U14" s="398">
        <v>19.399999999999999</v>
      </c>
      <c r="V14" s="176">
        <v>349717</v>
      </c>
      <c r="W14" s="185">
        <v>402032</v>
      </c>
      <c r="X14" s="186">
        <v>2.4</v>
      </c>
      <c r="Y14" s="231">
        <v>87678</v>
      </c>
      <c r="Z14" s="403">
        <v>57239</v>
      </c>
      <c r="AA14" s="231">
        <v>298992</v>
      </c>
      <c r="AB14" s="231">
        <v>89594</v>
      </c>
      <c r="AC14" s="191">
        <v>166000</v>
      </c>
      <c r="AD14" s="191">
        <v>96900</v>
      </c>
      <c r="AE14" s="189">
        <v>69200</v>
      </c>
      <c r="AF14" s="191">
        <v>357500</v>
      </c>
      <c r="AG14" s="232">
        <v>23800</v>
      </c>
      <c r="AH14" s="191">
        <v>4730</v>
      </c>
      <c r="AI14" s="191">
        <v>46200</v>
      </c>
      <c r="AJ14" s="191">
        <v>45000</v>
      </c>
      <c r="AK14" s="193" t="s">
        <v>390</v>
      </c>
      <c r="AL14" s="191">
        <v>23800</v>
      </c>
      <c r="AM14" s="191">
        <v>29300</v>
      </c>
      <c r="AN14" s="233">
        <v>552000</v>
      </c>
      <c r="AO14" s="193">
        <v>14011</v>
      </c>
      <c r="AP14" s="197">
        <v>4903</v>
      </c>
      <c r="AQ14" s="197">
        <v>4967</v>
      </c>
      <c r="AR14" s="256">
        <v>166089</v>
      </c>
      <c r="AS14" s="176">
        <v>190029</v>
      </c>
      <c r="AT14" s="195">
        <v>116523</v>
      </c>
      <c r="AU14" s="197">
        <v>435</v>
      </c>
      <c r="AV14" s="257">
        <v>406</v>
      </c>
      <c r="AW14" s="256">
        <v>295345</v>
      </c>
      <c r="AX14" s="258">
        <v>2551</v>
      </c>
      <c r="AY14" s="256">
        <v>1195</v>
      </c>
      <c r="AZ14" s="191">
        <v>5154</v>
      </c>
      <c r="BA14" s="189">
        <v>11208758</v>
      </c>
      <c r="BB14" s="199">
        <v>1183.3</v>
      </c>
      <c r="BC14" s="235">
        <v>3408.7</v>
      </c>
      <c r="BD14" s="199">
        <v>51223.3</v>
      </c>
      <c r="BE14" s="407">
        <v>8.4670452704140503E-2</v>
      </c>
      <c r="BF14" s="203">
        <v>55815.3</v>
      </c>
      <c r="BG14" s="407">
        <v>0.14056360890293521</v>
      </c>
      <c r="BH14" s="236">
        <v>4023134</v>
      </c>
      <c r="BI14" s="236">
        <v>70933074</v>
      </c>
      <c r="BJ14" s="237">
        <v>1969582</v>
      </c>
      <c r="BK14" s="238">
        <v>34535372</v>
      </c>
      <c r="BL14" s="236">
        <v>22088</v>
      </c>
      <c r="BM14" s="236">
        <v>1986744</v>
      </c>
      <c r="BN14" s="236">
        <v>9257</v>
      </c>
      <c r="BO14" s="236">
        <v>22088</v>
      </c>
      <c r="BP14" s="236">
        <v>1986744</v>
      </c>
      <c r="BQ14" s="236">
        <v>9257</v>
      </c>
      <c r="BR14" s="206">
        <v>5974</v>
      </c>
      <c r="BS14" s="207">
        <v>94.4</v>
      </c>
      <c r="BT14" s="187">
        <v>2624246</v>
      </c>
      <c r="BU14" s="187">
        <v>1988622</v>
      </c>
      <c r="BV14" s="240">
        <v>687.62863070539424</v>
      </c>
      <c r="BW14" s="209">
        <v>30491</v>
      </c>
      <c r="BX14" s="209">
        <v>6248788</v>
      </c>
      <c r="BY14" s="209">
        <v>6945</v>
      </c>
      <c r="BZ14" s="241">
        <v>3462486</v>
      </c>
      <c r="CA14" s="209">
        <v>23546</v>
      </c>
      <c r="CB14" s="209">
        <v>2786302</v>
      </c>
      <c r="CC14" s="191">
        <v>12992071</v>
      </c>
      <c r="CD14" s="191">
        <v>8980510</v>
      </c>
      <c r="CE14" s="242">
        <v>1.3992737593361322</v>
      </c>
      <c r="CF14" s="191">
        <v>3078.7054812929555</v>
      </c>
      <c r="CG14" s="243">
        <v>97.9</v>
      </c>
      <c r="CH14" s="243">
        <v>99.4</v>
      </c>
      <c r="CI14" s="245">
        <v>582292</v>
      </c>
      <c r="CJ14" s="245">
        <v>441161</v>
      </c>
      <c r="CK14" s="246">
        <v>317926</v>
      </c>
      <c r="CL14" s="245">
        <v>271915</v>
      </c>
      <c r="CM14" s="236">
        <v>1062035462</v>
      </c>
      <c r="CN14" s="214">
        <v>6685222</v>
      </c>
      <c r="CO14" s="413">
        <v>268</v>
      </c>
      <c r="CP14" s="413">
        <v>24348</v>
      </c>
      <c r="CQ14" s="414">
        <v>125</v>
      </c>
      <c r="CR14" s="414">
        <v>17820</v>
      </c>
      <c r="CS14" s="413">
        <v>488</v>
      </c>
      <c r="CT14" s="413">
        <v>144247</v>
      </c>
      <c r="CU14" s="413">
        <v>225</v>
      </c>
      <c r="CV14" s="413">
        <v>75330</v>
      </c>
      <c r="CW14" s="414">
        <v>9</v>
      </c>
      <c r="CX14" s="415">
        <v>6526</v>
      </c>
      <c r="CY14" s="414">
        <v>121</v>
      </c>
      <c r="CZ14" s="414">
        <v>77044</v>
      </c>
      <c r="DA14" s="414">
        <v>24</v>
      </c>
      <c r="DB14" s="176">
        <v>4091</v>
      </c>
      <c r="DC14" s="416">
        <v>10</v>
      </c>
      <c r="DD14" s="416">
        <v>38980</v>
      </c>
      <c r="DE14" s="417">
        <v>3</v>
      </c>
      <c r="DF14" s="417">
        <v>819</v>
      </c>
      <c r="DG14" s="418">
        <v>26870</v>
      </c>
      <c r="DH14" s="419">
        <v>98.846296985485694</v>
      </c>
      <c r="DI14" s="419">
        <v>0.186081131373279</v>
      </c>
      <c r="DJ14" s="418">
        <v>25648</v>
      </c>
      <c r="DK14" s="419">
        <v>50.584840999999997</v>
      </c>
      <c r="DL14" s="419">
        <v>21.428571000000002</v>
      </c>
      <c r="DM14" s="217">
        <v>267</v>
      </c>
      <c r="DN14" s="248">
        <v>187</v>
      </c>
      <c r="DO14" s="217">
        <v>64</v>
      </c>
      <c r="DP14" s="248">
        <v>50</v>
      </c>
      <c r="DQ14" s="424">
        <v>2</v>
      </c>
      <c r="DR14" s="424" t="s">
        <v>135</v>
      </c>
      <c r="DS14" s="421" t="s">
        <v>135</v>
      </c>
      <c r="DT14" s="425">
        <v>43</v>
      </c>
      <c r="DU14" s="425">
        <v>32</v>
      </c>
      <c r="DV14" s="423">
        <v>51</v>
      </c>
      <c r="DW14" s="193">
        <v>1348</v>
      </c>
      <c r="DX14" s="191">
        <v>21049</v>
      </c>
      <c r="DY14" s="191">
        <v>26936</v>
      </c>
      <c r="DZ14" s="218">
        <v>9.3000000000000007</v>
      </c>
      <c r="EA14" s="191">
        <v>176</v>
      </c>
      <c r="EB14" s="191">
        <v>1728</v>
      </c>
      <c r="EC14" s="191">
        <v>1400</v>
      </c>
      <c r="ED14" s="249">
        <v>1092.5</v>
      </c>
      <c r="EE14" s="250">
        <v>5240</v>
      </c>
      <c r="EF14" s="250">
        <v>1913</v>
      </c>
      <c r="EG14" s="251">
        <v>4864</v>
      </c>
      <c r="EH14" s="255">
        <v>180.4</v>
      </c>
      <c r="EI14" s="176">
        <v>24809</v>
      </c>
      <c r="EJ14" s="176">
        <v>97</v>
      </c>
      <c r="EK14" s="176">
        <v>1667</v>
      </c>
      <c r="EL14" s="215">
        <v>18876</v>
      </c>
      <c r="EM14" s="215">
        <v>897</v>
      </c>
      <c r="EN14" s="176">
        <v>154</v>
      </c>
      <c r="EO14" s="176">
        <v>3118</v>
      </c>
      <c r="EP14" s="176">
        <v>9681</v>
      </c>
      <c r="EQ14" s="176">
        <v>143</v>
      </c>
      <c r="ER14" s="215">
        <v>12345</v>
      </c>
      <c r="ES14" s="252">
        <v>1154</v>
      </c>
      <c r="ET14" s="236">
        <v>44</v>
      </c>
      <c r="EU14" s="239">
        <v>138</v>
      </c>
      <c r="EV14" s="236">
        <v>490</v>
      </c>
      <c r="EW14" s="253">
        <v>3099246</v>
      </c>
    </row>
    <row r="15" spans="1:153" s="1" customFormat="1" ht="15" customHeight="1">
      <c r="A15" s="89">
        <v>9</v>
      </c>
      <c r="B15" s="90" t="s">
        <v>147</v>
      </c>
      <c r="C15" s="359">
        <v>6408.09</v>
      </c>
      <c r="D15" s="360"/>
      <c r="E15" s="408">
        <v>3174.8536290000002</v>
      </c>
      <c r="F15" s="175">
        <v>817370</v>
      </c>
      <c r="G15" s="175">
        <v>826672</v>
      </c>
      <c r="H15" s="147">
        <v>1966032</v>
      </c>
      <c r="I15" s="176">
        <v>1956910</v>
      </c>
      <c r="J15" s="225">
        <v>-0.45999999999999996</v>
      </c>
      <c r="K15" s="226">
        <v>305.39999999999998</v>
      </c>
      <c r="L15" s="187">
        <v>30241</v>
      </c>
      <c r="M15" s="187">
        <v>33138</v>
      </c>
      <c r="N15" s="227">
        <v>-1.4803270311701584</v>
      </c>
      <c r="O15" s="228">
        <v>30241</v>
      </c>
      <c r="P15" s="229">
        <v>21829</v>
      </c>
      <c r="Q15" s="335">
        <v>-4</v>
      </c>
      <c r="R15" s="355">
        <v>7.3</v>
      </c>
      <c r="S15" s="230">
        <v>1.45</v>
      </c>
      <c r="T15" s="399">
        <v>88332</v>
      </c>
      <c r="U15" s="398">
        <v>13.8</v>
      </c>
      <c r="V15" s="176">
        <v>359418</v>
      </c>
      <c r="W15" s="185">
        <v>422345</v>
      </c>
      <c r="X15" s="186">
        <v>2.2999999999999998</v>
      </c>
      <c r="Y15" s="231">
        <v>55446</v>
      </c>
      <c r="Z15" s="403">
        <v>39810</v>
      </c>
      <c r="AA15" s="231">
        <v>205474</v>
      </c>
      <c r="AB15" s="231">
        <v>61971</v>
      </c>
      <c r="AC15" s="191">
        <v>123200</v>
      </c>
      <c r="AD15" s="191">
        <v>96400</v>
      </c>
      <c r="AE15" s="189">
        <v>26800</v>
      </c>
      <c r="AF15" s="191">
        <v>293800</v>
      </c>
      <c r="AG15" s="232">
        <v>50200</v>
      </c>
      <c r="AH15" s="191">
        <v>4120</v>
      </c>
      <c r="AI15" s="193" t="s">
        <v>390</v>
      </c>
      <c r="AJ15" s="193" t="s">
        <v>390</v>
      </c>
      <c r="AK15" s="193" t="s">
        <v>390</v>
      </c>
      <c r="AL15" s="191">
        <v>51900</v>
      </c>
      <c r="AM15" s="191">
        <v>40000</v>
      </c>
      <c r="AN15" s="233">
        <v>403400</v>
      </c>
      <c r="AO15" s="193">
        <v>5179</v>
      </c>
      <c r="AP15" s="197">
        <v>2863</v>
      </c>
      <c r="AQ15" s="197">
        <v>2828</v>
      </c>
      <c r="AR15" s="256">
        <v>335957</v>
      </c>
      <c r="AS15" s="176">
        <v>341343</v>
      </c>
      <c r="AT15" s="195">
        <v>157180</v>
      </c>
      <c r="AU15" s="197">
        <v>602</v>
      </c>
      <c r="AV15" s="257">
        <v>571</v>
      </c>
      <c r="AW15" s="256"/>
      <c r="AX15" s="258">
        <v>277</v>
      </c>
      <c r="AY15" s="256">
        <v>763</v>
      </c>
      <c r="AZ15" s="191">
        <v>4218</v>
      </c>
      <c r="BA15" s="189">
        <v>8946775</v>
      </c>
      <c r="BB15" s="199">
        <v>916.5</v>
      </c>
      <c r="BC15" s="235">
        <v>2841.8</v>
      </c>
      <c r="BD15" s="199">
        <v>21500.7</v>
      </c>
      <c r="BE15" s="407">
        <v>0.12378666741082849</v>
      </c>
      <c r="BF15" s="203">
        <v>25259</v>
      </c>
      <c r="BG15" s="407">
        <v>0.23382160813967301</v>
      </c>
      <c r="BH15" s="236">
        <v>2382599</v>
      </c>
      <c r="BI15" s="236">
        <v>42141485</v>
      </c>
      <c r="BJ15" s="237">
        <v>1296619</v>
      </c>
      <c r="BK15" s="238">
        <v>22407778</v>
      </c>
      <c r="BL15" s="236">
        <v>13911</v>
      </c>
      <c r="BM15" s="236">
        <v>1317019</v>
      </c>
      <c r="BN15" s="236">
        <v>6305</v>
      </c>
      <c r="BO15" s="236">
        <v>13911</v>
      </c>
      <c r="BP15" s="236">
        <v>1317019</v>
      </c>
      <c r="BQ15" s="236">
        <v>6305</v>
      </c>
      <c r="BR15" s="206">
        <v>4158</v>
      </c>
      <c r="BS15" s="207">
        <v>96.1</v>
      </c>
      <c r="BT15" s="187">
        <v>1740594</v>
      </c>
      <c r="BU15" s="187">
        <v>1343893</v>
      </c>
      <c r="BV15" s="240">
        <v>686.71078180889117</v>
      </c>
      <c r="BW15" s="209">
        <v>22346</v>
      </c>
      <c r="BX15" s="209">
        <v>4565416</v>
      </c>
      <c r="BY15" s="209">
        <v>5434</v>
      </c>
      <c r="BZ15" s="241">
        <v>2594378</v>
      </c>
      <c r="CA15" s="209">
        <v>16912</v>
      </c>
      <c r="CB15" s="209">
        <v>1971038</v>
      </c>
      <c r="CC15" s="191">
        <v>9016319</v>
      </c>
      <c r="CD15" s="191">
        <v>6872344</v>
      </c>
      <c r="CE15" s="242">
        <v>3.4463345760121133</v>
      </c>
      <c r="CF15" s="191">
        <v>3480.9809269825832</v>
      </c>
      <c r="CG15" s="243">
        <v>98.4</v>
      </c>
      <c r="CH15" s="243">
        <v>99.6</v>
      </c>
      <c r="CI15" s="245">
        <v>532259</v>
      </c>
      <c r="CJ15" s="245">
        <v>422686</v>
      </c>
      <c r="CK15" s="246">
        <v>317706</v>
      </c>
      <c r="CL15" s="245">
        <v>281887</v>
      </c>
      <c r="CM15" s="236">
        <v>753100900</v>
      </c>
      <c r="CN15" s="214">
        <v>4967189</v>
      </c>
      <c r="CO15" s="413">
        <v>100</v>
      </c>
      <c r="CP15" s="413">
        <v>15039</v>
      </c>
      <c r="CQ15" s="414">
        <v>94</v>
      </c>
      <c r="CR15" s="414">
        <v>16383</v>
      </c>
      <c r="CS15" s="413">
        <v>363</v>
      </c>
      <c r="CT15" s="413">
        <v>100932</v>
      </c>
      <c r="CU15" s="413">
        <v>164</v>
      </c>
      <c r="CV15" s="413">
        <v>52936</v>
      </c>
      <c r="CW15" s="414">
        <v>2</v>
      </c>
      <c r="CX15" s="415">
        <v>349</v>
      </c>
      <c r="CY15" s="414">
        <v>75</v>
      </c>
      <c r="CZ15" s="414">
        <v>53276</v>
      </c>
      <c r="DA15" s="414">
        <v>17</v>
      </c>
      <c r="DB15" s="176">
        <v>2649</v>
      </c>
      <c r="DC15" s="416">
        <v>9</v>
      </c>
      <c r="DD15" s="416">
        <v>22262</v>
      </c>
      <c r="DE15" s="417">
        <v>6</v>
      </c>
      <c r="DF15" s="417">
        <v>1782</v>
      </c>
      <c r="DG15" s="418">
        <v>18257</v>
      </c>
      <c r="DH15" s="419">
        <v>98.871665662485597</v>
      </c>
      <c r="DI15" s="419">
        <v>0.12597907651859599</v>
      </c>
      <c r="DJ15" s="418">
        <v>17139</v>
      </c>
      <c r="DK15" s="419">
        <v>52.505980999999998</v>
      </c>
      <c r="DL15" s="419">
        <v>22.772624</v>
      </c>
      <c r="DM15" s="217">
        <v>189</v>
      </c>
      <c r="DN15" s="248">
        <v>166</v>
      </c>
      <c r="DO15" s="217">
        <v>53</v>
      </c>
      <c r="DP15" s="248">
        <v>44</v>
      </c>
      <c r="DQ15" s="424">
        <v>10</v>
      </c>
      <c r="DR15" s="424">
        <v>7</v>
      </c>
      <c r="DS15" s="421">
        <v>10</v>
      </c>
      <c r="DT15" s="425">
        <v>124</v>
      </c>
      <c r="DU15" s="425">
        <v>35</v>
      </c>
      <c r="DV15" s="423">
        <v>169</v>
      </c>
      <c r="DW15" s="193">
        <v>964</v>
      </c>
      <c r="DX15" s="191">
        <v>10031</v>
      </c>
      <c r="DY15" s="191">
        <v>12818</v>
      </c>
      <c r="DZ15" s="218">
        <v>8.9</v>
      </c>
      <c r="EA15" s="191">
        <v>107</v>
      </c>
      <c r="EB15" s="191">
        <v>1442</v>
      </c>
      <c r="EC15" s="191">
        <v>986</v>
      </c>
      <c r="ED15" s="249">
        <v>1078.4000000000001</v>
      </c>
      <c r="EE15" s="250">
        <v>4285</v>
      </c>
      <c r="EF15" s="250">
        <v>1360</v>
      </c>
      <c r="EG15" s="251">
        <v>3110</v>
      </c>
      <c r="EH15" s="255">
        <v>218</v>
      </c>
      <c r="EI15" s="176">
        <v>12767</v>
      </c>
      <c r="EJ15" s="176">
        <v>53</v>
      </c>
      <c r="EK15" s="176">
        <v>822</v>
      </c>
      <c r="EL15" s="215">
        <v>9318</v>
      </c>
      <c r="EM15" s="215">
        <v>577</v>
      </c>
      <c r="EN15" s="176">
        <v>96</v>
      </c>
      <c r="EO15" s="176">
        <v>1901</v>
      </c>
      <c r="EP15" s="176">
        <v>4866</v>
      </c>
      <c r="EQ15" s="176">
        <v>95</v>
      </c>
      <c r="ER15" s="215">
        <v>6059</v>
      </c>
      <c r="ES15" s="252">
        <v>752</v>
      </c>
      <c r="ET15" s="236">
        <v>36</v>
      </c>
      <c r="EU15" s="239">
        <v>80</v>
      </c>
      <c r="EV15" s="236">
        <v>329</v>
      </c>
      <c r="EW15" s="253">
        <v>1624378</v>
      </c>
    </row>
    <row r="16" spans="1:153" s="1" customFormat="1" ht="15" customHeight="1">
      <c r="A16" s="89">
        <v>10</v>
      </c>
      <c r="B16" s="90" t="s">
        <v>148</v>
      </c>
      <c r="C16" s="359">
        <v>6362.28</v>
      </c>
      <c r="D16" s="360"/>
      <c r="E16" s="408">
        <v>2447.192454</v>
      </c>
      <c r="F16" s="175">
        <v>831970</v>
      </c>
      <c r="G16" s="175">
        <v>841085</v>
      </c>
      <c r="H16" s="147">
        <v>1967292</v>
      </c>
      <c r="I16" s="176">
        <v>1959831</v>
      </c>
      <c r="J16" s="225">
        <v>-0.38</v>
      </c>
      <c r="K16" s="226">
        <v>308</v>
      </c>
      <c r="L16" s="187">
        <v>26542</v>
      </c>
      <c r="M16" s="187">
        <v>29253</v>
      </c>
      <c r="N16" s="227">
        <v>-1.3831632653061225</v>
      </c>
      <c r="O16" s="228">
        <v>26542</v>
      </c>
      <c r="P16" s="229">
        <v>22585</v>
      </c>
      <c r="Q16" s="335">
        <v>-4.9000000000000004</v>
      </c>
      <c r="R16" s="355">
        <v>6.9</v>
      </c>
      <c r="S16" s="230">
        <v>1.47</v>
      </c>
      <c r="T16" s="399">
        <v>92006</v>
      </c>
      <c r="U16" s="398">
        <v>14.5</v>
      </c>
      <c r="V16" s="176">
        <v>346331</v>
      </c>
      <c r="W16" s="185">
        <v>376631</v>
      </c>
      <c r="X16" s="186">
        <v>2.1</v>
      </c>
      <c r="Y16" s="231">
        <v>50084</v>
      </c>
      <c r="Z16" s="403">
        <v>25520</v>
      </c>
      <c r="AA16" s="231">
        <v>124361</v>
      </c>
      <c r="AB16" s="231">
        <v>44006</v>
      </c>
      <c r="AC16" s="191">
        <v>68400</v>
      </c>
      <c r="AD16" s="191">
        <v>26100</v>
      </c>
      <c r="AE16" s="189">
        <v>42300</v>
      </c>
      <c r="AF16" s="191">
        <v>77300</v>
      </c>
      <c r="AG16" s="232">
        <v>31800</v>
      </c>
      <c r="AH16" s="191">
        <v>354</v>
      </c>
      <c r="AI16" s="193" t="s">
        <v>390</v>
      </c>
      <c r="AJ16" s="191">
        <v>17700</v>
      </c>
      <c r="AK16" s="193">
        <v>8760</v>
      </c>
      <c r="AL16" s="191">
        <v>34800</v>
      </c>
      <c r="AM16" s="191">
        <v>28400</v>
      </c>
      <c r="AN16" s="233">
        <v>612300</v>
      </c>
      <c r="AO16" s="193">
        <v>9808</v>
      </c>
      <c r="AP16" s="197">
        <v>2632</v>
      </c>
      <c r="AQ16" s="197">
        <v>2550</v>
      </c>
      <c r="AR16" s="256">
        <v>225048</v>
      </c>
      <c r="AS16" s="176">
        <v>408064</v>
      </c>
      <c r="AT16" s="195">
        <v>183258</v>
      </c>
      <c r="AU16" s="197">
        <v>221</v>
      </c>
      <c r="AV16" s="257">
        <v>212</v>
      </c>
      <c r="AW16" s="256"/>
      <c r="AX16" s="258">
        <v>3</v>
      </c>
      <c r="AY16" s="256">
        <v>376</v>
      </c>
      <c r="AZ16" s="191">
        <v>4794</v>
      </c>
      <c r="BA16" s="189">
        <v>8699262</v>
      </c>
      <c r="BB16" s="199">
        <v>932.6</v>
      </c>
      <c r="BC16" s="235">
        <v>2523.1999999999998</v>
      </c>
      <c r="BD16" s="199">
        <v>31419.8</v>
      </c>
      <c r="BE16" s="407">
        <v>0.10306240014258525</v>
      </c>
      <c r="BF16" s="203">
        <v>34875.599999999999</v>
      </c>
      <c r="BG16" s="407">
        <v>0.17518551652157957</v>
      </c>
      <c r="BH16" s="236">
        <v>2367889</v>
      </c>
      <c r="BI16" s="236">
        <v>43338232</v>
      </c>
      <c r="BJ16" s="237">
        <v>1329635</v>
      </c>
      <c r="BK16" s="238">
        <v>22985650</v>
      </c>
      <c r="BL16" s="236">
        <v>15040</v>
      </c>
      <c r="BM16" s="236">
        <v>1363063</v>
      </c>
      <c r="BN16" s="236">
        <v>6399</v>
      </c>
      <c r="BO16" s="236">
        <v>15040</v>
      </c>
      <c r="BP16" s="236">
        <v>1363063</v>
      </c>
      <c r="BQ16" s="236">
        <v>6399</v>
      </c>
      <c r="BR16" s="206">
        <v>4236</v>
      </c>
      <c r="BS16" s="207">
        <v>99.6</v>
      </c>
      <c r="BT16" s="187">
        <v>1809916</v>
      </c>
      <c r="BU16" s="187">
        <v>1384813</v>
      </c>
      <c r="BV16" s="240">
        <v>706.53724489795923</v>
      </c>
      <c r="BW16" s="209">
        <v>22796</v>
      </c>
      <c r="BX16" s="209">
        <v>6155549</v>
      </c>
      <c r="BY16" s="209">
        <v>5493</v>
      </c>
      <c r="BZ16" s="241">
        <v>4134048</v>
      </c>
      <c r="CA16" s="209">
        <v>17303</v>
      </c>
      <c r="CB16" s="209">
        <v>2021501</v>
      </c>
      <c r="CC16" s="191">
        <v>8666946</v>
      </c>
      <c r="CD16" s="191">
        <v>6205652</v>
      </c>
      <c r="CE16" s="242">
        <v>1.7324949855226441</v>
      </c>
      <c r="CF16" s="191">
        <v>3145.1040613446253</v>
      </c>
      <c r="CG16" s="243">
        <v>96.2</v>
      </c>
      <c r="CH16" s="243">
        <v>99.6</v>
      </c>
      <c r="CI16" s="245">
        <v>434368</v>
      </c>
      <c r="CJ16" s="245">
        <v>366743</v>
      </c>
      <c r="CK16" s="246">
        <v>280714</v>
      </c>
      <c r="CL16" s="245">
        <v>257099</v>
      </c>
      <c r="CM16" s="236">
        <v>725831981</v>
      </c>
      <c r="CN16" s="214">
        <v>4150170</v>
      </c>
      <c r="CO16" s="413">
        <v>155</v>
      </c>
      <c r="CP16" s="413">
        <v>12652</v>
      </c>
      <c r="CQ16" s="414">
        <v>147</v>
      </c>
      <c r="CR16" s="414">
        <v>20487</v>
      </c>
      <c r="CS16" s="413">
        <v>312</v>
      </c>
      <c r="CT16" s="413">
        <v>100922</v>
      </c>
      <c r="CU16" s="413">
        <v>168</v>
      </c>
      <c r="CV16" s="413">
        <v>52809</v>
      </c>
      <c r="CW16" s="414">
        <v>0</v>
      </c>
      <c r="CX16" s="415">
        <v>0</v>
      </c>
      <c r="CY16" s="414">
        <v>79</v>
      </c>
      <c r="CZ16" s="414">
        <v>52160</v>
      </c>
      <c r="DA16" s="414">
        <v>28</v>
      </c>
      <c r="DB16" s="176">
        <v>2289</v>
      </c>
      <c r="DC16" s="416">
        <v>14</v>
      </c>
      <c r="DD16" s="416">
        <v>33726</v>
      </c>
      <c r="DE16" s="417">
        <v>8</v>
      </c>
      <c r="DF16" s="417">
        <v>1988</v>
      </c>
      <c r="DG16" s="418">
        <v>18551</v>
      </c>
      <c r="DH16" s="419">
        <v>98.927281548164501</v>
      </c>
      <c r="DI16" s="419">
        <v>0.15093525955474099</v>
      </c>
      <c r="DJ16" s="418">
        <v>17071</v>
      </c>
      <c r="DK16" s="419">
        <v>51.918458000000001</v>
      </c>
      <c r="DL16" s="419">
        <v>20.051549000000001</v>
      </c>
      <c r="DM16" s="217">
        <v>220</v>
      </c>
      <c r="DN16" s="248">
        <v>203</v>
      </c>
      <c r="DO16" s="217">
        <v>56</v>
      </c>
      <c r="DP16" s="248">
        <v>31</v>
      </c>
      <c r="DQ16" s="424" t="s">
        <v>135</v>
      </c>
      <c r="DR16" s="424">
        <v>1</v>
      </c>
      <c r="DS16" s="421">
        <v>3</v>
      </c>
      <c r="DT16" s="425">
        <v>36</v>
      </c>
      <c r="DU16" s="425">
        <v>25</v>
      </c>
      <c r="DV16" s="423">
        <v>77</v>
      </c>
      <c r="DW16" s="193">
        <v>1349</v>
      </c>
      <c r="DX16" s="191">
        <v>6234</v>
      </c>
      <c r="DY16" s="191">
        <v>7761</v>
      </c>
      <c r="DZ16" s="218">
        <v>6.2</v>
      </c>
      <c r="EA16" s="191">
        <v>130</v>
      </c>
      <c r="EB16" s="191">
        <v>1563</v>
      </c>
      <c r="EC16" s="191">
        <v>979</v>
      </c>
      <c r="ED16" s="249">
        <v>1235.5999999999999</v>
      </c>
      <c r="EE16" s="250">
        <v>4430</v>
      </c>
      <c r="EF16" s="250">
        <v>1394</v>
      </c>
      <c r="EG16" s="251">
        <v>3127</v>
      </c>
      <c r="EH16" s="255">
        <v>225.2</v>
      </c>
      <c r="EI16" s="176">
        <v>13105</v>
      </c>
      <c r="EJ16" s="176">
        <v>60</v>
      </c>
      <c r="EK16" s="176">
        <v>1289</v>
      </c>
      <c r="EL16" s="215">
        <v>9007</v>
      </c>
      <c r="EM16" s="215">
        <v>769</v>
      </c>
      <c r="EN16" s="176">
        <v>106</v>
      </c>
      <c r="EO16" s="176">
        <v>1874</v>
      </c>
      <c r="EP16" s="176">
        <v>12743</v>
      </c>
      <c r="EQ16" s="176">
        <v>67</v>
      </c>
      <c r="ER16" s="215">
        <v>16226</v>
      </c>
      <c r="ES16" s="252">
        <v>794</v>
      </c>
      <c r="ET16" s="236">
        <v>24</v>
      </c>
      <c r="EU16" s="239">
        <v>112</v>
      </c>
      <c r="EV16" s="236">
        <v>302</v>
      </c>
      <c r="EW16" s="253">
        <v>1995860</v>
      </c>
    </row>
    <row r="17" spans="1:153" s="1" customFormat="1" ht="15" customHeight="1">
      <c r="A17" s="89">
        <v>11</v>
      </c>
      <c r="B17" s="90" t="s">
        <v>149</v>
      </c>
      <c r="C17" s="359">
        <v>3797.75</v>
      </c>
      <c r="D17" s="360" t="s">
        <v>198</v>
      </c>
      <c r="E17" s="408">
        <v>2265.4760249999999</v>
      </c>
      <c r="F17" s="175">
        <v>3212080</v>
      </c>
      <c r="G17" s="175">
        <v>3259736</v>
      </c>
      <c r="H17" s="147">
        <v>7289429</v>
      </c>
      <c r="I17" s="176">
        <v>7309629</v>
      </c>
      <c r="J17" s="225">
        <v>0.27999999999999997</v>
      </c>
      <c r="K17" s="226">
        <v>1924.7</v>
      </c>
      <c r="L17" s="187">
        <v>163433</v>
      </c>
      <c r="M17" s="187">
        <v>146397</v>
      </c>
      <c r="N17" s="227">
        <v>2.3305061559507525</v>
      </c>
      <c r="O17" s="228">
        <v>163433</v>
      </c>
      <c r="P17" s="229">
        <v>65764</v>
      </c>
      <c r="Q17" s="335">
        <v>-1.8</v>
      </c>
      <c r="R17" s="355">
        <v>7.4</v>
      </c>
      <c r="S17" s="230">
        <v>1.36</v>
      </c>
      <c r="T17" s="399">
        <v>250834</v>
      </c>
      <c r="U17" s="398">
        <v>66</v>
      </c>
      <c r="V17" s="176">
        <v>303573</v>
      </c>
      <c r="W17" s="185">
        <v>380377</v>
      </c>
      <c r="X17" s="186">
        <v>2.9</v>
      </c>
      <c r="Y17" s="231">
        <v>64178</v>
      </c>
      <c r="Z17" s="403">
        <v>36743</v>
      </c>
      <c r="AA17" s="231">
        <v>178732</v>
      </c>
      <c r="AB17" s="231">
        <v>58575</v>
      </c>
      <c r="AC17" s="191">
        <v>74800</v>
      </c>
      <c r="AD17" s="191">
        <v>41400</v>
      </c>
      <c r="AE17" s="189">
        <v>33400</v>
      </c>
      <c r="AF17" s="191">
        <v>156100</v>
      </c>
      <c r="AG17" s="259">
        <v>24900</v>
      </c>
      <c r="AH17" s="191">
        <v>930</v>
      </c>
      <c r="AI17" s="193" t="s">
        <v>390</v>
      </c>
      <c r="AJ17" s="191">
        <v>14200</v>
      </c>
      <c r="AK17" s="193" t="s">
        <v>390</v>
      </c>
      <c r="AL17" s="191">
        <v>8960</v>
      </c>
      <c r="AM17" s="191">
        <v>10300</v>
      </c>
      <c r="AN17" s="233">
        <v>90900</v>
      </c>
      <c r="AO17" s="193">
        <v>4747</v>
      </c>
      <c r="AP17" s="197">
        <v>2046</v>
      </c>
      <c r="AQ17" s="197">
        <v>1980</v>
      </c>
      <c r="AR17" s="256">
        <v>55392</v>
      </c>
      <c r="AS17" s="176">
        <v>121311</v>
      </c>
      <c r="AT17" s="195">
        <v>59966</v>
      </c>
      <c r="AU17" s="197">
        <v>65</v>
      </c>
      <c r="AV17" s="257">
        <v>41</v>
      </c>
      <c r="AW17" s="256"/>
      <c r="AX17" s="258">
        <v>1</v>
      </c>
      <c r="AY17" s="256">
        <v>2</v>
      </c>
      <c r="AZ17" s="191">
        <v>10975</v>
      </c>
      <c r="BA17" s="189">
        <v>12682801</v>
      </c>
      <c r="BB17" s="199">
        <v>825.1</v>
      </c>
      <c r="BC17" s="235">
        <v>2285.1999999999998</v>
      </c>
      <c r="BD17" s="199">
        <v>39760</v>
      </c>
      <c r="BE17" s="407">
        <v>0.11668008048289738</v>
      </c>
      <c r="BF17" s="203">
        <v>42870.3</v>
      </c>
      <c r="BG17" s="407">
        <v>0.17365635416593772</v>
      </c>
      <c r="BH17" s="236">
        <v>7933836</v>
      </c>
      <c r="BI17" s="236">
        <v>152579451</v>
      </c>
      <c r="BJ17" s="237">
        <v>4701393</v>
      </c>
      <c r="BK17" s="238">
        <v>85926058</v>
      </c>
      <c r="BL17" s="236">
        <v>60902</v>
      </c>
      <c r="BM17" s="236">
        <v>4810531</v>
      </c>
      <c r="BN17" s="236">
        <v>14769</v>
      </c>
      <c r="BO17" s="236">
        <v>60902</v>
      </c>
      <c r="BP17" s="236">
        <v>4810531</v>
      </c>
      <c r="BQ17" s="236">
        <v>14769</v>
      </c>
      <c r="BR17" s="206">
        <v>13751</v>
      </c>
      <c r="BS17" s="207">
        <v>99.8</v>
      </c>
      <c r="BT17" s="187">
        <v>4140802</v>
      </c>
      <c r="BU17" s="187">
        <v>3219792</v>
      </c>
      <c r="BV17" s="240">
        <v>440.46402188782491</v>
      </c>
      <c r="BW17" s="209">
        <v>58581</v>
      </c>
      <c r="BX17" s="209">
        <v>14333482</v>
      </c>
      <c r="BY17" s="209">
        <v>15169</v>
      </c>
      <c r="BZ17" s="241">
        <v>8280509</v>
      </c>
      <c r="CA17" s="209">
        <v>43412</v>
      </c>
      <c r="CB17" s="209">
        <v>6052973</v>
      </c>
      <c r="CC17" s="191">
        <v>22332275</v>
      </c>
      <c r="CD17" s="191">
        <v>21633483</v>
      </c>
      <c r="CE17" s="242">
        <v>1.6646884567101152</v>
      </c>
      <c r="CF17" s="191">
        <v>2977.1391697885128</v>
      </c>
      <c r="CG17" s="243">
        <v>101.2</v>
      </c>
      <c r="CH17" s="243">
        <v>100.8</v>
      </c>
      <c r="CI17" s="245">
        <v>590621</v>
      </c>
      <c r="CJ17" s="245">
        <v>426332</v>
      </c>
      <c r="CK17" s="246">
        <v>310708</v>
      </c>
      <c r="CL17" s="245">
        <v>247653</v>
      </c>
      <c r="CM17" s="236">
        <v>1712177456</v>
      </c>
      <c r="CN17" s="214">
        <v>4520662</v>
      </c>
      <c r="CO17" s="413">
        <v>544</v>
      </c>
      <c r="CP17" s="413">
        <v>92863</v>
      </c>
      <c r="CQ17" s="414">
        <v>78</v>
      </c>
      <c r="CR17" s="414">
        <v>14713</v>
      </c>
      <c r="CS17" s="413">
        <v>817</v>
      </c>
      <c r="CT17" s="413">
        <v>372763</v>
      </c>
      <c r="CU17" s="413">
        <v>446</v>
      </c>
      <c r="CV17" s="413">
        <v>186891</v>
      </c>
      <c r="CW17" s="414">
        <v>0</v>
      </c>
      <c r="CX17" s="415">
        <v>0</v>
      </c>
      <c r="CY17" s="414">
        <v>194</v>
      </c>
      <c r="CZ17" s="414">
        <v>175655</v>
      </c>
      <c r="DA17" s="414">
        <v>46</v>
      </c>
      <c r="DB17" s="176">
        <v>7807</v>
      </c>
      <c r="DC17" s="416">
        <v>28</v>
      </c>
      <c r="DD17" s="416">
        <v>118694</v>
      </c>
      <c r="DE17" s="417">
        <v>12</v>
      </c>
      <c r="DF17" s="417">
        <v>4046</v>
      </c>
      <c r="DG17" s="418">
        <v>64508</v>
      </c>
      <c r="DH17" s="419">
        <v>98.979971476406007</v>
      </c>
      <c r="DI17" s="419">
        <v>0.17362187635642101</v>
      </c>
      <c r="DJ17" s="418">
        <v>56970</v>
      </c>
      <c r="DK17" s="419">
        <v>57.173951000000002</v>
      </c>
      <c r="DL17" s="419">
        <v>13.710725</v>
      </c>
      <c r="DM17" s="217">
        <v>493</v>
      </c>
      <c r="DN17" s="248">
        <v>453</v>
      </c>
      <c r="DO17" s="217">
        <v>167</v>
      </c>
      <c r="DP17" s="248">
        <v>91</v>
      </c>
      <c r="DQ17" s="424">
        <v>3</v>
      </c>
      <c r="DR17" s="424">
        <v>1</v>
      </c>
      <c r="DS17" s="421">
        <v>1</v>
      </c>
      <c r="DT17" s="425">
        <v>57</v>
      </c>
      <c r="DU17" s="425">
        <v>26</v>
      </c>
      <c r="DV17" s="423">
        <v>55</v>
      </c>
      <c r="DW17" s="193">
        <v>3279</v>
      </c>
      <c r="DX17" s="191">
        <v>51193</v>
      </c>
      <c r="DY17" s="191">
        <v>68784</v>
      </c>
      <c r="DZ17" s="218">
        <v>12.9</v>
      </c>
      <c r="EA17" s="191">
        <v>343</v>
      </c>
      <c r="EB17" s="191">
        <v>4261</v>
      </c>
      <c r="EC17" s="191">
        <v>3542</v>
      </c>
      <c r="ED17" s="249">
        <v>852.9</v>
      </c>
      <c r="EE17" s="250">
        <v>11667</v>
      </c>
      <c r="EF17" s="250">
        <v>5202</v>
      </c>
      <c r="EG17" s="251">
        <v>12087</v>
      </c>
      <c r="EH17" s="255">
        <v>160.1</v>
      </c>
      <c r="EI17" s="176">
        <v>63383</v>
      </c>
      <c r="EJ17" s="176">
        <v>305</v>
      </c>
      <c r="EK17" s="176">
        <v>3938</v>
      </c>
      <c r="EL17" s="215">
        <v>47120</v>
      </c>
      <c r="EM17" s="215">
        <v>2213</v>
      </c>
      <c r="EN17" s="176">
        <v>611</v>
      </c>
      <c r="EO17" s="176">
        <v>9196</v>
      </c>
      <c r="EP17" s="176">
        <v>26277</v>
      </c>
      <c r="EQ17" s="176">
        <v>177</v>
      </c>
      <c r="ER17" s="215">
        <v>32019</v>
      </c>
      <c r="ES17" s="252">
        <v>2016</v>
      </c>
      <c r="ET17" s="236">
        <v>65</v>
      </c>
      <c r="EU17" s="239">
        <v>291</v>
      </c>
      <c r="EV17" s="236">
        <v>1091</v>
      </c>
      <c r="EW17" s="253">
        <v>14538215</v>
      </c>
    </row>
    <row r="18" spans="1:153" s="1" customFormat="1" ht="15" customHeight="1">
      <c r="A18" s="89">
        <v>12</v>
      </c>
      <c r="B18" s="90" t="s">
        <v>150</v>
      </c>
      <c r="C18" s="359">
        <v>5157.6099999999997</v>
      </c>
      <c r="D18" s="360" t="s">
        <v>198</v>
      </c>
      <c r="E18" s="408">
        <v>3517.014874</v>
      </c>
      <c r="F18" s="175">
        <v>2811702</v>
      </c>
      <c r="G18" s="175">
        <v>2851491</v>
      </c>
      <c r="H18" s="147">
        <v>6235725</v>
      </c>
      <c r="I18" s="176">
        <v>6245613</v>
      </c>
      <c r="J18" s="225">
        <v>0.16</v>
      </c>
      <c r="K18" s="226">
        <v>1211</v>
      </c>
      <c r="L18" s="187">
        <v>146078</v>
      </c>
      <c r="M18" s="187">
        <v>129154</v>
      </c>
      <c r="N18" s="227">
        <v>2.7095741274415626</v>
      </c>
      <c r="O18" s="228">
        <v>146078</v>
      </c>
      <c r="P18" s="229">
        <v>59009</v>
      </c>
      <c r="Q18" s="335">
        <v>-2.4</v>
      </c>
      <c r="R18" s="355">
        <v>7.2</v>
      </c>
      <c r="S18" s="230">
        <v>1.34</v>
      </c>
      <c r="T18" s="399">
        <v>196579</v>
      </c>
      <c r="U18" s="398">
        <v>38.1</v>
      </c>
      <c r="V18" s="176">
        <v>323022</v>
      </c>
      <c r="W18" s="185">
        <v>378847</v>
      </c>
      <c r="X18" s="186">
        <v>2.7</v>
      </c>
      <c r="Y18" s="231">
        <v>62636</v>
      </c>
      <c r="Z18" s="403">
        <v>44039</v>
      </c>
      <c r="AA18" s="231">
        <v>225534</v>
      </c>
      <c r="AB18" s="231">
        <v>73410</v>
      </c>
      <c r="AC18" s="191">
        <v>125200</v>
      </c>
      <c r="AD18" s="191">
        <v>73800</v>
      </c>
      <c r="AE18" s="189">
        <v>51400</v>
      </c>
      <c r="AF18" s="191">
        <v>299700</v>
      </c>
      <c r="AG18" s="232">
        <v>2650</v>
      </c>
      <c r="AH18" s="191">
        <v>1010</v>
      </c>
      <c r="AI18" s="191">
        <v>32200</v>
      </c>
      <c r="AJ18" s="191">
        <v>77100</v>
      </c>
      <c r="AK18" s="193" t="s">
        <v>390</v>
      </c>
      <c r="AL18" s="191">
        <v>30300</v>
      </c>
      <c r="AM18" s="191">
        <v>9920</v>
      </c>
      <c r="AN18" s="233">
        <v>614400</v>
      </c>
      <c r="AO18" s="193">
        <v>12451</v>
      </c>
      <c r="AP18" s="197">
        <v>4711</v>
      </c>
      <c r="AQ18" s="197">
        <v>4700</v>
      </c>
      <c r="AR18" s="256">
        <v>207967</v>
      </c>
      <c r="AS18" s="176">
        <v>158848</v>
      </c>
      <c r="AT18" s="195">
        <v>63469</v>
      </c>
      <c r="AU18" s="197">
        <v>51</v>
      </c>
      <c r="AV18" s="257">
        <v>33</v>
      </c>
      <c r="AW18" s="256">
        <v>120101</v>
      </c>
      <c r="AX18" s="258">
        <v>49</v>
      </c>
      <c r="AY18" s="256">
        <v>109</v>
      </c>
      <c r="AZ18" s="191">
        <v>4815</v>
      </c>
      <c r="BA18" s="189">
        <v>11401976</v>
      </c>
      <c r="BB18" s="199">
        <v>1153.3</v>
      </c>
      <c r="BC18" s="235">
        <v>2505.6</v>
      </c>
      <c r="BD18" s="199">
        <v>33573.4</v>
      </c>
      <c r="BE18" s="407">
        <v>0.1771253432777139</v>
      </c>
      <c r="BF18" s="203">
        <v>37232.300000000003</v>
      </c>
      <c r="BG18" s="407">
        <v>0.24971060074182896</v>
      </c>
      <c r="BH18" s="236">
        <v>6993519</v>
      </c>
      <c r="BI18" s="236">
        <v>137098799</v>
      </c>
      <c r="BJ18" s="237">
        <v>4037842</v>
      </c>
      <c r="BK18" s="238">
        <v>76859086</v>
      </c>
      <c r="BL18" s="236">
        <v>52710</v>
      </c>
      <c r="BM18" s="236">
        <v>4141404</v>
      </c>
      <c r="BN18" s="236">
        <v>12680</v>
      </c>
      <c r="BO18" s="236">
        <v>52710</v>
      </c>
      <c r="BP18" s="236">
        <v>4141404</v>
      </c>
      <c r="BQ18" s="236">
        <v>12680</v>
      </c>
      <c r="BR18" s="206">
        <v>11776</v>
      </c>
      <c r="BS18" s="207">
        <v>95.2</v>
      </c>
      <c r="BT18" s="187">
        <v>3663666</v>
      </c>
      <c r="BU18" s="187">
        <v>2825558</v>
      </c>
      <c r="BV18" s="240">
        <v>452.3788024335575</v>
      </c>
      <c r="BW18" s="209">
        <v>48366</v>
      </c>
      <c r="BX18" s="209">
        <v>10625836</v>
      </c>
      <c r="BY18" s="209">
        <v>11233</v>
      </c>
      <c r="BZ18" s="241">
        <v>5337024</v>
      </c>
      <c r="CA18" s="209">
        <v>37133</v>
      </c>
      <c r="CB18" s="209">
        <v>5288812</v>
      </c>
      <c r="CC18" s="191">
        <v>20218613</v>
      </c>
      <c r="CD18" s="191">
        <v>18168065</v>
      </c>
      <c r="CE18" s="242">
        <v>-0.50007866572694171</v>
      </c>
      <c r="CF18" s="191">
        <v>2919.6593550095731</v>
      </c>
      <c r="CG18" s="243">
        <v>100.2</v>
      </c>
      <c r="CH18" s="243">
        <v>100.7</v>
      </c>
      <c r="CI18" s="245">
        <v>469908</v>
      </c>
      <c r="CJ18" s="245">
        <v>333932</v>
      </c>
      <c r="CK18" s="246">
        <v>244607</v>
      </c>
      <c r="CL18" s="245">
        <v>236657</v>
      </c>
      <c r="CM18" s="236">
        <v>1633755761</v>
      </c>
      <c r="CN18" s="214">
        <v>14598825</v>
      </c>
      <c r="CO18" s="413">
        <v>510</v>
      </c>
      <c r="CP18" s="413">
        <v>76758</v>
      </c>
      <c r="CQ18" s="414">
        <v>78</v>
      </c>
      <c r="CR18" s="414">
        <v>11221</v>
      </c>
      <c r="CS18" s="413">
        <v>803</v>
      </c>
      <c r="CT18" s="413">
        <v>315874</v>
      </c>
      <c r="CU18" s="413">
        <v>402</v>
      </c>
      <c r="CV18" s="413">
        <v>157979</v>
      </c>
      <c r="CW18" s="414">
        <v>2</v>
      </c>
      <c r="CX18" s="415">
        <v>730</v>
      </c>
      <c r="CY18" s="414">
        <v>183</v>
      </c>
      <c r="CZ18" s="414">
        <v>150698</v>
      </c>
      <c r="DA18" s="414">
        <v>45</v>
      </c>
      <c r="DB18" s="176">
        <v>6693</v>
      </c>
      <c r="DC18" s="416">
        <v>27</v>
      </c>
      <c r="DD18" s="416">
        <v>112558</v>
      </c>
      <c r="DE18" s="417">
        <v>8</v>
      </c>
      <c r="DF18" s="417">
        <v>3368</v>
      </c>
      <c r="DG18" s="418">
        <v>54798</v>
      </c>
      <c r="DH18" s="419">
        <v>98.853972772728895</v>
      </c>
      <c r="DI18" s="419">
        <v>0.175188875506405</v>
      </c>
      <c r="DJ18" s="418">
        <v>49149</v>
      </c>
      <c r="DK18" s="419">
        <v>55.710186999999998</v>
      </c>
      <c r="DL18" s="419">
        <v>13.231195</v>
      </c>
      <c r="DM18" s="217">
        <v>292</v>
      </c>
      <c r="DN18" s="248">
        <v>279</v>
      </c>
      <c r="DO18" s="217">
        <v>143</v>
      </c>
      <c r="DP18" s="248">
        <v>67</v>
      </c>
      <c r="DQ18" s="424">
        <v>4</v>
      </c>
      <c r="DR18" s="424" t="s">
        <v>135</v>
      </c>
      <c r="DS18" s="421" t="s">
        <v>135</v>
      </c>
      <c r="DT18" s="425">
        <v>47</v>
      </c>
      <c r="DU18" s="425">
        <v>28</v>
      </c>
      <c r="DV18" s="423">
        <v>58</v>
      </c>
      <c r="DW18" s="193">
        <v>2873</v>
      </c>
      <c r="DX18" s="191">
        <v>38386</v>
      </c>
      <c r="DY18" s="191">
        <v>50319</v>
      </c>
      <c r="DZ18" s="218">
        <v>11.9</v>
      </c>
      <c r="EA18" s="191">
        <v>288</v>
      </c>
      <c r="EB18" s="191">
        <v>3759</v>
      </c>
      <c r="EC18" s="191">
        <v>3255</v>
      </c>
      <c r="ED18" s="249">
        <v>953.2</v>
      </c>
      <c r="EE18" s="250">
        <v>11843</v>
      </c>
      <c r="EF18" s="250">
        <v>5095</v>
      </c>
      <c r="EG18" s="251">
        <v>10987</v>
      </c>
      <c r="EH18" s="255">
        <v>189.9</v>
      </c>
      <c r="EI18" s="176">
        <v>52974</v>
      </c>
      <c r="EJ18" s="176">
        <v>272</v>
      </c>
      <c r="EK18" s="176">
        <v>2499</v>
      </c>
      <c r="EL18" s="215">
        <v>39595</v>
      </c>
      <c r="EM18" s="215">
        <v>2348</v>
      </c>
      <c r="EN18" s="176">
        <v>456</v>
      </c>
      <c r="EO18" s="176">
        <v>7804</v>
      </c>
      <c r="EP18" s="176">
        <v>18047</v>
      </c>
      <c r="EQ18" s="176">
        <v>154</v>
      </c>
      <c r="ER18" s="215">
        <v>22103</v>
      </c>
      <c r="ES18" s="252">
        <v>1998</v>
      </c>
      <c r="ET18" s="236">
        <v>79</v>
      </c>
      <c r="EU18" s="239">
        <v>266</v>
      </c>
      <c r="EV18" s="236">
        <v>779</v>
      </c>
      <c r="EW18" s="253">
        <v>3730210</v>
      </c>
    </row>
    <row r="19" spans="1:153" s="1" customFormat="1" ht="15" customHeight="1">
      <c r="A19" s="89">
        <v>13</v>
      </c>
      <c r="B19" s="90" t="s">
        <v>151</v>
      </c>
      <c r="C19" s="359">
        <v>2193.96</v>
      </c>
      <c r="D19" s="360" t="s">
        <v>198</v>
      </c>
      <c r="E19" s="408">
        <v>1032.2723659999999</v>
      </c>
      <c r="F19" s="175">
        <v>6994147</v>
      </c>
      <c r="G19" s="175">
        <v>7096622</v>
      </c>
      <c r="H19" s="147">
        <v>13623937</v>
      </c>
      <c r="I19" s="176">
        <v>13723799</v>
      </c>
      <c r="J19" s="225">
        <v>0.73</v>
      </c>
      <c r="K19" s="226">
        <v>6255.3</v>
      </c>
      <c r="L19" s="187">
        <v>423617</v>
      </c>
      <c r="M19" s="187">
        <v>340843</v>
      </c>
      <c r="N19" s="227">
        <v>6.0313319731856598</v>
      </c>
      <c r="O19" s="228">
        <v>423617</v>
      </c>
      <c r="P19" s="229">
        <v>116451</v>
      </c>
      <c r="Q19" s="335">
        <v>-0.6</v>
      </c>
      <c r="R19" s="355">
        <v>8.1999999999999993</v>
      </c>
      <c r="S19" s="230">
        <v>1.21</v>
      </c>
      <c r="T19" s="399">
        <v>685615</v>
      </c>
      <c r="U19" s="398">
        <v>312.89999999999998</v>
      </c>
      <c r="V19" s="176">
        <v>462436</v>
      </c>
      <c r="W19" s="185">
        <v>574512</v>
      </c>
      <c r="X19" s="186">
        <v>2.9</v>
      </c>
      <c r="Y19" s="231">
        <v>11222</v>
      </c>
      <c r="Z19" s="403">
        <v>5623</v>
      </c>
      <c r="AA19" s="231">
        <v>27224</v>
      </c>
      <c r="AB19" s="231">
        <v>10986</v>
      </c>
      <c r="AC19" s="191">
        <v>6790</v>
      </c>
      <c r="AD19" s="191">
        <v>256</v>
      </c>
      <c r="AE19" s="189">
        <v>6530</v>
      </c>
      <c r="AF19" s="191">
        <v>580</v>
      </c>
      <c r="AG19" s="232" t="s">
        <v>391</v>
      </c>
      <c r="AH19" s="191">
        <v>9</v>
      </c>
      <c r="AI19" s="193" t="s">
        <v>390</v>
      </c>
      <c r="AJ19" s="191">
        <v>8690</v>
      </c>
      <c r="AK19" s="193" t="s">
        <v>390</v>
      </c>
      <c r="AL19" s="191">
        <v>1520</v>
      </c>
      <c r="AM19" s="191">
        <v>500</v>
      </c>
      <c r="AN19" s="233">
        <v>2770</v>
      </c>
      <c r="AO19" s="193">
        <v>81</v>
      </c>
      <c r="AP19" s="197">
        <v>286</v>
      </c>
      <c r="AQ19" s="197">
        <v>274</v>
      </c>
      <c r="AR19" s="256">
        <v>10115</v>
      </c>
      <c r="AS19" s="176">
        <v>77253</v>
      </c>
      <c r="AT19" s="195">
        <v>34919</v>
      </c>
      <c r="AU19" s="197">
        <v>29</v>
      </c>
      <c r="AV19" s="257">
        <v>24</v>
      </c>
      <c r="AW19" s="256">
        <v>40616</v>
      </c>
      <c r="AX19" s="258">
        <v>323</v>
      </c>
      <c r="AY19" s="256">
        <v>43</v>
      </c>
      <c r="AZ19" s="191">
        <v>10789</v>
      </c>
      <c r="BA19" s="189">
        <v>7784885</v>
      </c>
      <c r="BB19" s="199">
        <v>348.1</v>
      </c>
      <c r="BC19" s="235">
        <v>2341.9</v>
      </c>
      <c r="BD19" s="199">
        <v>21521.4</v>
      </c>
      <c r="BE19" s="407">
        <v>0.60982556896856144</v>
      </c>
      <c r="BF19" s="203">
        <v>24211.4</v>
      </c>
      <c r="BG19" s="407">
        <v>0.64966916411277331</v>
      </c>
      <c r="BH19" s="236">
        <v>14619926</v>
      </c>
      <c r="BI19" s="236">
        <v>455184597</v>
      </c>
      <c r="BJ19" s="237">
        <v>7833207</v>
      </c>
      <c r="BK19" s="238">
        <v>191029675</v>
      </c>
      <c r="BL19" s="236">
        <v>143612</v>
      </c>
      <c r="BM19" s="236">
        <v>8724906</v>
      </c>
      <c r="BN19" s="236">
        <v>15301</v>
      </c>
      <c r="BO19" s="236">
        <v>143612</v>
      </c>
      <c r="BP19" s="236">
        <v>8724906</v>
      </c>
      <c r="BQ19" s="236">
        <v>15301</v>
      </c>
      <c r="BR19" s="206">
        <v>28097</v>
      </c>
      <c r="BS19" s="207">
        <v>100</v>
      </c>
      <c r="BT19" s="187">
        <v>4430632</v>
      </c>
      <c r="BU19" s="187">
        <v>3168142</v>
      </c>
      <c r="BV19" s="240">
        <v>230.84683765665986</v>
      </c>
      <c r="BW19" s="209">
        <v>157968</v>
      </c>
      <c r="BX19" s="209">
        <v>167859560</v>
      </c>
      <c r="BY19" s="209">
        <v>56796</v>
      </c>
      <c r="BZ19" s="241">
        <v>152004498</v>
      </c>
      <c r="CA19" s="209">
        <v>101172</v>
      </c>
      <c r="CB19" s="209">
        <v>15855062</v>
      </c>
      <c r="CC19" s="191">
        <v>104339162</v>
      </c>
      <c r="CD19" s="191">
        <v>72688710</v>
      </c>
      <c r="CE19" s="260">
        <v>1.7633376332006547</v>
      </c>
      <c r="CF19" s="191">
        <v>5378.2650751139208</v>
      </c>
      <c r="CG19" s="243">
        <v>104.4</v>
      </c>
      <c r="CH19" s="243">
        <v>103.2</v>
      </c>
      <c r="CI19" s="245">
        <v>499101</v>
      </c>
      <c r="CJ19" s="245">
        <v>400797</v>
      </c>
      <c r="CK19" s="246">
        <v>303494</v>
      </c>
      <c r="CL19" s="245">
        <v>271655</v>
      </c>
      <c r="CM19" s="236">
        <v>6743871421</v>
      </c>
      <c r="CN19" s="214">
        <v>320427577</v>
      </c>
      <c r="CO19" s="413">
        <v>991</v>
      </c>
      <c r="CP19" s="413">
        <v>154423</v>
      </c>
      <c r="CQ19" s="414">
        <v>30</v>
      </c>
      <c r="CR19" s="414">
        <v>5812</v>
      </c>
      <c r="CS19" s="413">
        <v>1332</v>
      </c>
      <c r="CT19" s="413">
        <v>609512</v>
      </c>
      <c r="CU19" s="413">
        <v>804</v>
      </c>
      <c r="CV19" s="413">
        <v>300085</v>
      </c>
      <c r="CW19" s="414">
        <v>7</v>
      </c>
      <c r="CX19" s="415">
        <v>5977</v>
      </c>
      <c r="CY19" s="414">
        <v>429</v>
      </c>
      <c r="CZ19" s="414">
        <v>314385</v>
      </c>
      <c r="DA19" s="414">
        <v>70</v>
      </c>
      <c r="DB19" s="176">
        <v>13386</v>
      </c>
      <c r="DC19" s="416">
        <v>138</v>
      </c>
      <c r="DD19" s="416">
        <v>757467</v>
      </c>
      <c r="DE19" s="417">
        <v>37</v>
      </c>
      <c r="DF19" s="417">
        <v>13436</v>
      </c>
      <c r="DG19" s="418">
        <v>102257</v>
      </c>
      <c r="DH19" s="419">
        <v>98.733583030990502</v>
      </c>
      <c r="DI19" s="419">
        <v>0.13104237362723301</v>
      </c>
      <c r="DJ19" s="418">
        <v>101782</v>
      </c>
      <c r="DK19" s="419">
        <v>64.709869999999995</v>
      </c>
      <c r="DL19" s="419">
        <v>6.4549719999999997</v>
      </c>
      <c r="DM19" s="217">
        <v>83</v>
      </c>
      <c r="DN19" s="248">
        <v>50</v>
      </c>
      <c r="DO19" s="217">
        <v>397</v>
      </c>
      <c r="DP19" s="248">
        <v>162</v>
      </c>
      <c r="DQ19" s="424">
        <v>279</v>
      </c>
      <c r="DR19" s="424">
        <v>2</v>
      </c>
      <c r="DS19" s="421">
        <v>2</v>
      </c>
      <c r="DT19" s="426">
        <v>2721</v>
      </c>
      <c r="DU19" s="425">
        <v>83</v>
      </c>
      <c r="DV19" s="423">
        <v>147</v>
      </c>
      <c r="DW19" s="193">
        <v>5883</v>
      </c>
      <c r="DX19" s="191">
        <v>224280</v>
      </c>
      <c r="DY19" s="191">
        <v>282759</v>
      </c>
      <c r="DZ19" s="218">
        <v>21.6</v>
      </c>
      <c r="EA19" s="191">
        <v>647</v>
      </c>
      <c r="EB19" s="191">
        <v>13257</v>
      </c>
      <c r="EC19" s="191">
        <v>10632</v>
      </c>
      <c r="ED19" s="249">
        <v>934.7</v>
      </c>
      <c r="EE19" s="250">
        <v>41445</v>
      </c>
      <c r="EF19" s="250">
        <v>16107</v>
      </c>
      <c r="EG19" s="251">
        <v>29743</v>
      </c>
      <c r="EH19" s="255">
        <v>304.2</v>
      </c>
      <c r="EI19" s="176">
        <v>125251</v>
      </c>
      <c r="EJ19" s="176">
        <v>692</v>
      </c>
      <c r="EK19" s="176">
        <v>8345</v>
      </c>
      <c r="EL19" s="215">
        <v>87404</v>
      </c>
      <c r="EM19" s="215">
        <v>9084</v>
      </c>
      <c r="EN19" s="176">
        <v>983</v>
      </c>
      <c r="EO19" s="176">
        <v>18743</v>
      </c>
      <c r="EP19" s="176">
        <v>32845</v>
      </c>
      <c r="EQ19" s="176">
        <v>164</v>
      </c>
      <c r="ER19" s="215">
        <v>38025</v>
      </c>
      <c r="ES19" s="252">
        <v>4261</v>
      </c>
      <c r="ET19" s="236">
        <v>83</v>
      </c>
      <c r="EU19" s="239">
        <v>762</v>
      </c>
      <c r="EV19" s="236">
        <v>2507</v>
      </c>
      <c r="EW19" s="253">
        <v>5078191</v>
      </c>
    </row>
    <row r="20" spans="1:153" s="1" customFormat="1" ht="15" customHeight="1">
      <c r="A20" s="89">
        <v>14</v>
      </c>
      <c r="B20" s="90" t="s">
        <v>152</v>
      </c>
      <c r="C20" s="359">
        <v>2416.16</v>
      </c>
      <c r="D20" s="360"/>
      <c r="E20" s="408">
        <v>1244.2771519999999</v>
      </c>
      <c r="F20" s="175">
        <v>4236072</v>
      </c>
      <c r="G20" s="175">
        <v>4280874</v>
      </c>
      <c r="H20" s="147">
        <v>9144504</v>
      </c>
      <c r="I20" s="176">
        <v>9158670</v>
      </c>
      <c r="J20" s="225">
        <v>0.15</v>
      </c>
      <c r="K20" s="226">
        <v>3790.6</v>
      </c>
      <c r="L20" s="187">
        <v>212423</v>
      </c>
      <c r="M20" s="187">
        <v>193557</v>
      </c>
      <c r="N20" s="227">
        <v>2.0598318593732938</v>
      </c>
      <c r="O20" s="228">
        <v>212423</v>
      </c>
      <c r="P20" s="229">
        <v>80352</v>
      </c>
      <c r="Q20" s="335">
        <v>-1.4</v>
      </c>
      <c r="R20" s="355">
        <v>7.6</v>
      </c>
      <c r="S20" s="230">
        <v>1.34</v>
      </c>
      <c r="T20" s="399">
        <v>307269</v>
      </c>
      <c r="U20" s="398">
        <v>127.2</v>
      </c>
      <c r="V20" s="176">
        <v>376500</v>
      </c>
      <c r="W20" s="185">
        <v>483802</v>
      </c>
      <c r="X20" s="186">
        <v>2.7</v>
      </c>
      <c r="Y20" s="231">
        <v>24552</v>
      </c>
      <c r="Z20" s="403">
        <v>12685</v>
      </c>
      <c r="AA20" s="231">
        <v>61951</v>
      </c>
      <c r="AB20" s="231">
        <v>24195</v>
      </c>
      <c r="AC20" s="191">
        <v>19100</v>
      </c>
      <c r="AD20" s="191">
        <v>3730</v>
      </c>
      <c r="AE20" s="189">
        <v>15400</v>
      </c>
      <c r="AF20" s="191">
        <v>15700</v>
      </c>
      <c r="AG20" s="232" t="s">
        <v>391</v>
      </c>
      <c r="AH20" s="261">
        <v>60</v>
      </c>
      <c r="AI20" s="193" t="s">
        <v>390</v>
      </c>
      <c r="AJ20" s="191">
        <v>68900</v>
      </c>
      <c r="AK20" s="193" t="s">
        <v>390</v>
      </c>
      <c r="AL20" s="191">
        <v>5750</v>
      </c>
      <c r="AM20" s="261">
        <v>2280</v>
      </c>
      <c r="AN20" s="233">
        <v>64300</v>
      </c>
      <c r="AO20" s="193">
        <v>1195</v>
      </c>
      <c r="AP20" s="197">
        <v>846</v>
      </c>
      <c r="AQ20" s="197">
        <v>839</v>
      </c>
      <c r="AR20" s="256">
        <v>35770</v>
      </c>
      <c r="AS20" s="176">
        <v>93821</v>
      </c>
      <c r="AT20" s="195">
        <v>36500</v>
      </c>
      <c r="AU20" s="197">
        <v>25</v>
      </c>
      <c r="AV20" s="257">
        <v>19</v>
      </c>
      <c r="AW20" s="256">
        <v>32396</v>
      </c>
      <c r="AX20" s="258">
        <v>408</v>
      </c>
      <c r="AY20" s="256">
        <v>60</v>
      </c>
      <c r="AZ20" s="261">
        <v>7697</v>
      </c>
      <c r="BA20" s="189">
        <v>16288163</v>
      </c>
      <c r="BB20" s="199">
        <v>408.8</v>
      </c>
      <c r="BC20" s="235">
        <v>889.2</v>
      </c>
      <c r="BD20" s="199">
        <v>11667.5</v>
      </c>
      <c r="BE20" s="409">
        <v>0.33509320762802658</v>
      </c>
      <c r="BF20" s="203">
        <v>12965.5</v>
      </c>
      <c r="BG20" s="407">
        <v>0.39539547260036251</v>
      </c>
      <c r="BH20" s="236">
        <v>8406943</v>
      </c>
      <c r="BI20" s="236">
        <v>188325327</v>
      </c>
      <c r="BJ20" s="237">
        <v>5226834</v>
      </c>
      <c r="BK20" s="238">
        <v>106136727</v>
      </c>
      <c r="BL20" s="236">
        <v>75900</v>
      </c>
      <c r="BM20" s="263">
        <v>5453713</v>
      </c>
      <c r="BN20" s="236">
        <v>14006</v>
      </c>
      <c r="BO20" s="236">
        <v>75900</v>
      </c>
      <c r="BP20" s="263">
        <v>5453713</v>
      </c>
      <c r="BQ20" s="236">
        <v>14006</v>
      </c>
      <c r="BR20" s="206">
        <v>16974</v>
      </c>
      <c r="BS20" s="207">
        <v>99.9</v>
      </c>
      <c r="BT20" s="187">
        <v>4028922</v>
      </c>
      <c r="BU20" s="187">
        <v>3073389</v>
      </c>
      <c r="BV20" s="240">
        <v>335.55944972158534</v>
      </c>
      <c r="BW20" s="209">
        <v>68821</v>
      </c>
      <c r="BX20" s="209">
        <v>16933777</v>
      </c>
      <c r="BY20" s="209">
        <v>16279</v>
      </c>
      <c r="BZ20" s="241">
        <v>9324909</v>
      </c>
      <c r="CA20" s="209">
        <v>52542</v>
      </c>
      <c r="CB20" s="209">
        <v>7608869</v>
      </c>
      <c r="CC20" s="191">
        <v>33918792</v>
      </c>
      <c r="CD20" s="191">
        <v>27254201</v>
      </c>
      <c r="CE20" s="264">
        <v>3.7954195933635382</v>
      </c>
      <c r="CF20" s="191">
        <v>2986.3644442262694</v>
      </c>
      <c r="CG20" s="243">
        <v>104.2</v>
      </c>
      <c r="CH20" s="243">
        <v>102.2</v>
      </c>
      <c r="CI20" s="245">
        <v>447644</v>
      </c>
      <c r="CJ20" s="245">
        <v>389611</v>
      </c>
      <c r="CK20" s="246">
        <v>290940</v>
      </c>
      <c r="CL20" s="245">
        <v>270741</v>
      </c>
      <c r="CM20" s="236">
        <v>2013094843</v>
      </c>
      <c r="CN20" s="214">
        <v>5176156</v>
      </c>
      <c r="CO20" s="413">
        <v>653</v>
      </c>
      <c r="CP20" s="413">
        <v>113738</v>
      </c>
      <c r="CQ20" s="414">
        <v>94</v>
      </c>
      <c r="CR20" s="414">
        <v>15780</v>
      </c>
      <c r="CS20" s="413">
        <v>888</v>
      </c>
      <c r="CT20" s="413">
        <v>461304</v>
      </c>
      <c r="CU20" s="413">
        <v>477</v>
      </c>
      <c r="CV20" s="413">
        <v>225555</v>
      </c>
      <c r="CW20" s="414">
        <v>2</v>
      </c>
      <c r="CX20" s="415">
        <v>1524</v>
      </c>
      <c r="CY20" s="414">
        <v>235</v>
      </c>
      <c r="CZ20" s="414">
        <v>206716</v>
      </c>
      <c r="DA20" s="414">
        <v>51</v>
      </c>
      <c r="DB20" s="176">
        <v>8373</v>
      </c>
      <c r="DC20" s="416">
        <v>30</v>
      </c>
      <c r="DD20" s="416">
        <v>193560</v>
      </c>
      <c r="DE20" s="417">
        <v>14</v>
      </c>
      <c r="DF20" s="417">
        <v>6395</v>
      </c>
      <c r="DG20" s="418">
        <v>77611</v>
      </c>
      <c r="DH20" s="419">
        <v>99.100642950097296</v>
      </c>
      <c r="DI20" s="419">
        <v>0.123693806290345</v>
      </c>
      <c r="DJ20" s="418">
        <v>66239</v>
      </c>
      <c r="DK20" s="419">
        <v>61.000317000000003</v>
      </c>
      <c r="DL20" s="419">
        <v>8.4225309999999993</v>
      </c>
      <c r="DM20" s="217">
        <v>162</v>
      </c>
      <c r="DN20" s="248">
        <v>147</v>
      </c>
      <c r="DO20" s="217">
        <v>83</v>
      </c>
      <c r="DP20" s="248">
        <v>54</v>
      </c>
      <c r="DQ20" s="424">
        <v>18</v>
      </c>
      <c r="DR20" s="424">
        <v>1</v>
      </c>
      <c r="DS20" s="421">
        <v>1</v>
      </c>
      <c r="DT20" s="425">
        <v>294</v>
      </c>
      <c r="DU20" s="425">
        <v>54</v>
      </c>
      <c r="DV20" s="423">
        <v>71</v>
      </c>
      <c r="DW20" s="193">
        <v>4142</v>
      </c>
      <c r="DX20" s="191">
        <v>26185</v>
      </c>
      <c r="DY20" s="191">
        <v>34968</v>
      </c>
      <c r="DZ20" s="218">
        <v>12.5</v>
      </c>
      <c r="EA20" s="191">
        <v>338</v>
      </c>
      <c r="EB20" s="191">
        <v>6661</v>
      </c>
      <c r="EC20" s="191">
        <v>4915</v>
      </c>
      <c r="ED20" s="249">
        <v>806.2</v>
      </c>
      <c r="EE20" s="250">
        <v>18784</v>
      </c>
      <c r="EF20" s="250">
        <v>7119</v>
      </c>
      <c r="EG20" s="251">
        <v>18040</v>
      </c>
      <c r="EH20" s="255">
        <v>205.4</v>
      </c>
      <c r="EI20" s="176">
        <v>53628</v>
      </c>
      <c r="EJ20" s="176">
        <v>291</v>
      </c>
      <c r="EK20" s="176">
        <v>3661</v>
      </c>
      <c r="EL20" s="215">
        <v>38802</v>
      </c>
      <c r="EM20" s="215">
        <v>3779</v>
      </c>
      <c r="EN20" s="176">
        <v>942</v>
      </c>
      <c r="EO20" s="176">
        <v>6153</v>
      </c>
      <c r="EP20" s="176">
        <v>28536</v>
      </c>
      <c r="EQ20" s="176">
        <v>149</v>
      </c>
      <c r="ER20" s="215">
        <v>33595</v>
      </c>
      <c r="ES20" s="252">
        <v>2141</v>
      </c>
      <c r="ET20" s="236">
        <v>69</v>
      </c>
      <c r="EU20" s="239">
        <v>322</v>
      </c>
      <c r="EV20" s="236">
        <v>1090</v>
      </c>
      <c r="EW20" s="253">
        <v>2663186</v>
      </c>
    </row>
    <row r="21" spans="1:153" s="1" customFormat="1" ht="15" customHeight="1">
      <c r="A21" s="89">
        <v>15</v>
      </c>
      <c r="B21" s="90" t="s">
        <v>153</v>
      </c>
      <c r="C21" s="359">
        <v>12584.23</v>
      </c>
      <c r="D21" s="360" t="s">
        <v>198</v>
      </c>
      <c r="E21" s="408">
        <v>4937.8222390000001</v>
      </c>
      <c r="F21" s="175">
        <v>890293</v>
      </c>
      <c r="G21" s="175">
        <v>895463</v>
      </c>
      <c r="H21" s="147">
        <v>2285937</v>
      </c>
      <c r="I21" s="176">
        <v>2266519</v>
      </c>
      <c r="J21" s="225">
        <v>-0.85</v>
      </c>
      <c r="K21" s="226">
        <v>180.1</v>
      </c>
      <c r="L21" s="231">
        <v>20644</v>
      </c>
      <c r="M21" s="187">
        <v>28188</v>
      </c>
      <c r="N21" s="227">
        <v>-3.3277459197176884</v>
      </c>
      <c r="O21" s="228">
        <v>20644</v>
      </c>
      <c r="P21" s="229">
        <v>29323</v>
      </c>
      <c r="Q21" s="335">
        <v>-6.4</v>
      </c>
      <c r="R21" s="355">
        <v>6.6</v>
      </c>
      <c r="S21" s="230">
        <v>1.41</v>
      </c>
      <c r="T21" s="399">
        <v>114895</v>
      </c>
      <c r="U21" s="398">
        <v>9.1</v>
      </c>
      <c r="V21" s="176">
        <v>321192</v>
      </c>
      <c r="W21" s="185">
        <v>334169</v>
      </c>
      <c r="X21" s="186">
        <v>2.6</v>
      </c>
      <c r="Y21" s="231">
        <v>78453</v>
      </c>
      <c r="Z21" s="403">
        <v>54409</v>
      </c>
      <c r="AA21" s="231">
        <v>286666</v>
      </c>
      <c r="AB21" s="231">
        <v>79324</v>
      </c>
      <c r="AC21" s="191">
        <v>170100</v>
      </c>
      <c r="AD21" s="191">
        <v>150900</v>
      </c>
      <c r="AE21" s="189">
        <v>19200</v>
      </c>
      <c r="AF21" s="191">
        <v>611700</v>
      </c>
      <c r="AG21" s="232">
        <v>703</v>
      </c>
      <c r="AH21" s="191">
        <v>9240</v>
      </c>
      <c r="AI21" s="193" t="s">
        <v>390</v>
      </c>
      <c r="AJ21" s="191">
        <v>48900</v>
      </c>
      <c r="AK21" s="193" t="s">
        <v>390</v>
      </c>
      <c r="AL21" s="191">
        <v>6710</v>
      </c>
      <c r="AM21" s="191">
        <v>5020</v>
      </c>
      <c r="AN21" s="233">
        <v>192000</v>
      </c>
      <c r="AO21" s="193">
        <v>7079</v>
      </c>
      <c r="AP21" s="197">
        <v>2583</v>
      </c>
      <c r="AQ21" s="197">
        <v>2488</v>
      </c>
      <c r="AR21" s="256">
        <v>45465</v>
      </c>
      <c r="AS21" s="176">
        <v>804261</v>
      </c>
      <c r="AT21" s="195">
        <v>163895</v>
      </c>
      <c r="AU21" s="197">
        <v>105</v>
      </c>
      <c r="AV21" s="257">
        <v>99</v>
      </c>
      <c r="AW21" s="256">
        <v>30021</v>
      </c>
      <c r="AX21" s="258">
        <v>581</v>
      </c>
      <c r="AY21" s="256">
        <v>206</v>
      </c>
      <c r="AZ21" s="191">
        <v>5339</v>
      </c>
      <c r="BA21" s="189">
        <v>4693451</v>
      </c>
      <c r="BB21" s="199">
        <v>1794.1</v>
      </c>
      <c r="BC21" s="235">
        <v>4123.6000000000004</v>
      </c>
      <c r="BD21" s="199">
        <v>24383.8</v>
      </c>
      <c r="BE21" s="407">
        <v>0.11786103888647381</v>
      </c>
      <c r="BF21" s="203">
        <v>30301.5</v>
      </c>
      <c r="BG21" s="407">
        <v>0.22587990693530025</v>
      </c>
      <c r="BH21" s="236">
        <v>2172345</v>
      </c>
      <c r="BI21" s="236">
        <v>37428699</v>
      </c>
      <c r="BJ21" s="237">
        <v>1263821</v>
      </c>
      <c r="BK21" s="238">
        <v>20934288</v>
      </c>
      <c r="BL21" s="236">
        <v>15705</v>
      </c>
      <c r="BM21" s="236">
        <v>1280373</v>
      </c>
      <c r="BN21" s="236">
        <v>6174</v>
      </c>
      <c r="BO21" s="236">
        <v>15705</v>
      </c>
      <c r="BP21" s="236">
        <v>1280373</v>
      </c>
      <c r="BQ21" s="236">
        <v>6174</v>
      </c>
      <c r="BR21" s="206">
        <v>4819</v>
      </c>
      <c r="BS21" s="207">
        <v>99.4</v>
      </c>
      <c r="BT21" s="187">
        <v>1856039</v>
      </c>
      <c r="BU21" s="187">
        <v>1400250</v>
      </c>
      <c r="BV21" s="240">
        <v>617.66651962946628</v>
      </c>
      <c r="BW21" s="209">
        <v>30167</v>
      </c>
      <c r="BX21" s="209">
        <v>6198269</v>
      </c>
      <c r="BY21" s="209">
        <v>7588</v>
      </c>
      <c r="BZ21" s="241">
        <v>3913351</v>
      </c>
      <c r="CA21" s="209">
        <v>22579</v>
      </c>
      <c r="CB21" s="209">
        <v>2284918</v>
      </c>
      <c r="CC21" s="191">
        <v>8845614</v>
      </c>
      <c r="CD21" s="191">
        <v>6400738</v>
      </c>
      <c r="CE21" s="242">
        <v>0.3265313475189745</v>
      </c>
      <c r="CF21" s="191">
        <v>2777.7798030086828</v>
      </c>
      <c r="CG21" s="243">
        <v>98.8</v>
      </c>
      <c r="CH21" s="243">
        <v>100.1</v>
      </c>
      <c r="CI21" s="245">
        <v>457938</v>
      </c>
      <c r="CJ21" s="245">
        <v>360539</v>
      </c>
      <c r="CK21" s="246">
        <v>285109</v>
      </c>
      <c r="CL21" s="245">
        <v>230288</v>
      </c>
      <c r="CM21" s="236">
        <v>1019149455</v>
      </c>
      <c r="CN21" s="214">
        <v>5795635</v>
      </c>
      <c r="CO21" s="413">
        <v>92</v>
      </c>
      <c r="CP21" s="413">
        <v>6531</v>
      </c>
      <c r="CQ21" s="414">
        <v>117</v>
      </c>
      <c r="CR21" s="414">
        <v>15773</v>
      </c>
      <c r="CS21" s="413">
        <v>465</v>
      </c>
      <c r="CT21" s="413">
        <v>109403</v>
      </c>
      <c r="CU21" s="413">
        <v>234</v>
      </c>
      <c r="CV21" s="413">
        <v>55315</v>
      </c>
      <c r="CW21" s="414">
        <v>1</v>
      </c>
      <c r="CX21" s="415">
        <v>808</v>
      </c>
      <c r="CY21" s="414">
        <v>102</v>
      </c>
      <c r="CZ21" s="414">
        <v>56649</v>
      </c>
      <c r="DA21" s="414">
        <v>37</v>
      </c>
      <c r="DB21" s="176">
        <v>2644</v>
      </c>
      <c r="DC21" s="416">
        <v>19</v>
      </c>
      <c r="DD21" s="416">
        <v>31493</v>
      </c>
      <c r="DE21" s="417">
        <v>5</v>
      </c>
      <c r="DF21" s="417">
        <v>1438</v>
      </c>
      <c r="DG21" s="418">
        <v>19201</v>
      </c>
      <c r="DH21" s="419">
        <v>99.598979219832302</v>
      </c>
      <c r="DI21" s="419">
        <v>5.7288682881099902E-2</v>
      </c>
      <c r="DJ21" s="418">
        <v>18890</v>
      </c>
      <c r="DK21" s="419">
        <v>46.389623999999998</v>
      </c>
      <c r="DL21" s="419">
        <v>19.523557</v>
      </c>
      <c r="DM21" s="217">
        <v>443</v>
      </c>
      <c r="DN21" s="248">
        <v>141</v>
      </c>
      <c r="DO21" s="217">
        <v>78</v>
      </c>
      <c r="DP21" s="248">
        <v>30</v>
      </c>
      <c r="DQ21" s="424">
        <v>1</v>
      </c>
      <c r="DR21" s="424" t="s">
        <v>135</v>
      </c>
      <c r="DS21" s="421" t="s">
        <v>135</v>
      </c>
      <c r="DT21" s="425">
        <v>49</v>
      </c>
      <c r="DU21" s="425">
        <v>37</v>
      </c>
      <c r="DV21" s="423">
        <v>90</v>
      </c>
      <c r="DW21" s="193">
        <v>1506</v>
      </c>
      <c r="DX21" s="191">
        <v>7130</v>
      </c>
      <c r="DY21" s="191">
        <v>9177</v>
      </c>
      <c r="DZ21" s="218">
        <v>6.2</v>
      </c>
      <c r="EA21" s="191">
        <v>129</v>
      </c>
      <c r="EB21" s="191">
        <v>1675</v>
      </c>
      <c r="EC21" s="191">
        <v>1162</v>
      </c>
      <c r="ED21" s="249">
        <v>1253</v>
      </c>
      <c r="EE21" s="250">
        <v>4386</v>
      </c>
      <c r="EF21" s="250">
        <v>1967</v>
      </c>
      <c r="EG21" s="251">
        <v>3675</v>
      </c>
      <c r="EH21" s="255">
        <v>191.9</v>
      </c>
      <c r="EI21" s="176">
        <v>12757</v>
      </c>
      <c r="EJ21" s="176">
        <v>57</v>
      </c>
      <c r="EK21" s="176">
        <v>985</v>
      </c>
      <c r="EL21" s="215">
        <v>8794</v>
      </c>
      <c r="EM21" s="215">
        <v>639</v>
      </c>
      <c r="EN21" s="176">
        <v>107</v>
      </c>
      <c r="EO21" s="176">
        <v>2175</v>
      </c>
      <c r="EP21" s="176">
        <v>4304</v>
      </c>
      <c r="EQ21" s="176">
        <v>85</v>
      </c>
      <c r="ER21" s="215">
        <v>5129</v>
      </c>
      <c r="ES21" s="252">
        <v>477</v>
      </c>
      <c r="ET21" s="236">
        <v>34</v>
      </c>
      <c r="EU21" s="239">
        <v>94</v>
      </c>
      <c r="EV21" s="236">
        <v>339</v>
      </c>
      <c r="EW21" s="253">
        <v>2675524</v>
      </c>
    </row>
    <row r="22" spans="1:153" s="1" customFormat="1" ht="15" customHeight="1">
      <c r="A22" s="89">
        <v>16</v>
      </c>
      <c r="B22" s="90" t="s">
        <v>154</v>
      </c>
      <c r="C22" s="359">
        <v>4247.6099999999997</v>
      </c>
      <c r="D22" s="360" t="s">
        <v>198</v>
      </c>
      <c r="E22" s="408">
        <v>1360.6797799999999</v>
      </c>
      <c r="F22" s="175">
        <v>414865</v>
      </c>
      <c r="G22" s="175">
        <v>418653</v>
      </c>
      <c r="H22" s="147">
        <v>1061273</v>
      </c>
      <c r="I22" s="176">
        <v>1055976</v>
      </c>
      <c r="J22" s="225">
        <v>-0.5</v>
      </c>
      <c r="K22" s="226">
        <v>248.6</v>
      </c>
      <c r="L22" s="187">
        <v>11732</v>
      </c>
      <c r="M22" s="187">
        <v>13349</v>
      </c>
      <c r="N22" s="227">
        <v>-1.53125</v>
      </c>
      <c r="O22" s="228">
        <v>11732</v>
      </c>
      <c r="P22" s="229">
        <v>13161</v>
      </c>
      <c r="Q22" s="335">
        <v>-5.7</v>
      </c>
      <c r="R22" s="355">
        <v>6.9</v>
      </c>
      <c r="S22" s="230">
        <v>1.55</v>
      </c>
      <c r="T22" s="399">
        <v>52660</v>
      </c>
      <c r="U22" s="398">
        <v>12.4</v>
      </c>
      <c r="V22" s="176">
        <v>336358</v>
      </c>
      <c r="W22" s="185">
        <v>372274</v>
      </c>
      <c r="X22" s="186">
        <v>2.1</v>
      </c>
      <c r="Y22" s="231">
        <v>23798</v>
      </c>
      <c r="Z22" s="403">
        <v>16744</v>
      </c>
      <c r="AA22" s="231">
        <v>94304</v>
      </c>
      <c r="AB22" s="231">
        <v>21043</v>
      </c>
      <c r="AC22" s="191">
        <v>58400</v>
      </c>
      <c r="AD22" s="191">
        <v>55800</v>
      </c>
      <c r="AE22" s="189">
        <v>2610</v>
      </c>
      <c r="AF22" s="191">
        <v>205300</v>
      </c>
      <c r="AG22" s="232">
        <v>9700</v>
      </c>
      <c r="AH22" s="191">
        <v>8130</v>
      </c>
      <c r="AI22" s="193" t="s">
        <v>390</v>
      </c>
      <c r="AJ22" s="191">
        <v>3480</v>
      </c>
      <c r="AK22" s="193">
        <v>980</v>
      </c>
      <c r="AL22" s="191">
        <v>2020</v>
      </c>
      <c r="AM22" s="191">
        <v>2140</v>
      </c>
      <c r="AN22" s="233">
        <v>33100</v>
      </c>
      <c r="AO22" s="193">
        <v>1265</v>
      </c>
      <c r="AP22" s="197">
        <v>666</v>
      </c>
      <c r="AQ22" s="197">
        <v>661</v>
      </c>
      <c r="AR22" s="256">
        <v>12227</v>
      </c>
      <c r="AS22" s="176">
        <v>240479</v>
      </c>
      <c r="AT22" s="195">
        <v>52355</v>
      </c>
      <c r="AU22" s="197">
        <v>58</v>
      </c>
      <c r="AV22" s="257">
        <v>51</v>
      </c>
      <c r="AW22" s="256">
        <v>23690</v>
      </c>
      <c r="AX22" s="258">
        <v>147</v>
      </c>
      <c r="AY22" s="256">
        <v>68</v>
      </c>
      <c r="AZ22" s="191">
        <v>2717</v>
      </c>
      <c r="BA22" s="189">
        <v>3677049</v>
      </c>
      <c r="BB22" s="199">
        <v>518.4</v>
      </c>
      <c r="BC22" s="235">
        <v>2168.6</v>
      </c>
      <c r="BD22" s="199">
        <v>11166</v>
      </c>
      <c r="BE22" s="407">
        <v>0.29517284614006806</v>
      </c>
      <c r="BF22" s="203">
        <v>13853</v>
      </c>
      <c r="BG22" s="407">
        <v>0.41201183859091894</v>
      </c>
      <c r="BH22" s="236">
        <v>1162682</v>
      </c>
      <c r="BI22" s="236">
        <v>20607823</v>
      </c>
      <c r="BJ22" s="237">
        <v>703814</v>
      </c>
      <c r="BK22" s="238">
        <v>11602607</v>
      </c>
      <c r="BL22" s="236">
        <v>9091</v>
      </c>
      <c r="BM22" s="236">
        <v>710869</v>
      </c>
      <c r="BN22" s="236">
        <v>3240</v>
      </c>
      <c r="BO22" s="236">
        <v>9091</v>
      </c>
      <c r="BP22" s="236">
        <v>710869</v>
      </c>
      <c r="BQ22" s="236">
        <v>3240</v>
      </c>
      <c r="BR22" s="206">
        <v>2918</v>
      </c>
      <c r="BS22" s="207">
        <v>93.1</v>
      </c>
      <c r="BT22" s="187">
        <v>906908</v>
      </c>
      <c r="BU22" s="187">
        <v>713657</v>
      </c>
      <c r="BV22" s="240">
        <v>675.811553030303</v>
      </c>
      <c r="BW22" s="209">
        <v>14339</v>
      </c>
      <c r="BX22" s="209">
        <v>2758369</v>
      </c>
      <c r="BY22" s="209">
        <v>3456</v>
      </c>
      <c r="BZ22" s="241">
        <v>1699271</v>
      </c>
      <c r="CA22" s="209">
        <v>10883</v>
      </c>
      <c r="CB22" s="209">
        <v>1059097</v>
      </c>
      <c r="CC22" s="191">
        <v>4646513</v>
      </c>
      <c r="CD22" s="191">
        <v>3596584</v>
      </c>
      <c r="CE22" s="242">
        <v>1.4540613084532783</v>
      </c>
      <c r="CF22" s="191">
        <v>3372.8683857124638</v>
      </c>
      <c r="CG22" s="243">
        <v>99</v>
      </c>
      <c r="CH22" s="243">
        <v>101.1</v>
      </c>
      <c r="CI22" s="245">
        <v>550533</v>
      </c>
      <c r="CJ22" s="245">
        <v>379629</v>
      </c>
      <c r="CK22" s="246">
        <v>302698</v>
      </c>
      <c r="CL22" s="245">
        <v>268389</v>
      </c>
      <c r="CM22" s="236">
        <v>490075968</v>
      </c>
      <c r="CN22" s="214">
        <v>1437059</v>
      </c>
      <c r="CO22" s="413">
        <v>51</v>
      </c>
      <c r="CP22" s="413">
        <v>3050</v>
      </c>
      <c r="CQ22" s="414">
        <v>89</v>
      </c>
      <c r="CR22" s="414">
        <v>12795</v>
      </c>
      <c r="CS22" s="413">
        <v>190</v>
      </c>
      <c r="CT22" s="413">
        <v>50907</v>
      </c>
      <c r="CU22" s="413">
        <v>82</v>
      </c>
      <c r="CV22" s="413">
        <v>27879</v>
      </c>
      <c r="CW22" s="414">
        <v>0</v>
      </c>
      <c r="CX22" s="415">
        <v>0</v>
      </c>
      <c r="CY22" s="414">
        <v>53</v>
      </c>
      <c r="CZ22" s="414">
        <v>28286</v>
      </c>
      <c r="DA22" s="414">
        <v>15</v>
      </c>
      <c r="DB22" s="176">
        <v>1288</v>
      </c>
      <c r="DC22" s="416">
        <v>5</v>
      </c>
      <c r="DD22" s="416">
        <v>11802</v>
      </c>
      <c r="DE22" s="417">
        <v>2</v>
      </c>
      <c r="DF22" s="417">
        <v>1080</v>
      </c>
      <c r="DG22" s="418">
        <v>9656</v>
      </c>
      <c r="DH22" s="419">
        <v>99.357912178956099</v>
      </c>
      <c r="DI22" s="419">
        <v>0.16570008285004101</v>
      </c>
      <c r="DJ22" s="418">
        <v>9195</v>
      </c>
      <c r="DK22" s="419">
        <v>51.876019999999997</v>
      </c>
      <c r="DL22" s="419">
        <v>21.935835000000001</v>
      </c>
      <c r="DM22" s="217">
        <v>302</v>
      </c>
      <c r="DN22" s="248">
        <v>298</v>
      </c>
      <c r="DO22" s="217">
        <v>59</v>
      </c>
      <c r="DP22" s="248">
        <v>25</v>
      </c>
      <c r="DQ22" s="424" t="s">
        <v>135</v>
      </c>
      <c r="DR22" s="424">
        <v>1</v>
      </c>
      <c r="DS22" s="421">
        <v>3</v>
      </c>
      <c r="DT22" s="425">
        <v>30</v>
      </c>
      <c r="DU22" s="425">
        <v>20</v>
      </c>
      <c r="DV22" s="423">
        <v>53</v>
      </c>
      <c r="DW22" s="193">
        <v>652</v>
      </c>
      <c r="DX22" s="191">
        <v>1504</v>
      </c>
      <c r="DY22" s="191">
        <v>1756</v>
      </c>
      <c r="DZ22" s="218">
        <v>2.7</v>
      </c>
      <c r="EA22" s="191">
        <v>106</v>
      </c>
      <c r="EB22" s="191">
        <v>760</v>
      </c>
      <c r="EC22" s="191">
        <v>445</v>
      </c>
      <c r="ED22" s="249">
        <v>1575.1</v>
      </c>
      <c r="EE22" s="250">
        <v>2566</v>
      </c>
      <c r="EF22" s="250">
        <v>626</v>
      </c>
      <c r="EG22" s="251">
        <v>1694</v>
      </c>
      <c r="EH22" s="255">
        <v>241.8</v>
      </c>
      <c r="EI22" s="176">
        <v>5330</v>
      </c>
      <c r="EJ22" s="176">
        <v>27</v>
      </c>
      <c r="EK22" s="176">
        <v>411</v>
      </c>
      <c r="EL22" s="215">
        <v>3638</v>
      </c>
      <c r="EM22" s="215">
        <v>363</v>
      </c>
      <c r="EN22" s="176">
        <v>71</v>
      </c>
      <c r="EO22" s="176">
        <v>820</v>
      </c>
      <c r="EP22" s="176">
        <v>3207</v>
      </c>
      <c r="EQ22" s="176">
        <v>37</v>
      </c>
      <c r="ER22" s="215">
        <v>3733</v>
      </c>
      <c r="ES22" s="252">
        <v>184</v>
      </c>
      <c r="ET22" s="236">
        <v>17</v>
      </c>
      <c r="EU22" s="239">
        <v>50</v>
      </c>
      <c r="EV22" s="236">
        <v>119</v>
      </c>
      <c r="EW22" s="253">
        <v>794650</v>
      </c>
    </row>
    <row r="23" spans="1:153" s="1" customFormat="1" ht="15" customHeight="1">
      <c r="A23" s="89">
        <v>17</v>
      </c>
      <c r="B23" s="90" t="s">
        <v>155</v>
      </c>
      <c r="C23" s="359">
        <v>4186.05</v>
      </c>
      <c r="D23" s="360"/>
      <c r="E23" s="408">
        <v>1601.6531990000001</v>
      </c>
      <c r="F23" s="175">
        <v>478395</v>
      </c>
      <c r="G23" s="175">
        <v>482491</v>
      </c>
      <c r="H23" s="147">
        <v>1150878</v>
      </c>
      <c r="I23" s="176">
        <v>1147465</v>
      </c>
      <c r="J23" s="225">
        <v>-0.3</v>
      </c>
      <c r="K23" s="226">
        <v>274.10000000000002</v>
      </c>
      <c r="L23" s="187">
        <v>17392</v>
      </c>
      <c r="M23" s="187">
        <v>18989</v>
      </c>
      <c r="N23" s="227">
        <v>-1.3923278116826503</v>
      </c>
      <c r="O23" s="228">
        <v>17392</v>
      </c>
      <c r="P23" s="229">
        <v>12727</v>
      </c>
      <c r="Q23" s="335">
        <v>-3.5</v>
      </c>
      <c r="R23" s="355">
        <v>7.7</v>
      </c>
      <c r="S23" s="230">
        <v>1.54</v>
      </c>
      <c r="T23" s="399">
        <v>61301</v>
      </c>
      <c r="U23" s="398">
        <v>14.6</v>
      </c>
      <c r="V23" s="176">
        <v>344555</v>
      </c>
      <c r="W23" s="185">
        <v>379246</v>
      </c>
      <c r="X23" s="186">
        <v>1.8</v>
      </c>
      <c r="Y23" s="231">
        <v>21087</v>
      </c>
      <c r="Z23" s="403">
        <v>13048</v>
      </c>
      <c r="AA23" s="231">
        <v>68648</v>
      </c>
      <c r="AB23" s="231">
        <v>17508</v>
      </c>
      <c r="AC23" s="191">
        <v>41200</v>
      </c>
      <c r="AD23" s="191">
        <v>34300</v>
      </c>
      <c r="AE23" s="189">
        <v>6940</v>
      </c>
      <c r="AF23" s="191">
        <v>131300</v>
      </c>
      <c r="AG23" s="232">
        <v>4770</v>
      </c>
      <c r="AH23" s="191">
        <v>2600</v>
      </c>
      <c r="AI23" s="193" t="s">
        <v>390</v>
      </c>
      <c r="AJ23" s="191">
        <v>11800</v>
      </c>
      <c r="AK23" s="193">
        <v>691</v>
      </c>
      <c r="AL23" s="191">
        <v>3300</v>
      </c>
      <c r="AM23" s="191">
        <v>2530</v>
      </c>
      <c r="AN23" s="233">
        <v>24700</v>
      </c>
      <c r="AO23" s="193">
        <v>1129</v>
      </c>
      <c r="AP23" s="197">
        <v>548</v>
      </c>
      <c r="AQ23" s="197">
        <v>548</v>
      </c>
      <c r="AR23" s="256">
        <v>19822</v>
      </c>
      <c r="AS23" s="176">
        <v>278695</v>
      </c>
      <c r="AT23" s="195">
        <v>101665</v>
      </c>
      <c r="AU23" s="197">
        <v>141</v>
      </c>
      <c r="AV23" s="257">
        <v>123</v>
      </c>
      <c r="AW23" s="256">
        <v>37473</v>
      </c>
      <c r="AX23" s="258">
        <v>13</v>
      </c>
      <c r="AY23" s="256">
        <v>18</v>
      </c>
      <c r="AZ23" s="191">
        <v>2861</v>
      </c>
      <c r="BA23" s="189">
        <v>2834897</v>
      </c>
      <c r="BB23" s="199">
        <v>619.79999999999995</v>
      </c>
      <c r="BC23" s="235">
        <v>1899.3</v>
      </c>
      <c r="BD23" s="199">
        <v>10550.1</v>
      </c>
      <c r="BE23" s="407">
        <v>0.14008398024663274</v>
      </c>
      <c r="BF23" s="203">
        <v>13069.2</v>
      </c>
      <c r="BG23" s="407">
        <v>0.27134790193737951</v>
      </c>
      <c r="BH23" s="236">
        <v>1210100</v>
      </c>
      <c r="BI23" s="236">
        <v>24200605</v>
      </c>
      <c r="BJ23" s="237">
        <v>733523</v>
      </c>
      <c r="BK23" s="238">
        <v>13062118</v>
      </c>
      <c r="BL23" s="236">
        <v>8041</v>
      </c>
      <c r="BM23" s="236">
        <v>758380</v>
      </c>
      <c r="BN23" s="236">
        <v>3681</v>
      </c>
      <c r="BO23" s="236">
        <v>8041</v>
      </c>
      <c r="BP23" s="236">
        <v>758380</v>
      </c>
      <c r="BQ23" s="236">
        <v>3681</v>
      </c>
      <c r="BR23" s="206">
        <v>3159</v>
      </c>
      <c r="BS23" s="207">
        <v>98.7</v>
      </c>
      <c r="BT23" s="187">
        <v>917440</v>
      </c>
      <c r="BU23" s="187">
        <v>727025</v>
      </c>
      <c r="BV23" s="240">
        <v>633.84917175239752</v>
      </c>
      <c r="BW23" s="209">
        <v>15563</v>
      </c>
      <c r="BX23" s="209">
        <v>3469437</v>
      </c>
      <c r="BY23" s="209">
        <v>4231</v>
      </c>
      <c r="BZ23" s="241">
        <v>2294821</v>
      </c>
      <c r="CA23" s="209">
        <v>11332</v>
      </c>
      <c r="CB23" s="209">
        <v>1174616</v>
      </c>
      <c r="CC23" s="191">
        <v>4573682</v>
      </c>
      <c r="CD23" s="191">
        <v>3403380</v>
      </c>
      <c r="CE23" s="242">
        <v>2.7773222296962992</v>
      </c>
      <c r="CF23" s="191">
        <v>2949.1823280254557</v>
      </c>
      <c r="CG23" s="243">
        <v>100.4</v>
      </c>
      <c r="CH23" s="243">
        <v>103.2</v>
      </c>
      <c r="CI23" s="245">
        <v>587076</v>
      </c>
      <c r="CJ23" s="245">
        <v>443430</v>
      </c>
      <c r="CK23" s="246">
        <v>323792</v>
      </c>
      <c r="CL23" s="245">
        <v>291966</v>
      </c>
      <c r="CM23" s="236">
        <v>559372793</v>
      </c>
      <c r="CN23" s="214">
        <v>756878</v>
      </c>
      <c r="CO23" s="413">
        <v>55</v>
      </c>
      <c r="CP23" s="413">
        <v>6052</v>
      </c>
      <c r="CQ23" s="414">
        <v>109</v>
      </c>
      <c r="CR23" s="414">
        <v>13074</v>
      </c>
      <c r="CS23" s="413">
        <v>208</v>
      </c>
      <c r="CT23" s="413">
        <v>59610</v>
      </c>
      <c r="CU23" s="413">
        <v>89</v>
      </c>
      <c r="CV23" s="413">
        <v>30699</v>
      </c>
      <c r="CW23" s="414">
        <v>2</v>
      </c>
      <c r="CX23" s="415">
        <v>114</v>
      </c>
      <c r="CY23" s="414">
        <v>56</v>
      </c>
      <c r="CZ23" s="414">
        <v>31987</v>
      </c>
      <c r="DA23" s="414">
        <v>13</v>
      </c>
      <c r="DB23" s="176">
        <v>1315</v>
      </c>
      <c r="DC23" s="416">
        <v>13</v>
      </c>
      <c r="DD23" s="416">
        <v>30699</v>
      </c>
      <c r="DE23" s="417">
        <v>5</v>
      </c>
      <c r="DF23" s="417">
        <v>1851</v>
      </c>
      <c r="DG23" s="418">
        <v>10560</v>
      </c>
      <c r="DH23" s="419">
        <v>99.412878787878796</v>
      </c>
      <c r="DI23" s="419">
        <v>0.123106060606061</v>
      </c>
      <c r="DJ23" s="418">
        <v>10357</v>
      </c>
      <c r="DK23" s="419">
        <v>55.054552000000001</v>
      </c>
      <c r="DL23" s="419">
        <v>21.241672000000001</v>
      </c>
      <c r="DM23" s="217">
        <v>315</v>
      </c>
      <c r="DN23" s="248">
        <v>308</v>
      </c>
      <c r="DO23" s="217">
        <v>43</v>
      </c>
      <c r="DP23" s="248">
        <v>34</v>
      </c>
      <c r="DQ23" s="424">
        <v>2</v>
      </c>
      <c r="DR23" s="424" t="s">
        <v>135</v>
      </c>
      <c r="DS23" s="421" t="s">
        <v>135</v>
      </c>
      <c r="DT23" s="425">
        <v>88</v>
      </c>
      <c r="DU23" s="425">
        <v>45</v>
      </c>
      <c r="DV23" s="423">
        <v>83</v>
      </c>
      <c r="DW23" s="193">
        <v>808</v>
      </c>
      <c r="DX23" s="191">
        <v>2727</v>
      </c>
      <c r="DY23" s="191">
        <v>3176</v>
      </c>
      <c r="DZ23" s="218">
        <v>4.5999999999999996</v>
      </c>
      <c r="EA23" s="191">
        <v>94</v>
      </c>
      <c r="EB23" s="191">
        <v>876</v>
      </c>
      <c r="EC23" s="191">
        <v>482</v>
      </c>
      <c r="ED23" s="249">
        <v>1561</v>
      </c>
      <c r="EE23" s="250">
        <v>3230</v>
      </c>
      <c r="EF23" s="250">
        <v>674</v>
      </c>
      <c r="EG23" s="251">
        <v>2055</v>
      </c>
      <c r="EH23" s="255">
        <v>280.60000000000002</v>
      </c>
      <c r="EI23" s="176">
        <v>5393</v>
      </c>
      <c r="EJ23" s="176">
        <v>24</v>
      </c>
      <c r="EK23" s="176">
        <v>307</v>
      </c>
      <c r="EL23" s="215">
        <v>4088</v>
      </c>
      <c r="EM23" s="215">
        <v>259</v>
      </c>
      <c r="EN23" s="176">
        <v>79</v>
      </c>
      <c r="EO23" s="176">
        <v>636</v>
      </c>
      <c r="EP23" s="176">
        <v>3193</v>
      </c>
      <c r="EQ23" s="176">
        <v>34</v>
      </c>
      <c r="ER23" s="215">
        <v>3725</v>
      </c>
      <c r="ES23" s="252">
        <v>245</v>
      </c>
      <c r="ET23" s="236">
        <v>6</v>
      </c>
      <c r="EU23" s="239">
        <v>32</v>
      </c>
      <c r="EV23" s="236">
        <v>101</v>
      </c>
      <c r="EW23" s="253">
        <v>535871</v>
      </c>
    </row>
    <row r="24" spans="1:153" s="1" customFormat="1" ht="15" customHeight="1">
      <c r="A24" s="89">
        <v>18</v>
      </c>
      <c r="B24" s="90" t="s">
        <v>156</v>
      </c>
      <c r="C24" s="359">
        <v>4190.5200000000004</v>
      </c>
      <c r="D24" s="360"/>
      <c r="E24" s="408">
        <v>1522.8993270000001</v>
      </c>
      <c r="F24" s="175">
        <v>289825</v>
      </c>
      <c r="G24" s="175">
        <v>292518</v>
      </c>
      <c r="H24" s="147">
        <v>782411</v>
      </c>
      <c r="I24" s="176">
        <v>778595</v>
      </c>
      <c r="J24" s="225">
        <v>-0.49000000000000005</v>
      </c>
      <c r="K24" s="226">
        <v>185.8</v>
      </c>
      <c r="L24" s="187">
        <v>8608</v>
      </c>
      <c r="M24" s="187">
        <v>10767</v>
      </c>
      <c r="N24" s="227">
        <v>-2.7715019255455711</v>
      </c>
      <c r="O24" s="228">
        <v>8608</v>
      </c>
      <c r="P24" s="229">
        <v>9347</v>
      </c>
      <c r="Q24" s="335">
        <v>-4.5999999999999996</v>
      </c>
      <c r="R24" s="355">
        <v>7.6</v>
      </c>
      <c r="S24" s="230">
        <v>1.62</v>
      </c>
      <c r="T24" s="399">
        <v>42443</v>
      </c>
      <c r="U24" s="398">
        <v>10.1</v>
      </c>
      <c r="V24" s="176">
        <v>348092</v>
      </c>
      <c r="W24" s="185">
        <v>383163</v>
      </c>
      <c r="X24" s="186">
        <v>1.7</v>
      </c>
      <c r="Y24" s="231">
        <v>22872</v>
      </c>
      <c r="Z24" s="403">
        <v>15245</v>
      </c>
      <c r="AA24" s="231">
        <v>85719</v>
      </c>
      <c r="AB24" s="231">
        <v>18509</v>
      </c>
      <c r="AC24" s="191">
        <v>40200</v>
      </c>
      <c r="AD24" s="191">
        <v>36500</v>
      </c>
      <c r="AE24" s="189">
        <v>3750</v>
      </c>
      <c r="AF24" s="191">
        <v>130700</v>
      </c>
      <c r="AG24" s="232">
        <v>14600</v>
      </c>
      <c r="AH24" s="191">
        <v>2780</v>
      </c>
      <c r="AI24" s="193" t="s">
        <v>390</v>
      </c>
      <c r="AJ24" s="191">
        <v>4380</v>
      </c>
      <c r="AK24" s="193" t="s">
        <v>390</v>
      </c>
      <c r="AL24" s="191">
        <v>1070</v>
      </c>
      <c r="AM24" s="191">
        <v>1480</v>
      </c>
      <c r="AN24" s="233">
        <v>2920</v>
      </c>
      <c r="AO24" s="193">
        <v>668</v>
      </c>
      <c r="AP24" s="197">
        <v>470</v>
      </c>
      <c r="AQ24" s="197">
        <v>473</v>
      </c>
      <c r="AR24" s="256">
        <v>5824</v>
      </c>
      <c r="AS24" s="176">
        <v>310193</v>
      </c>
      <c r="AT24" s="195">
        <v>124497</v>
      </c>
      <c r="AU24" s="197">
        <v>104</v>
      </c>
      <c r="AV24" s="257">
        <v>100</v>
      </c>
      <c r="AW24" s="256">
        <v>11731</v>
      </c>
      <c r="AX24" s="256" t="s">
        <v>202</v>
      </c>
      <c r="AY24" s="256">
        <v>9</v>
      </c>
      <c r="AZ24" s="191">
        <v>2161</v>
      </c>
      <c r="BA24" s="189">
        <v>2043665</v>
      </c>
      <c r="BB24" s="199">
        <v>795.5</v>
      </c>
      <c r="BC24" s="235">
        <v>1565.9</v>
      </c>
      <c r="BD24" s="199">
        <v>8466.4</v>
      </c>
      <c r="BE24" s="407">
        <v>0.25909477463857128</v>
      </c>
      <c r="BF24" s="203">
        <v>10827.8</v>
      </c>
      <c r="BG24" s="407">
        <v>0.35267552041966049</v>
      </c>
      <c r="BH24" s="236">
        <v>789523</v>
      </c>
      <c r="BI24" s="236">
        <v>13846896</v>
      </c>
      <c r="BJ24" s="237">
        <v>417250</v>
      </c>
      <c r="BK24" s="238">
        <v>7063328</v>
      </c>
      <c r="BL24" s="236">
        <v>4275</v>
      </c>
      <c r="BM24" s="236">
        <v>424074</v>
      </c>
      <c r="BN24" s="236">
        <v>2268</v>
      </c>
      <c r="BO24" s="236">
        <v>4275</v>
      </c>
      <c r="BP24" s="236">
        <v>424074</v>
      </c>
      <c r="BQ24" s="236">
        <v>2268</v>
      </c>
      <c r="BR24" s="206">
        <v>2217</v>
      </c>
      <c r="BS24" s="207">
        <v>96.4</v>
      </c>
      <c r="BT24" s="187">
        <v>671192</v>
      </c>
      <c r="BU24" s="187">
        <v>514083</v>
      </c>
      <c r="BV24" s="240">
        <v>659.92682926829264</v>
      </c>
      <c r="BW24" s="209">
        <v>11018</v>
      </c>
      <c r="BX24" s="209">
        <v>1843056</v>
      </c>
      <c r="BY24" s="209">
        <v>2727</v>
      </c>
      <c r="BZ24" s="241">
        <v>1113324</v>
      </c>
      <c r="CA24" s="209">
        <v>8291</v>
      </c>
      <c r="CB24" s="209">
        <v>729732</v>
      </c>
      <c r="CC24" s="191">
        <v>3233321</v>
      </c>
      <c r="CD24" s="191">
        <v>2514263</v>
      </c>
      <c r="CE24" s="242">
        <v>4.8378023123854721</v>
      </c>
      <c r="CF24" s="191">
        <v>3195.7991204209775</v>
      </c>
      <c r="CG24" s="243">
        <v>99.3</v>
      </c>
      <c r="CH24" s="243">
        <v>102.8</v>
      </c>
      <c r="CI24" s="245">
        <v>520003</v>
      </c>
      <c r="CJ24" s="245">
        <v>341203</v>
      </c>
      <c r="CK24" s="246">
        <v>268182</v>
      </c>
      <c r="CL24" s="245">
        <v>221484</v>
      </c>
      <c r="CM24" s="236">
        <v>442769112</v>
      </c>
      <c r="CN24" s="214">
        <v>3756095</v>
      </c>
      <c r="CO24" s="413">
        <v>76</v>
      </c>
      <c r="CP24" s="413">
        <v>1914</v>
      </c>
      <c r="CQ24" s="414">
        <v>103</v>
      </c>
      <c r="CR24" s="414">
        <v>11812</v>
      </c>
      <c r="CS24" s="413">
        <v>200</v>
      </c>
      <c r="CT24" s="413">
        <v>41801</v>
      </c>
      <c r="CU24" s="413">
        <v>82</v>
      </c>
      <c r="CV24" s="413">
        <v>21304</v>
      </c>
      <c r="CW24" s="414">
        <v>1</v>
      </c>
      <c r="CX24" s="415">
        <v>740</v>
      </c>
      <c r="CY24" s="414">
        <v>35</v>
      </c>
      <c r="CZ24" s="414">
        <v>22265</v>
      </c>
      <c r="DA24" s="414">
        <v>12</v>
      </c>
      <c r="DB24" s="176">
        <v>946</v>
      </c>
      <c r="DC24" s="416">
        <v>6</v>
      </c>
      <c r="DD24" s="416">
        <v>11186</v>
      </c>
      <c r="DE24" s="417">
        <v>2</v>
      </c>
      <c r="DF24" s="417">
        <v>713</v>
      </c>
      <c r="DG24" s="418">
        <v>7466</v>
      </c>
      <c r="DH24" s="419">
        <v>99.330297347977506</v>
      </c>
      <c r="DI24" s="419">
        <v>0.21430484864720101</v>
      </c>
      <c r="DJ24" s="418">
        <v>7365</v>
      </c>
      <c r="DK24" s="419">
        <v>56.795654999999996</v>
      </c>
      <c r="DL24" s="419">
        <v>21.751526999999999</v>
      </c>
      <c r="DM24" s="217">
        <v>208</v>
      </c>
      <c r="DN24" s="248">
        <v>187</v>
      </c>
      <c r="DO24" s="217">
        <v>37</v>
      </c>
      <c r="DP24" s="248">
        <v>32</v>
      </c>
      <c r="DQ24" s="424">
        <v>4</v>
      </c>
      <c r="DR24" s="427">
        <v>2</v>
      </c>
      <c r="DS24" s="421">
        <v>2</v>
      </c>
      <c r="DT24" s="425">
        <v>83</v>
      </c>
      <c r="DU24" s="425">
        <v>29</v>
      </c>
      <c r="DV24" s="423">
        <v>52</v>
      </c>
      <c r="DW24" s="193">
        <v>598</v>
      </c>
      <c r="DX24" s="191">
        <v>3336</v>
      </c>
      <c r="DY24" s="191">
        <v>4170</v>
      </c>
      <c r="DZ24" s="218">
        <v>5.3</v>
      </c>
      <c r="EA24" s="261">
        <v>68</v>
      </c>
      <c r="EB24" s="191">
        <v>575</v>
      </c>
      <c r="EC24" s="191">
        <v>296</v>
      </c>
      <c r="ED24" s="249">
        <v>1400.8</v>
      </c>
      <c r="EE24" s="250">
        <v>1922</v>
      </c>
      <c r="EF24" s="253">
        <v>428</v>
      </c>
      <c r="EG24" s="251">
        <v>1135</v>
      </c>
      <c r="EH24" s="255">
        <v>245.8</v>
      </c>
      <c r="EI24" s="176">
        <v>3231</v>
      </c>
      <c r="EJ24" s="176">
        <v>22</v>
      </c>
      <c r="EK24" s="245">
        <v>330</v>
      </c>
      <c r="EL24" s="215">
        <v>2229</v>
      </c>
      <c r="EM24" s="215">
        <v>178</v>
      </c>
      <c r="EN24" s="176">
        <v>17</v>
      </c>
      <c r="EO24" s="176">
        <v>455</v>
      </c>
      <c r="EP24" s="176">
        <v>1547</v>
      </c>
      <c r="EQ24" s="176">
        <v>46</v>
      </c>
      <c r="ER24" s="215">
        <v>1758</v>
      </c>
      <c r="ES24" s="252">
        <v>165</v>
      </c>
      <c r="ET24" s="236">
        <v>6</v>
      </c>
      <c r="EU24" s="239">
        <v>39</v>
      </c>
      <c r="EV24" s="236">
        <v>114</v>
      </c>
      <c r="EW24" s="253">
        <v>588509</v>
      </c>
    </row>
    <row r="25" spans="1:153" s="1" customFormat="1" ht="15" customHeight="1">
      <c r="A25" s="89">
        <v>19</v>
      </c>
      <c r="B25" s="90" t="s">
        <v>157</v>
      </c>
      <c r="C25" s="359">
        <v>4465.2700000000004</v>
      </c>
      <c r="D25" s="360" t="s">
        <v>198</v>
      </c>
      <c r="E25" s="408">
        <v>1318.36528</v>
      </c>
      <c r="F25" s="175">
        <v>356363</v>
      </c>
      <c r="G25" s="175">
        <v>358393</v>
      </c>
      <c r="H25" s="147">
        <v>829708</v>
      </c>
      <c r="I25" s="176">
        <v>823333</v>
      </c>
      <c r="J25" s="225">
        <v>-0.77</v>
      </c>
      <c r="K25" s="226">
        <v>184.4</v>
      </c>
      <c r="L25" s="187">
        <v>12351</v>
      </c>
      <c r="M25" s="187">
        <v>14805</v>
      </c>
      <c r="N25" s="227">
        <v>-2.9817739975698663</v>
      </c>
      <c r="O25" s="228">
        <v>12351</v>
      </c>
      <c r="P25" s="229">
        <v>9678</v>
      </c>
      <c r="Q25" s="335">
        <v>-4.9000000000000004</v>
      </c>
      <c r="R25" s="355">
        <v>7</v>
      </c>
      <c r="S25" s="230">
        <v>1.5</v>
      </c>
      <c r="T25" s="399">
        <v>43173</v>
      </c>
      <c r="U25" s="398">
        <v>9.6999999999999993</v>
      </c>
      <c r="V25" s="176">
        <v>330408</v>
      </c>
      <c r="W25" s="185">
        <v>392083</v>
      </c>
      <c r="X25" s="186">
        <v>2.2999999999999998</v>
      </c>
      <c r="Y25" s="231">
        <v>32543</v>
      </c>
      <c r="Z25" s="403">
        <v>17020</v>
      </c>
      <c r="AA25" s="231">
        <v>70799</v>
      </c>
      <c r="AB25" s="231">
        <v>27736</v>
      </c>
      <c r="AC25" s="191">
        <v>23700</v>
      </c>
      <c r="AD25" s="191">
        <v>7860</v>
      </c>
      <c r="AE25" s="189">
        <v>15800</v>
      </c>
      <c r="AF25" s="191">
        <v>27200</v>
      </c>
      <c r="AG25" s="232">
        <v>307</v>
      </c>
      <c r="AH25" s="191">
        <v>270</v>
      </c>
      <c r="AI25" s="193" t="s">
        <v>390</v>
      </c>
      <c r="AJ25" s="193" t="s">
        <v>390</v>
      </c>
      <c r="AK25" s="193">
        <v>859</v>
      </c>
      <c r="AL25" s="191">
        <v>3500</v>
      </c>
      <c r="AM25" s="191">
        <v>1900</v>
      </c>
      <c r="AN25" s="233">
        <v>16600</v>
      </c>
      <c r="AO25" s="193">
        <v>494</v>
      </c>
      <c r="AP25" s="197">
        <v>899</v>
      </c>
      <c r="AQ25" s="197">
        <v>940</v>
      </c>
      <c r="AR25" s="256">
        <v>17361</v>
      </c>
      <c r="AS25" s="176">
        <v>349204</v>
      </c>
      <c r="AT25" s="195">
        <v>153433</v>
      </c>
      <c r="AU25" s="197">
        <v>165</v>
      </c>
      <c r="AV25" s="257">
        <v>104</v>
      </c>
      <c r="AW25" s="256"/>
      <c r="AX25" s="256" t="s">
        <v>202</v>
      </c>
      <c r="AY25" s="256">
        <v>994</v>
      </c>
      <c r="AZ25" s="191">
        <v>1764</v>
      </c>
      <c r="BA25" s="189">
        <v>2250682</v>
      </c>
      <c r="BB25" s="199">
        <v>597.5</v>
      </c>
      <c r="BC25" s="235">
        <v>1437.6</v>
      </c>
      <c r="BD25" s="199">
        <v>9060.5</v>
      </c>
      <c r="BE25" s="407">
        <v>0.16885381601456875</v>
      </c>
      <c r="BF25" s="203">
        <v>11095.6</v>
      </c>
      <c r="BG25" s="407">
        <v>0.27096326471754567</v>
      </c>
      <c r="BH25" s="236">
        <v>869903</v>
      </c>
      <c r="BI25" s="236">
        <v>17063295</v>
      </c>
      <c r="BJ25" s="237">
        <v>496883</v>
      </c>
      <c r="BK25" s="238">
        <v>9406776</v>
      </c>
      <c r="BL25" s="236">
        <v>5116</v>
      </c>
      <c r="BM25" s="236">
        <v>503037</v>
      </c>
      <c r="BN25" s="236">
        <v>2880</v>
      </c>
      <c r="BO25" s="236">
        <v>5116</v>
      </c>
      <c r="BP25" s="236">
        <v>503037</v>
      </c>
      <c r="BQ25" s="236">
        <v>2880</v>
      </c>
      <c r="BR25" s="206">
        <v>1881</v>
      </c>
      <c r="BS25" s="207">
        <v>99.4</v>
      </c>
      <c r="BT25" s="187">
        <v>764623</v>
      </c>
      <c r="BU25" s="187">
        <v>560192</v>
      </c>
      <c r="BV25" s="240">
        <v>680.67071688942895</v>
      </c>
      <c r="BW25" s="209">
        <v>10320</v>
      </c>
      <c r="BX25" s="209">
        <v>1612008</v>
      </c>
      <c r="BY25" s="209">
        <v>2403</v>
      </c>
      <c r="BZ25" s="241">
        <v>837057</v>
      </c>
      <c r="CA25" s="209">
        <v>7917</v>
      </c>
      <c r="CB25" s="209">
        <v>774951</v>
      </c>
      <c r="CC25" s="191">
        <v>3251083</v>
      </c>
      <c r="CD25" s="191">
        <v>2325256</v>
      </c>
      <c r="CE25" s="242">
        <v>2.1965140723125791</v>
      </c>
      <c r="CF25" s="191">
        <v>2784.9711951900158</v>
      </c>
      <c r="CG25" s="243">
        <v>98.2</v>
      </c>
      <c r="CH25" s="243">
        <v>100</v>
      </c>
      <c r="CI25" s="245">
        <v>473354</v>
      </c>
      <c r="CJ25" s="245">
        <v>338976</v>
      </c>
      <c r="CK25" s="246">
        <v>249614</v>
      </c>
      <c r="CL25" s="245">
        <v>230066</v>
      </c>
      <c r="CM25" s="236">
        <v>450013259</v>
      </c>
      <c r="CN25" s="214">
        <v>4603196</v>
      </c>
      <c r="CO25" s="413">
        <v>57</v>
      </c>
      <c r="CP25" s="413">
        <v>4019</v>
      </c>
      <c r="CQ25" s="414">
        <v>42</v>
      </c>
      <c r="CR25" s="414">
        <v>5478</v>
      </c>
      <c r="CS25" s="413">
        <v>181</v>
      </c>
      <c r="CT25" s="413">
        <v>40848</v>
      </c>
      <c r="CU25" s="413">
        <v>93</v>
      </c>
      <c r="CV25" s="413">
        <v>22020</v>
      </c>
      <c r="CW25" s="414">
        <v>0</v>
      </c>
      <c r="CX25" s="415">
        <v>0</v>
      </c>
      <c r="CY25" s="414">
        <v>42</v>
      </c>
      <c r="CZ25" s="414">
        <v>24592</v>
      </c>
      <c r="DA25" s="414">
        <v>13</v>
      </c>
      <c r="DB25" s="245">
        <v>1042</v>
      </c>
      <c r="DC25" s="416">
        <v>7</v>
      </c>
      <c r="DD25" s="416">
        <v>17239</v>
      </c>
      <c r="DE25" s="417">
        <v>3</v>
      </c>
      <c r="DF25" s="417">
        <v>1108</v>
      </c>
      <c r="DG25" s="418">
        <v>7768</v>
      </c>
      <c r="DH25" s="419">
        <v>98.661174047373805</v>
      </c>
      <c r="DI25" s="419">
        <v>0.296086508753862</v>
      </c>
      <c r="DJ25" s="418">
        <v>8341</v>
      </c>
      <c r="DK25" s="419">
        <v>57.187387999999999</v>
      </c>
      <c r="DL25" s="419">
        <v>16.628702000000001</v>
      </c>
      <c r="DM25" s="217">
        <v>489</v>
      </c>
      <c r="DN25" s="248">
        <v>162</v>
      </c>
      <c r="DO25" s="217">
        <v>55</v>
      </c>
      <c r="DP25" s="248">
        <v>36</v>
      </c>
      <c r="DQ25" s="424">
        <v>3</v>
      </c>
      <c r="DR25" s="424">
        <v>2</v>
      </c>
      <c r="DS25" s="421">
        <v>2</v>
      </c>
      <c r="DT25" s="425">
        <v>57</v>
      </c>
      <c r="DU25" s="425">
        <v>52</v>
      </c>
      <c r="DV25" s="423">
        <v>109</v>
      </c>
      <c r="DW25" s="193">
        <v>572</v>
      </c>
      <c r="DX25" s="191">
        <v>5574</v>
      </c>
      <c r="DY25" s="191">
        <v>7008</v>
      </c>
      <c r="DZ25" s="218">
        <v>8.4</v>
      </c>
      <c r="EA25" s="191">
        <v>60</v>
      </c>
      <c r="EB25" s="191">
        <v>692</v>
      </c>
      <c r="EC25" s="261">
        <v>436</v>
      </c>
      <c r="ED25" s="249">
        <v>1317.5</v>
      </c>
      <c r="EE25" s="250">
        <v>1924</v>
      </c>
      <c r="EF25" s="253">
        <v>590</v>
      </c>
      <c r="EG25" s="251">
        <v>1404</v>
      </c>
      <c r="EH25" s="255">
        <v>231.8</v>
      </c>
      <c r="EI25" s="176">
        <v>4617</v>
      </c>
      <c r="EJ25" s="245">
        <v>18</v>
      </c>
      <c r="EK25" s="176">
        <v>251</v>
      </c>
      <c r="EL25" s="215">
        <v>3645</v>
      </c>
      <c r="EM25" s="215">
        <v>141</v>
      </c>
      <c r="EN25" s="176">
        <v>43</v>
      </c>
      <c r="EO25" s="176">
        <v>519</v>
      </c>
      <c r="EP25" s="176">
        <v>4196</v>
      </c>
      <c r="EQ25" s="176">
        <v>37</v>
      </c>
      <c r="ER25" s="215">
        <v>5442</v>
      </c>
      <c r="ES25" s="252">
        <v>360</v>
      </c>
      <c r="ET25" s="236">
        <v>10</v>
      </c>
      <c r="EU25" s="239">
        <v>38</v>
      </c>
      <c r="EV25" s="236">
        <v>138</v>
      </c>
      <c r="EW25" s="253">
        <v>639682</v>
      </c>
    </row>
    <row r="26" spans="1:153" s="1" customFormat="1" ht="15" customHeight="1">
      <c r="A26" s="89">
        <v>20</v>
      </c>
      <c r="B26" s="90" t="s">
        <v>158</v>
      </c>
      <c r="C26" s="359">
        <v>13561.56</v>
      </c>
      <c r="D26" s="360" t="s">
        <v>198</v>
      </c>
      <c r="E26" s="408">
        <v>4679.4036580000002</v>
      </c>
      <c r="F26" s="175">
        <v>861074</v>
      </c>
      <c r="G26" s="175">
        <v>866562</v>
      </c>
      <c r="H26" s="147">
        <v>2088065</v>
      </c>
      <c r="I26" s="176">
        <v>2075807</v>
      </c>
      <c r="J26" s="225">
        <v>-0.59000000000000008</v>
      </c>
      <c r="K26" s="226">
        <v>153.1</v>
      </c>
      <c r="L26" s="187">
        <v>25475</v>
      </c>
      <c r="M26" s="187">
        <v>29078</v>
      </c>
      <c r="N26" s="227">
        <v>-1.7355491329479769</v>
      </c>
      <c r="O26" s="228">
        <v>25475</v>
      </c>
      <c r="P26" s="229">
        <v>25665</v>
      </c>
      <c r="Q26" s="335">
        <v>-5.4</v>
      </c>
      <c r="R26" s="355">
        <v>7.1</v>
      </c>
      <c r="S26" s="230">
        <v>1.56</v>
      </c>
      <c r="T26" s="399">
        <v>107916</v>
      </c>
      <c r="U26" s="398">
        <v>8</v>
      </c>
      <c r="V26" s="176">
        <v>341815</v>
      </c>
      <c r="W26" s="185">
        <v>397534</v>
      </c>
      <c r="X26" s="186">
        <v>2</v>
      </c>
      <c r="Y26" s="231">
        <v>104759</v>
      </c>
      <c r="Z26" s="403">
        <v>51777</v>
      </c>
      <c r="AA26" s="231">
        <v>240093</v>
      </c>
      <c r="AB26" s="231">
        <v>82922</v>
      </c>
      <c r="AC26" s="191">
        <v>106700</v>
      </c>
      <c r="AD26" s="191">
        <v>52800</v>
      </c>
      <c r="AE26" s="189">
        <v>54000</v>
      </c>
      <c r="AF26" s="191">
        <v>203200</v>
      </c>
      <c r="AG26" s="259">
        <v>9600</v>
      </c>
      <c r="AH26" s="191">
        <v>3490</v>
      </c>
      <c r="AI26" s="191">
        <v>21500</v>
      </c>
      <c r="AJ26" s="191">
        <v>15500</v>
      </c>
      <c r="AK26" s="193">
        <v>149100</v>
      </c>
      <c r="AL26" s="191">
        <v>15300</v>
      </c>
      <c r="AM26" s="191">
        <v>15800</v>
      </c>
      <c r="AN26" s="233">
        <v>68100</v>
      </c>
      <c r="AO26" s="193">
        <v>645</v>
      </c>
      <c r="AP26" s="197">
        <v>2465</v>
      </c>
      <c r="AQ26" s="197">
        <v>2475</v>
      </c>
      <c r="AR26" s="256">
        <v>97419</v>
      </c>
      <c r="AS26" s="176">
        <v>1031536</v>
      </c>
      <c r="AT26" s="195">
        <v>443298</v>
      </c>
      <c r="AU26" s="197">
        <v>482</v>
      </c>
      <c r="AV26" s="257">
        <v>467</v>
      </c>
      <c r="AW26" s="256"/>
      <c r="AX26" s="258">
        <v>158</v>
      </c>
      <c r="AY26" s="256">
        <v>1607</v>
      </c>
      <c r="AZ26" s="191">
        <v>4994</v>
      </c>
      <c r="BA26" s="189">
        <v>5831935</v>
      </c>
      <c r="BB26" s="199">
        <v>1701.6</v>
      </c>
      <c r="BC26" s="235">
        <v>3892.5</v>
      </c>
      <c r="BD26" s="199">
        <v>42133.5</v>
      </c>
      <c r="BE26" s="407">
        <v>7.8780542798485773E-2</v>
      </c>
      <c r="BF26" s="203">
        <v>47727.6</v>
      </c>
      <c r="BG26" s="407">
        <v>0.13829943261341446</v>
      </c>
      <c r="BH26" s="236">
        <v>1941398</v>
      </c>
      <c r="BI26" s="236">
        <v>37123154</v>
      </c>
      <c r="BJ26" s="237">
        <v>1227332</v>
      </c>
      <c r="BK26" s="238">
        <v>23346881</v>
      </c>
      <c r="BL26" s="236">
        <v>13491</v>
      </c>
      <c r="BM26" s="236">
        <v>1243486</v>
      </c>
      <c r="BN26" s="236">
        <v>6662</v>
      </c>
      <c r="BO26" s="236">
        <v>13491</v>
      </c>
      <c r="BP26" s="236">
        <v>1243486</v>
      </c>
      <c r="BQ26" s="236">
        <v>6662</v>
      </c>
      <c r="BR26" s="206">
        <v>4710</v>
      </c>
      <c r="BS26" s="207">
        <v>98.9</v>
      </c>
      <c r="BT26" s="187">
        <v>1919427</v>
      </c>
      <c r="BU26" s="187">
        <v>1386091</v>
      </c>
      <c r="BV26" s="240">
        <v>667.67389210019269</v>
      </c>
      <c r="BW26" s="209">
        <v>25693</v>
      </c>
      <c r="BX26" s="209">
        <v>4994846</v>
      </c>
      <c r="BY26" s="209">
        <v>6223</v>
      </c>
      <c r="BZ26" s="241">
        <v>2845367</v>
      </c>
      <c r="CA26" s="209">
        <v>19470</v>
      </c>
      <c r="CB26" s="209">
        <v>2149479</v>
      </c>
      <c r="CC26" s="191">
        <v>8558040</v>
      </c>
      <c r="CD26" s="191">
        <v>6143054</v>
      </c>
      <c r="CE26" s="242">
        <v>4.0882975604745546</v>
      </c>
      <c r="CF26" s="191">
        <v>2926.9307662840361</v>
      </c>
      <c r="CG26" s="243">
        <v>96.8</v>
      </c>
      <c r="CH26" s="243">
        <v>93.9</v>
      </c>
      <c r="CI26" s="245">
        <v>426700</v>
      </c>
      <c r="CJ26" s="245">
        <v>335800</v>
      </c>
      <c r="CK26" s="246">
        <v>262771</v>
      </c>
      <c r="CL26" s="245">
        <v>247415</v>
      </c>
      <c r="CM26" s="236">
        <v>808266566</v>
      </c>
      <c r="CN26" s="214">
        <v>4499942</v>
      </c>
      <c r="CO26" s="413">
        <v>96</v>
      </c>
      <c r="CP26" s="413">
        <v>9289</v>
      </c>
      <c r="CQ26" s="414">
        <v>34</v>
      </c>
      <c r="CR26" s="414">
        <v>4534</v>
      </c>
      <c r="CS26" s="413">
        <v>370</v>
      </c>
      <c r="CT26" s="413">
        <v>108014</v>
      </c>
      <c r="CU26" s="413">
        <v>196</v>
      </c>
      <c r="CV26" s="413">
        <v>56800</v>
      </c>
      <c r="CW26" s="414">
        <v>2</v>
      </c>
      <c r="CX26" s="415">
        <v>623</v>
      </c>
      <c r="CY26" s="414">
        <v>100</v>
      </c>
      <c r="CZ26" s="414">
        <v>57224</v>
      </c>
      <c r="DA26" s="414">
        <v>20</v>
      </c>
      <c r="DB26" s="176">
        <v>2528</v>
      </c>
      <c r="DC26" s="416">
        <v>10</v>
      </c>
      <c r="DD26" s="416">
        <v>17778</v>
      </c>
      <c r="DE26" s="417">
        <v>9</v>
      </c>
      <c r="DF26" s="417">
        <v>2891</v>
      </c>
      <c r="DG26" s="418">
        <v>20070</v>
      </c>
      <c r="DH26" s="419">
        <v>99.058295964125605</v>
      </c>
      <c r="DI26" s="419">
        <v>0.104633781763827</v>
      </c>
      <c r="DJ26" s="418">
        <v>18844</v>
      </c>
      <c r="DK26" s="419">
        <v>47.739333000000002</v>
      </c>
      <c r="DL26" s="419">
        <v>18.801741</v>
      </c>
      <c r="DM26" s="217">
        <v>1520</v>
      </c>
      <c r="DN26" s="248">
        <v>310</v>
      </c>
      <c r="DO26" s="217">
        <v>115</v>
      </c>
      <c r="DP26" s="248">
        <v>69</v>
      </c>
      <c r="DQ26" s="424">
        <v>3</v>
      </c>
      <c r="DR26" s="424">
        <v>5</v>
      </c>
      <c r="DS26" s="421">
        <v>10</v>
      </c>
      <c r="DT26" s="426">
        <v>101</v>
      </c>
      <c r="DU26" s="425">
        <v>87</v>
      </c>
      <c r="DV26" s="423">
        <v>166</v>
      </c>
      <c r="DW26" s="193">
        <v>1605</v>
      </c>
      <c r="DX26" s="191">
        <v>6546</v>
      </c>
      <c r="DY26" s="191">
        <v>8196</v>
      </c>
      <c r="DZ26" s="218">
        <v>4.8</v>
      </c>
      <c r="EA26" s="191">
        <v>129</v>
      </c>
      <c r="EB26" s="191">
        <v>1581</v>
      </c>
      <c r="EC26" s="191">
        <v>1025</v>
      </c>
      <c r="ED26" s="249">
        <v>1150.2</v>
      </c>
      <c r="EE26" s="250">
        <v>4724</v>
      </c>
      <c r="EF26" s="253">
        <v>1566</v>
      </c>
      <c r="EG26" s="251">
        <v>3655</v>
      </c>
      <c r="EH26" s="255">
        <v>226.2</v>
      </c>
      <c r="EI26" s="176">
        <v>9535</v>
      </c>
      <c r="EJ26" s="176">
        <v>28</v>
      </c>
      <c r="EK26" s="176">
        <v>540</v>
      </c>
      <c r="EL26" s="215">
        <v>6690</v>
      </c>
      <c r="EM26" s="215">
        <v>589</v>
      </c>
      <c r="EN26" s="176">
        <v>142</v>
      </c>
      <c r="EO26" s="176">
        <v>1546</v>
      </c>
      <c r="EP26" s="176">
        <v>7952</v>
      </c>
      <c r="EQ26" s="176">
        <v>79</v>
      </c>
      <c r="ER26" s="215">
        <v>9724</v>
      </c>
      <c r="ES26" s="252">
        <v>843</v>
      </c>
      <c r="ET26" s="236">
        <v>27</v>
      </c>
      <c r="EU26" s="239">
        <v>140</v>
      </c>
      <c r="EV26" s="236">
        <v>258</v>
      </c>
      <c r="EW26" s="253">
        <v>1489541</v>
      </c>
    </row>
    <row r="27" spans="1:153" s="1" customFormat="1" ht="15" customHeight="1">
      <c r="A27" s="89">
        <v>21</v>
      </c>
      <c r="B27" s="90" t="s">
        <v>159</v>
      </c>
      <c r="C27" s="359">
        <v>10621.29</v>
      </c>
      <c r="D27" s="360" t="s">
        <v>392</v>
      </c>
      <c r="E27" s="408">
        <v>4503.1922780000004</v>
      </c>
      <c r="F27" s="175">
        <v>809888</v>
      </c>
      <c r="G27" s="175">
        <v>816077</v>
      </c>
      <c r="H27" s="147">
        <v>2021872</v>
      </c>
      <c r="I27" s="176">
        <v>2008298</v>
      </c>
      <c r="J27" s="225">
        <v>-0.67</v>
      </c>
      <c r="K27" s="226">
        <v>189.1</v>
      </c>
      <c r="L27" s="187">
        <v>25427</v>
      </c>
      <c r="M27" s="187">
        <v>30801</v>
      </c>
      <c r="N27" s="227">
        <v>-2.6762948207171315</v>
      </c>
      <c r="O27" s="228">
        <v>25427</v>
      </c>
      <c r="P27" s="229">
        <v>22964</v>
      </c>
      <c r="Q27" s="335">
        <v>-4.5</v>
      </c>
      <c r="R27" s="355">
        <v>7.1</v>
      </c>
      <c r="S27" s="230">
        <v>1.51</v>
      </c>
      <c r="T27" s="399">
        <v>100331</v>
      </c>
      <c r="U27" s="398">
        <v>9.4</v>
      </c>
      <c r="V27" s="176">
        <v>324348</v>
      </c>
      <c r="W27" s="185">
        <v>363337</v>
      </c>
      <c r="X27" s="186">
        <v>2.1</v>
      </c>
      <c r="Y27" s="231">
        <v>60790</v>
      </c>
      <c r="Z27" s="403">
        <v>28511</v>
      </c>
      <c r="AA27" s="231">
        <v>156982</v>
      </c>
      <c r="AB27" s="231">
        <v>38736</v>
      </c>
      <c r="AC27" s="191">
        <v>56000</v>
      </c>
      <c r="AD27" s="191">
        <v>42900</v>
      </c>
      <c r="AE27" s="189">
        <v>13100</v>
      </c>
      <c r="AF27" s="191">
        <v>106900</v>
      </c>
      <c r="AG27" s="232">
        <v>10400</v>
      </c>
      <c r="AH27" s="191">
        <v>3400</v>
      </c>
      <c r="AI27" s="193" t="s">
        <v>390</v>
      </c>
      <c r="AJ27" s="191">
        <v>8730</v>
      </c>
      <c r="AK27" s="193">
        <v>1700</v>
      </c>
      <c r="AL27" s="191">
        <v>5950</v>
      </c>
      <c r="AM27" s="191">
        <v>29500</v>
      </c>
      <c r="AN27" s="233">
        <v>106300</v>
      </c>
      <c r="AO27" s="193">
        <v>5724</v>
      </c>
      <c r="AP27" s="197">
        <v>1164</v>
      </c>
      <c r="AQ27" s="197">
        <v>1173</v>
      </c>
      <c r="AR27" s="256">
        <v>38176</v>
      </c>
      <c r="AS27" s="176">
        <v>841016</v>
      </c>
      <c r="AT27" s="195">
        <v>375191</v>
      </c>
      <c r="AU27" s="197">
        <v>418</v>
      </c>
      <c r="AV27" s="257">
        <v>406</v>
      </c>
      <c r="AW27" s="256"/>
      <c r="AX27" s="258">
        <v>264</v>
      </c>
      <c r="AY27" s="256">
        <v>1413</v>
      </c>
      <c r="AZ27" s="191">
        <v>5721</v>
      </c>
      <c r="BA27" s="189">
        <v>5385390</v>
      </c>
      <c r="BB27" s="199">
        <v>1575.6</v>
      </c>
      <c r="BC27" s="235">
        <v>3087.4</v>
      </c>
      <c r="BD27" s="199">
        <v>25903.5</v>
      </c>
      <c r="BE27" s="407">
        <v>0.10396664543401471</v>
      </c>
      <c r="BF27" s="203">
        <v>30566.5</v>
      </c>
      <c r="BG27" s="407">
        <v>0.21222580275792124</v>
      </c>
      <c r="BH27" s="236">
        <v>2152385</v>
      </c>
      <c r="BI27" s="236">
        <v>39379228</v>
      </c>
      <c r="BJ27" s="237">
        <v>1188160</v>
      </c>
      <c r="BK27" s="238">
        <v>21177186</v>
      </c>
      <c r="BL27" s="236">
        <v>12089</v>
      </c>
      <c r="BM27" s="263">
        <v>1199516</v>
      </c>
      <c r="BN27" s="236">
        <v>5852</v>
      </c>
      <c r="BO27" s="236">
        <v>12089</v>
      </c>
      <c r="BP27" s="263">
        <v>1199516</v>
      </c>
      <c r="BQ27" s="236">
        <v>5852</v>
      </c>
      <c r="BR27" s="206">
        <v>4309</v>
      </c>
      <c r="BS27" s="207">
        <v>95.5</v>
      </c>
      <c r="BT27" s="187">
        <v>1694876</v>
      </c>
      <c r="BU27" s="187">
        <v>1307056</v>
      </c>
      <c r="BV27" s="240">
        <v>650.92430278884467</v>
      </c>
      <c r="BW27" s="209">
        <v>24876</v>
      </c>
      <c r="BX27" s="209">
        <v>4177811</v>
      </c>
      <c r="BY27" s="209">
        <v>6463</v>
      </c>
      <c r="BZ27" s="241">
        <v>2275889</v>
      </c>
      <c r="CA27" s="209">
        <v>18413</v>
      </c>
      <c r="CB27" s="209">
        <v>1901922</v>
      </c>
      <c r="CC27" s="191">
        <v>7551541</v>
      </c>
      <c r="CD27" s="191">
        <v>5598504</v>
      </c>
      <c r="CE27" s="242">
        <v>1.0420588789823513</v>
      </c>
      <c r="CF27" s="191">
        <v>2755.3008189859456</v>
      </c>
      <c r="CG27" s="243">
        <v>97.2</v>
      </c>
      <c r="CH27" s="243">
        <v>97.3</v>
      </c>
      <c r="CI27" s="245">
        <v>505698</v>
      </c>
      <c r="CJ27" s="245">
        <v>404131</v>
      </c>
      <c r="CK27" s="246">
        <v>307870</v>
      </c>
      <c r="CL27" s="245">
        <v>276099</v>
      </c>
      <c r="CM27" s="236">
        <v>757659950</v>
      </c>
      <c r="CN27" s="214">
        <v>6501865</v>
      </c>
      <c r="CO27" s="413">
        <v>172</v>
      </c>
      <c r="CP27" s="413">
        <v>20742</v>
      </c>
      <c r="CQ27" s="414">
        <v>63</v>
      </c>
      <c r="CR27" s="414">
        <v>6111</v>
      </c>
      <c r="CS27" s="413">
        <v>371</v>
      </c>
      <c r="CT27" s="413">
        <v>107902</v>
      </c>
      <c r="CU27" s="413">
        <v>188</v>
      </c>
      <c r="CV27" s="413">
        <v>56160</v>
      </c>
      <c r="CW27" s="414">
        <v>2</v>
      </c>
      <c r="CX27" s="415">
        <v>287</v>
      </c>
      <c r="CY27" s="414">
        <v>81</v>
      </c>
      <c r="CZ27" s="414">
        <v>55400</v>
      </c>
      <c r="DA27" s="414">
        <v>23</v>
      </c>
      <c r="DB27" s="176">
        <v>2610</v>
      </c>
      <c r="DC27" s="416">
        <v>12</v>
      </c>
      <c r="DD27" s="416">
        <v>21793</v>
      </c>
      <c r="DE27" s="417">
        <v>11</v>
      </c>
      <c r="DF27" s="417">
        <v>4044</v>
      </c>
      <c r="DG27" s="418">
        <v>19991</v>
      </c>
      <c r="DH27" s="419">
        <v>98.969536291331096</v>
      </c>
      <c r="DI27" s="419">
        <v>0.275123805712571</v>
      </c>
      <c r="DJ27" s="418">
        <v>18240</v>
      </c>
      <c r="DK27" s="419">
        <v>55.487938999999997</v>
      </c>
      <c r="DL27" s="419">
        <v>23.486841999999999</v>
      </c>
      <c r="DM27" s="217">
        <v>306</v>
      </c>
      <c r="DN27" s="248">
        <v>286</v>
      </c>
      <c r="DO27" s="217">
        <v>77</v>
      </c>
      <c r="DP27" s="248">
        <v>35</v>
      </c>
      <c r="DQ27" s="424">
        <v>4</v>
      </c>
      <c r="DR27" s="424">
        <v>3</v>
      </c>
      <c r="DS27" s="421">
        <v>3</v>
      </c>
      <c r="DT27" s="426">
        <v>107</v>
      </c>
      <c r="DU27" s="425">
        <v>50</v>
      </c>
      <c r="DV27" s="423">
        <v>91</v>
      </c>
      <c r="DW27" s="193">
        <v>1071</v>
      </c>
      <c r="DX27" s="191">
        <v>4370</v>
      </c>
      <c r="DY27" s="191">
        <v>5446</v>
      </c>
      <c r="DZ27" s="218">
        <v>3.4</v>
      </c>
      <c r="EA27" s="191">
        <v>101</v>
      </c>
      <c r="EB27" s="191">
        <v>1585</v>
      </c>
      <c r="EC27" s="191">
        <v>965</v>
      </c>
      <c r="ED27" s="249">
        <v>1018.7</v>
      </c>
      <c r="EE27" s="250">
        <v>4223</v>
      </c>
      <c r="EF27" s="253">
        <v>1637</v>
      </c>
      <c r="EG27" s="251">
        <v>3155</v>
      </c>
      <c r="EH27" s="255">
        <v>208.9</v>
      </c>
      <c r="EI27" s="176">
        <v>14897</v>
      </c>
      <c r="EJ27" s="176">
        <v>51</v>
      </c>
      <c r="EK27" s="176">
        <v>870</v>
      </c>
      <c r="EL27" s="215">
        <v>10607</v>
      </c>
      <c r="EM27" s="215">
        <v>706</v>
      </c>
      <c r="EN27" s="176">
        <v>101</v>
      </c>
      <c r="EO27" s="176">
        <v>2562</v>
      </c>
      <c r="EP27" s="176">
        <v>5678</v>
      </c>
      <c r="EQ27" s="176">
        <v>75</v>
      </c>
      <c r="ER27" s="215">
        <v>7450</v>
      </c>
      <c r="ES27" s="252">
        <v>667</v>
      </c>
      <c r="ET27" s="236">
        <v>20</v>
      </c>
      <c r="EU27" s="239">
        <v>95</v>
      </c>
      <c r="EV27" s="236">
        <v>236</v>
      </c>
      <c r="EW27" s="253">
        <v>1049805</v>
      </c>
    </row>
    <row r="28" spans="1:153" s="1" customFormat="1" ht="15" customHeight="1">
      <c r="A28" s="89">
        <v>22</v>
      </c>
      <c r="B28" s="90" t="s">
        <v>160</v>
      </c>
      <c r="C28" s="359">
        <v>7777.35</v>
      </c>
      <c r="D28" s="360" t="s">
        <v>198</v>
      </c>
      <c r="E28" s="408">
        <v>4082.4747130000001</v>
      </c>
      <c r="F28" s="175">
        <v>1557733</v>
      </c>
      <c r="G28" s="175">
        <v>1571636</v>
      </c>
      <c r="H28" s="147">
        <v>3687668</v>
      </c>
      <c r="I28" s="176">
        <v>3675356</v>
      </c>
      <c r="J28" s="225">
        <v>-0.32999999999999996</v>
      </c>
      <c r="K28" s="226">
        <v>472.6</v>
      </c>
      <c r="L28" s="187">
        <v>49616</v>
      </c>
      <c r="M28" s="187">
        <v>56270</v>
      </c>
      <c r="N28" s="227">
        <v>-1.8106122448979591</v>
      </c>
      <c r="O28" s="228">
        <v>49616</v>
      </c>
      <c r="P28" s="229">
        <v>41078</v>
      </c>
      <c r="Q28" s="335">
        <v>-4.0999999999999996</v>
      </c>
      <c r="R28" s="355">
        <v>7.3</v>
      </c>
      <c r="S28" s="230">
        <v>1.52</v>
      </c>
      <c r="T28" s="399">
        <v>174850</v>
      </c>
      <c r="U28" s="398">
        <v>22.5</v>
      </c>
      <c r="V28" s="176">
        <v>342448</v>
      </c>
      <c r="W28" s="185">
        <v>414163</v>
      </c>
      <c r="X28" s="186">
        <v>2.2999999999999998</v>
      </c>
      <c r="Y28" s="231">
        <v>61093</v>
      </c>
      <c r="Z28" s="403">
        <v>31864</v>
      </c>
      <c r="AA28" s="231">
        <v>169425</v>
      </c>
      <c r="AB28" s="231">
        <v>57322</v>
      </c>
      <c r="AC28" s="191">
        <v>65300</v>
      </c>
      <c r="AD28" s="191">
        <v>22200</v>
      </c>
      <c r="AE28" s="189">
        <v>43100</v>
      </c>
      <c r="AF28" s="191">
        <v>80900</v>
      </c>
      <c r="AG28" s="232">
        <v>1510</v>
      </c>
      <c r="AH28" s="191">
        <v>293</v>
      </c>
      <c r="AI28" s="191">
        <v>13900</v>
      </c>
      <c r="AJ28" s="191">
        <v>17400</v>
      </c>
      <c r="AK28" s="193" t="s">
        <v>390</v>
      </c>
      <c r="AL28" s="191">
        <v>13500</v>
      </c>
      <c r="AM28" s="191">
        <v>7320</v>
      </c>
      <c r="AN28" s="233">
        <v>108000</v>
      </c>
      <c r="AO28" s="193">
        <v>4605</v>
      </c>
      <c r="AP28" s="197">
        <v>2266</v>
      </c>
      <c r="AQ28" s="197">
        <v>2263</v>
      </c>
      <c r="AR28" s="256">
        <v>90388</v>
      </c>
      <c r="AS28" s="176">
        <v>495653</v>
      </c>
      <c r="AT28" s="195">
        <v>283328</v>
      </c>
      <c r="AU28" s="197">
        <v>356</v>
      </c>
      <c r="AV28" s="257">
        <v>349</v>
      </c>
      <c r="AW28" s="256">
        <v>202227</v>
      </c>
      <c r="AX28" s="258">
        <v>2</v>
      </c>
      <c r="AY28" s="256">
        <v>3139</v>
      </c>
      <c r="AZ28" s="191">
        <v>9299</v>
      </c>
      <c r="BA28" s="189">
        <v>16132178</v>
      </c>
      <c r="BB28" s="199">
        <v>806.6</v>
      </c>
      <c r="BC28" s="235">
        <v>2212</v>
      </c>
      <c r="BD28" s="199">
        <v>22010</v>
      </c>
      <c r="BE28" s="407">
        <v>0.2113584734211722</v>
      </c>
      <c r="BF28" s="203">
        <v>25028.6</v>
      </c>
      <c r="BG28" s="407">
        <v>0.28425880792373526</v>
      </c>
      <c r="BH28" s="236">
        <v>3749917</v>
      </c>
      <c r="BI28" s="236">
        <v>70577305</v>
      </c>
      <c r="BJ28" s="237">
        <v>2253177</v>
      </c>
      <c r="BK28" s="238">
        <v>42394284</v>
      </c>
      <c r="BL28" s="236">
        <v>24755</v>
      </c>
      <c r="BM28" s="236">
        <v>2306660</v>
      </c>
      <c r="BN28" s="236">
        <v>11755</v>
      </c>
      <c r="BO28" s="236">
        <v>24755</v>
      </c>
      <c r="BP28" s="236">
        <v>2306660</v>
      </c>
      <c r="BQ28" s="236">
        <v>11755</v>
      </c>
      <c r="BR28" s="206">
        <v>7690</v>
      </c>
      <c r="BS28" s="207">
        <v>99</v>
      </c>
      <c r="BT28" s="187">
        <v>2905068</v>
      </c>
      <c r="BU28" s="187">
        <v>2231719</v>
      </c>
      <c r="BV28" s="240">
        <v>607.27047619047619</v>
      </c>
      <c r="BW28" s="209">
        <v>44711</v>
      </c>
      <c r="BX28" s="209">
        <v>9451754</v>
      </c>
      <c r="BY28" s="209">
        <v>11518</v>
      </c>
      <c r="BZ28" s="241">
        <v>5729273</v>
      </c>
      <c r="CA28" s="209">
        <v>33193</v>
      </c>
      <c r="CB28" s="209">
        <v>3722481</v>
      </c>
      <c r="CC28" s="191">
        <v>17292439</v>
      </c>
      <c r="CD28" s="191">
        <v>12269827</v>
      </c>
      <c r="CE28" s="242">
        <v>2.3049487461441025</v>
      </c>
      <c r="CF28" s="191">
        <v>3315.8961220764236</v>
      </c>
      <c r="CG28" s="243">
        <v>98.3</v>
      </c>
      <c r="CH28" s="243">
        <v>99</v>
      </c>
      <c r="CI28" s="245">
        <v>472829</v>
      </c>
      <c r="CJ28" s="245">
        <v>341204</v>
      </c>
      <c r="CK28" s="246">
        <v>263198</v>
      </c>
      <c r="CL28" s="245">
        <v>236737</v>
      </c>
      <c r="CM28" s="236">
        <v>1137270151</v>
      </c>
      <c r="CN28" s="214">
        <v>6562222</v>
      </c>
      <c r="CO28" s="413">
        <v>393</v>
      </c>
      <c r="CP28" s="413">
        <v>40032</v>
      </c>
      <c r="CQ28" s="414">
        <v>220</v>
      </c>
      <c r="CR28" s="414">
        <v>29600</v>
      </c>
      <c r="CS28" s="413">
        <v>508</v>
      </c>
      <c r="CT28" s="413">
        <v>192601</v>
      </c>
      <c r="CU28" s="413">
        <v>294</v>
      </c>
      <c r="CV28" s="413">
        <v>99221</v>
      </c>
      <c r="CW28" s="414">
        <v>1</v>
      </c>
      <c r="CX28" s="415">
        <v>130</v>
      </c>
      <c r="CY28" s="414">
        <v>138</v>
      </c>
      <c r="CZ28" s="414">
        <v>98846</v>
      </c>
      <c r="DA28" s="414">
        <v>39</v>
      </c>
      <c r="DB28" s="176">
        <v>5031</v>
      </c>
      <c r="DC28" s="416">
        <v>12</v>
      </c>
      <c r="DD28" s="416">
        <v>36405</v>
      </c>
      <c r="DE28" s="417">
        <v>5</v>
      </c>
      <c r="DF28" s="417">
        <v>2243</v>
      </c>
      <c r="DG28" s="418">
        <v>34622</v>
      </c>
      <c r="DH28" s="419">
        <v>98.607821616313302</v>
      </c>
      <c r="DI28" s="419">
        <v>0.32349373230893702</v>
      </c>
      <c r="DJ28" s="418">
        <v>32434</v>
      </c>
      <c r="DK28" s="419">
        <v>52.956774000000003</v>
      </c>
      <c r="DL28" s="419">
        <v>22.208176999999999</v>
      </c>
      <c r="DM28" s="217">
        <v>92</v>
      </c>
      <c r="DN28" s="248">
        <v>88</v>
      </c>
      <c r="DO28" s="217">
        <v>98</v>
      </c>
      <c r="DP28" s="248">
        <v>40</v>
      </c>
      <c r="DQ28" s="424">
        <v>12</v>
      </c>
      <c r="DR28" s="424">
        <v>1</v>
      </c>
      <c r="DS28" s="421">
        <v>1</v>
      </c>
      <c r="DT28" s="426">
        <v>189</v>
      </c>
      <c r="DU28" s="425">
        <v>33</v>
      </c>
      <c r="DV28" s="423">
        <v>96</v>
      </c>
      <c r="DW28" s="193">
        <v>1564</v>
      </c>
      <c r="DX28" s="191">
        <v>11634</v>
      </c>
      <c r="DY28" s="191">
        <v>14583</v>
      </c>
      <c r="DZ28" s="218">
        <v>6.7</v>
      </c>
      <c r="EA28" s="191">
        <v>180</v>
      </c>
      <c r="EB28" s="191">
        <v>2708</v>
      </c>
      <c r="EC28" s="191">
        <v>1766</v>
      </c>
      <c r="ED28" s="249">
        <v>1052.3</v>
      </c>
      <c r="EE28" s="250">
        <v>7404</v>
      </c>
      <c r="EF28" s="253">
        <v>2318</v>
      </c>
      <c r="EG28" s="251">
        <v>6231</v>
      </c>
      <c r="EH28" s="255">
        <v>200.8</v>
      </c>
      <c r="EI28" s="176">
        <v>20869</v>
      </c>
      <c r="EJ28" s="176">
        <v>129</v>
      </c>
      <c r="EK28" s="245">
        <v>1821</v>
      </c>
      <c r="EL28" s="215">
        <v>14674</v>
      </c>
      <c r="EM28" s="215">
        <v>960</v>
      </c>
      <c r="EN28" s="176">
        <v>194</v>
      </c>
      <c r="EO28" s="176">
        <v>3091</v>
      </c>
      <c r="EP28" s="176">
        <v>30266</v>
      </c>
      <c r="EQ28" s="176">
        <v>128</v>
      </c>
      <c r="ER28" s="215">
        <v>39335</v>
      </c>
      <c r="ES28" s="252">
        <v>1160</v>
      </c>
      <c r="ET28" s="236">
        <v>52</v>
      </c>
      <c r="EU28" s="239">
        <v>151</v>
      </c>
      <c r="EV28" s="236">
        <v>474</v>
      </c>
      <c r="EW28" s="253">
        <v>3543972</v>
      </c>
    </row>
    <row r="29" spans="1:153" s="1" customFormat="1" ht="15" customHeight="1">
      <c r="A29" s="89">
        <v>23</v>
      </c>
      <c r="B29" s="90" t="s">
        <v>161</v>
      </c>
      <c r="C29" s="359">
        <v>5172.96</v>
      </c>
      <c r="D29" s="360" t="s">
        <v>198</v>
      </c>
      <c r="E29" s="408">
        <v>2635.6746929999999</v>
      </c>
      <c r="F29" s="175">
        <v>3214669</v>
      </c>
      <c r="G29" s="175">
        <v>3257903</v>
      </c>
      <c r="H29" s="147">
        <v>7506900</v>
      </c>
      <c r="I29" s="176">
        <v>7524759</v>
      </c>
      <c r="J29" s="225">
        <v>0.24</v>
      </c>
      <c r="K29" s="226">
        <v>1454.6</v>
      </c>
      <c r="L29" s="187">
        <v>111067</v>
      </c>
      <c r="M29" s="187">
        <v>108908</v>
      </c>
      <c r="N29" s="227">
        <v>0.28691029900332227</v>
      </c>
      <c r="O29" s="228">
        <v>111067</v>
      </c>
      <c r="P29" s="229">
        <v>67177</v>
      </c>
      <c r="Q29" s="335">
        <v>-0.6</v>
      </c>
      <c r="R29" s="355">
        <v>8.5</v>
      </c>
      <c r="S29" s="230">
        <v>1.54</v>
      </c>
      <c r="T29" s="399">
        <v>322820</v>
      </c>
      <c r="U29" s="398">
        <v>62.4</v>
      </c>
      <c r="V29" s="176">
        <v>392585</v>
      </c>
      <c r="W29" s="185">
        <v>476851</v>
      </c>
      <c r="X29" s="186">
        <v>2.4</v>
      </c>
      <c r="Y29" s="231">
        <v>73833</v>
      </c>
      <c r="Z29" s="403">
        <v>35068</v>
      </c>
      <c r="AA29" s="231">
        <v>190290</v>
      </c>
      <c r="AB29" s="231">
        <v>63736</v>
      </c>
      <c r="AC29" s="191">
        <v>74900</v>
      </c>
      <c r="AD29" s="191">
        <v>42500</v>
      </c>
      <c r="AE29" s="189">
        <v>32400</v>
      </c>
      <c r="AF29" s="191">
        <v>140800</v>
      </c>
      <c r="AG29" s="232">
        <v>26600</v>
      </c>
      <c r="AH29" s="261">
        <v>6430</v>
      </c>
      <c r="AI29" s="193" t="s">
        <v>390</v>
      </c>
      <c r="AJ29" s="191">
        <v>14600</v>
      </c>
      <c r="AK29" s="193" t="s">
        <v>390</v>
      </c>
      <c r="AL29" s="191">
        <v>24400</v>
      </c>
      <c r="AM29" s="191">
        <v>11100</v>
      </c>
      <c r="AN29" s="233">
        <v>332700</v>
      </c>
      <c r="AO29" s="193">
        <v>8353</v>
      </c>
      <c r="AP29" s="197">
        <v>3154</v>
      </c>
      <c r="AQ29" s="197">
        <v>3232</v>
      </c>
      <c r="AR29" s="256">
        <v>176246</v>
      </c>
      <c r="AS29" s="176">
        <v>218471</v>
      </c>
      <c r="AT29" s="195">
        <v>141186</v>
      </c>
      <c r="AU29" s="197">
        <v>133</v>
      </c>
      <c r="AV29" s="257">
        <v>133</v>
      </c>
      <c r="AW29" s="256">
        <v>69970</v>
      </c>
      <c r="AX29" s="258">
        <v>35</v>
      </c>
      <c r="AY29" s="256">
        <v>7146</v>
      </c>
      <c r="AZ29" s="261">
        <v>15870</v>
      </c>
      <c r="BA29" s="189">
        <v>44909000</v>
      </c>
      <c r="BB29" s="199">
        <v>1196.5999999999999</v>
      </c>
      <c r="BC29" s="235">
        <v>3834.1</v>
      </c>
      <c r="BD29" s="199">
        <v>38746.400000000001</v>
      </c>
      <c r="BE29" s="407">
        <v>0.26385935209464623</v>
      </c>
      <c r="BF29" s="203">
        <v>43777.1</v>
      </c>
      <c r="BG29" s="407">
        <v>0.32991221437692314</v>
      </c>
      <c r="BH29" s="236">
        <v>8932521</v>
      </c>
      <c r="BI29" s="236">
        <v>173050477</v>
      </c>
      <c r="BJ29" s="237">
        <v>5388718</v>
      </c>
      <c r="BK29" s="238">
        <v>102742436</v>
      </c>
      <c r="BL29" s="236">
        <v>64944</v>
      </c>
      <c r="BM29" s="236">
        <v>5499162</v>
      </c>
      <c r="BN29" s="236">
        <v>19136</v>
      </c>
      <c r="BO29" s="236">
        <v>64944</v>
      </c>
      <c r="BP29" s="236">
        <v>5499162</v>
      </c>
      <c r="BQ29" s="236">
        <v>19136</v>
      </c>
      <c r="BR29" s="206">
        <v>14831</v>
      </c>
      <c r="BS29" s="207">
        <v>99.9</v>
      </c>
      <c r="BT29" s="187">
        <v>5289353</v>
      </c>
      <c r="BU29" s="187">
        <v>4200340</v>
      </c>
      <c r="BV29" s="240">
        <v>558.18471760797343</v>
      </c>
      <c r="BW29" s="209">
        <v>79832</v>
      </c>
      <c r="BX29" s="209">
        <v>35673782</v>
      </c>
      <c r="BY29" s="209">
        <v>26109</v>
      </c>
      <c r="BZ29" s="241">
        <v>28370169</v>
      </c>
      <c r="CA29" s="209">
        <v>53723</v>
      </c>
      <c r="CB29" s="209">
        <v>7303613</v>
      </c>
      <c r="CC29" s="191">
        <v>39559324</v>
      </c>
      <c r="CD29" s="191">
        <v>27518299</v>
      </c>
      <c r="CE29" s="242">
        <v>0.66075079720850305</v>
      </c>
      <c r="CF29" s="191">
        <v>3677.3791655040509</v>
      </c>
      <c r="CG29" s="243">
        <v>98</v>
      </c>
      <c r="CH29" s="243">
        <v>98.3</v>
      </c>
      <c r="CI29" s="245">
        <v>471967</v>
      </c>
      <c r="CJ29" s="245">
        <v>338353</v>
      </c>
      <c r="CK29" s="246">
        <v>248974</v>
      </c>
      <c r="CL29" s="245">
        <v>252534</v>
      </c>
      <c r="CM29" s="236">
        <v>2236594469</v>
      </c>
      <c r="CN29" s="214">
        <v>18860486</v>
      </c>
      <c r="CO29" s="413">
        <v>462</v>
      </c>
      <c r="CP29" s="413">
        <v>81499</v>
      </c>
      <c r="CQ29" s="414">
        <v>121</v>
      </c>
      <c r="CR29" s="414">
        <v>18661</v>
      </c>
      <c r="CS29" s="413">
        <v>976</v>
      </c>
      <c r="CT29" s="413">
        <v>416159</v>
      </c>
      <c r="CU29" s="413">
        <v>444</v>
      </c>
      <c r="CV29" s="413">
        <v>206910</v>
      </c>
      <c r="CW29" s="414">
        <v>0</v>
      </c>
      <c r="CX29" s="415">
        <v>0</v>
      </c>
      <c r="CY29" s="414">
        <v>221</v>
      </c>
      <c r="CZ29" s="414">
        <v>197385</v>
      </c>
      <c r="DA29" s="414">
        <v>40</v>
      </c>
      <c r="DB29" s="176">
        <v>7278</v>
      </c>
      <c r="DC29" s="416">
        <v>51</v>
      </c>
      <c r="DD29" s="416">
        <v>193065</v>
      </c>
      <c r="DE29" s="417">
        <v>21</v>
      </c>
      <c r="DF29" s="417">
        <v>7677</v>
      </c>
      <c r="DG29" s="418">
        <v>71427</v>
      </c>
      <c r="DH29" s="419">
        <v>98.504767104876294</v>
      </c>
      <c r="DI29" s="419">
        <v>0.31360689935178598</v>
      </c>
      <c r="DJ29" s="418">
        <v>64684</v>
      </c>
      <c r="DK29" s="419">
        <v>58.213777999999998</v>
      </c>
      <c r="DL29" s="419">
        <v>19.507142000000002</v>
      </c>
      <c r="DM29" s="217">
        <v>388</v>
      </c>
      <c r="DN29" s="248">
        <v>378</v>
      </c>
      <c r="DO29" s="217">
        <v>98</v>
      </c>
      <c r="DP29" s="248">
        <v>52</v>
      </c>
      <c r="DQ29" s="424">
        <v>6</v>
      </c>
      <c r="DR29" s="424">
        <v>3</v>
      </c>
      <c r="DS29" s="421">
        <v>3</v>
      </c>
      <c r="DT29" s="425">
        <v>253</v>
      </c>
      <c r="DU29" s="425">
        <v>81</v>
      </c>
      <c r="DV29" s="423">
        <v>145</v>
      </c>
      <c r="DW29" s="193">
        <v>4184</v>
      </c>
      <c r="DX29" s="191">
        <v>17754</v>
      </c>
      <c r="DY29" s="191">
        <v>23542</v>
      </c>
      <c r="DZ29" s="218">
        <v>5.9</v>
      </c>
      <c r="EA29" s="191">
        <v>324</v>
      </c>
      <c r="EB29" s="191">
        <v>5347</v>
      </c>
      <c r="EC29" s="191">
        <v>3735</v>
      </c>
      <c r="ED29" s="249">
        <v>899.4</v>
      </c>
      <c r="EE29" s="250">
        <v>15595</v>
      </c>
      <c r="EF29" s="253">
        <v>5525</v>
      </c>
      <c r="EG29" s="251">
        <v>11857</v>
      </c>
      <c r="EH29" s="255">
        <v>207.7</v>
      </c>
      <c r="EI29" s="176">
        <v>65511</v>
      </c>
      <c r="EJ29" s="176">
        <v>316</v>
      </c>
      <c r="EK29" s="176">
        <v>3844</v>
      </c>
      <c r="EL29" s="215">
        <v>46133</v>
      </c>
      <c r="EM29" s="215">
        <v>2475</v>
      </c>
      <c r="EN29" s="176">
        <v>485</v>
      </c>
      <c r="EO29" s="176">
        <v>12258</v>
      </c>
      <c r="EP29" s="176">
        <v>39117</v>
      </c>
      <c r="EQ29" s="176">
        <v>200</v>
      </c>
      <c r="ER29" s="215">
        <v>47833</v>
      </c>
      <c r="ES29" s="252">
        <v>2126</v>
      </c>
      <c r="ET29" s="236">
        <v>80</v>
      </c>
      <c r="EU29" s="239">
        <v>310</v>
      </c>
      <c r="EV29" s="236">
        <v>898</v>
      </c>
      <c r="EW29" s="253">
        <v>4129270</v>
      </c>
    </row>
    <row r="30" spans="1:153" s="1" customFormat="1" ht="15" customHeight="1">
      <c r="A30" s="89">
        <v>24</v>
      </c>
      <c r="B30" s="90" t="s">
        <v>162</v>
      </c>
      <c r="C30" s="359">
        <v>5774.42</v>
      </c>
      <c r="D30" s="360" t="s">
        <v>198</v>
      </c>
      <c r="E30" s="408">
        <v>2729.0998159999999</v>
      </c>
      <c r="F30" s="175">
        <v>782840</v>
      </c>
      <c r="G30" s="175">
        <v>789961</v>
      </c>
      <c r="H30" s="147">
        <v>1808236</v>
      </c>
      <c r="I30" s="176">
        <v>1799620</v>
      </c>
      <c r="J30" s="225">
        <v>-0.48</v>
      </c>
      <c r="K30" s="226">
        <v>311.7</v>
      </c>
      <c r="L30" s="187">
        <v>26419</v>
      </c>
      <c r="M30" s="187">
        <v>30644</v>
      </c>
      <c r="N30" s="227">
        <v>-2.3472222222222223</v>
      </c>
      <c r="O30" s="228">
        <v>26419</v>
      </c>
      <c r="P30" s="229">
        <v>20531</v>
      </c>
      <c r="Q30" s="335">
        <v>-4.5</v>
      </c>
      <c r="R30" s="355">
        <v>7.2</v>
      </c>
      <c r="S30" s="230">
        <v>1.49</v>
      </c>
      <c r="T30" s="399">
        <v>79387</v>
      </c>
      <c r="U30" s="398">
        <v>13.7</v>
      </c>
      <c r="V30" s="176">
        <v>349680</v>
      </c>
      <c r="W30" s="185">
        <v>439579</v>
      </c>
      <c r="X30" s="186">
        <v>1.8</v>
      </c>
      <c r="Y30" s="231">
        <v>42921</v>
      </c>
      <c r="Z30" s="403">
        <v>25696</v>
      </c>
      <c r="AA30" s="231">
        <v>134284</v>
      </c>
      <c r="AB30" s="231">
        <v>34002</v>
      </c>
      <c r="AC30" s="191">
        <v>58900</v>
      </c>
      <c r="AD30" s="191">
        <v>44700</v>
      </c>
      <c r="AE30" s="189">
        <v>14200</v>
      </c>
      <c r="AF30" s="191">
        <v>131500</v>
      </c>
      <c r="AG30" s="232">
        <v>19900</v>
      </c>
      <c r="AH30" s="191">
        <v>4110</v>
      </c>
      <c r="AI30" s="191">
        <v>2280</v>
      </c>
      <c r="AJ30" s="193" t="s">
        <v>390</v>
      </c>
      <c r="AK30" s="193" t="s">
        <v>390</v>
      </c>
      <c r="AL30" s="191">
        <v>6710</v>
      </c>
      <c r="AM30" s="261">
        <v>24700</v>
      </c>
      <c r="AN30" s="233">
        <v>102300</v>
      </c>
      <c r="AO30" s="193">
        <v>7052</v>
      </c>
      <c r="AP30" s="197">
        <v>1107</v>
      </c>
      <c r="AQ30" s="197">
        <v>1122</v>
      </c>
      <c r="AR30" s="256">
        <v>53457</v>
      </c>
      <c r="AS30" s="176">
        <v>371523</v>
      </c>
      <c r="AT30" s="195">
        <v>232289</v>
      </c>
      <c r="AU30" s="197">
        <v>245</v>
      </c>
      <c r="AV30" s="257">
        <v>245</v>
      </c>
      <c r="AW30" s="256">
        <v>154672</v>
      </c>
      <c r="AX30" s="258">
        <v>180</v>
      </c>
      <c r="AY30" s="256">
        <v>333</v>
      </c>
      <c r="AZ30" s="191">
        <v>3498</v>
      </c>
      <c r="BA30" s="189">
        <v>9895478</v>
      </c>
      <c r="BB30" s="199">
        <v>1204.9000000000001</v>
      </c>
      <c r="BC30" s="235">
        <v>2661.9</v>
      </c>
      <c r="BD30" s="199">
        <v>21334.5</v>
      </c>
      <c r="BE30" s="407">
        <v>0.17528416414727319</v>
      </c>
      <c r="BF30" s="203">
        <v>25201.3</v>
      </c>
      <c r="BG30" s="407">
        <v>0.2522965085134497</v>
      </c>
      <c r="BH30" s="263">
        <v>1976647</v>
      </c>
      <c r="BI30" s="236">
        <v>34393915</v>
      </c>
      <c r="BJ30" s="237">
        <v>969597</v>
      </c>
      <c r="BK30" s="238">
        <v>18433185</v>
      </c>
      <c r="BL30" s="236">
        <v>10422</v>
      </c>
      <c r="BM30" s="236">
        <v>977839</v>
      </c>
      <c r="BN30" s="263">
        <v>5202</v>
      </c>
      <c r="BO30" s="236">
        <v>10422</v>
      </c>
      <c r="BP30" s="236">
        <v>977839</v>
      </c>
      <c r="BQ30" s="263">
        <v>5202</v>
      </c>
      <c r="BR30" s="206">
        <v>3955</v>
      </c>
      <c r="BS30" s="207">
        <v>99.6</v>
      </c>
      <c r="BT30" s="231">
        <v>1527540</v>
      </c>
      <c r="BU30" s="265">
        <v>1164639</v>
      </c>
      <c r="BV30" s="240">
        <v>647.02166666666665</v>
      </c>
      <c r="BW30" s="209">
        <v>20413</v>
      </c>
      <c r="BX30" s="209">
        <v>3471684</v>
      </c>
      <c r="BY30" s="266">
        <v>4552</v>
      </c>
      <c r="BZ30" s="267">
        <v>1722206</v>
      </c>
      <c r="CA30" s="209">
        <v>15861</v>
      </c>
      <c r="CB30" s="209">
        <v>1749478</v>
      </c>
      <c r="CC30" s="261">
        <v>8286519</v>
      </c>
      <c r="CD30" s="191">
        <v>6457181</v>
      </c>
      <c r="CE30" s="242">
        <v>1.1315476532152249</v>
      </c>
      <c r="CF30" s="191">
        <v>3555.9807584814948</v>
      </c>
      <c r="CG30" s="243">
        <v>98.6</v>
      </c>
      <c r="CH30" s="243">
        <v>100.4</v>
      </c>
      <c r="CI30" s="245">
        <v>445785</v>
      </c>
      <c r="CJ30" s="245">
        <v>372954</v>
      </c>
      <c r="CK30" s="246">
        <v>289087</v>
      </c>
      <c r="CL30" s="245">
        <v>249284</v>
      </c>
      <c r="CM30" s="236">
        <v>684615553</v>
      </c>
      <c r="CN30" s="214">
        <v>3276441</v>
      </c>
      <c r="CO30" s="413">
        <v>195</v>
      </c>
      <c r="CP30" s="413">
        <v>15149</v>
      </c>
      <c r="CQ30" s="414">
        <v>33</v>
      </c>
      <c r="CR30" s="414">
        <v>4962</v>
      </c>
      <c r="CS30" s="413">
        <v>375</v>
      </c>
      <c r="CT30" s="413">
        <v>95086</v>
      </c>
      <c r="CU30" s="413">
        <v>170</v>
      </c>
      <c r="CV30" s="413">
        <v>48625</v>
      </c>
      <c r="CW30" s="414">
        <v>1</v>
      </c>
      <c r="CX30" s="415">
        <v>284</v>
      </c>
      <c r="CY30" s="414">
        <v>70</v>
      </c>
      <c r="CZ30" s="414">
        <v>48350</v>
      </c>
      <c r="DA30" s="414">
        <v>20</v>
      </c>
      <c r="DB30" s="176">
        <v>1837</v>
      </c>
      <c r="DC30" s="416">
        <v>7</v>
      </c>
      <c r="DD30" s="416">
        <v>15396</v>
      </c>
      <c r="DE30" s="417">
        <v>4</v>
      </c>
      <c r="DF30" s="417">
        <v>1477</v>
      </c>
      <c r="DG30" s="418">
        <v>17430</v>
      </c>
      <c r="DH30" s="419">
        <v>98.709122203098104</v>
      </c>
      <c r="DI30" s="419">
        <v>0.32702237521514599</v>
      </c>
      <c r="DJ30" s="418">
        <v>15695</v>
      </c>
      <c r="DK30" s="419">
        <v>50.570245</v>
      </c>
      <c r="DL30" s="419">
        <v>27.339917</v>
      </c>
      <c r="DM30" s="217">
        <v>362</v>
      </c>
      <c r="DN30" s="248">
        <v>279</v>
      </c>
      <c r="DO30" s="217">
        <v>46</v>
      </c>
      <c r="DP30" s="248">
        <v>36</v>
      </c>
      <c r="DQ30" s="424">
        <v>4</v>
      </c>
      <c r="DR30" s="424">
        <v>2</v>
      </c>
      <c r="DS30" s="421">
        <v>2</v>
      </c>
      <c r="DT30" s="425">
        <v>163</v>
      </c>
      <c r="DU30" s="425">
        <v>25</v>
      </c>
      <c r="DV30" s="423">
        <v>58</v>
      </c>
      <c r="DW30" s="193">
        <v>1086</v>
      </c>
      <c r="DX30" s="191">
        <v>12937</v>
      </c>
      <c r="DY30" s="191">
        <v>16804</v>
      </c>
      <c r="DZ30" s="218">
        <v>9.3000000000000007</v>
      </c>
      <c r="EA30" s="191">
        <v>98</v>
      </c>
      <c r="EB30" s="191">
        <v>1525</v>
      </c>
      <c r="EC30" s="191">
        <v>837</v>
      </c>
      <c r="ED30" s="249">
        <v>1120.7</v>
      </c>
      <c r="EE30" s="250">
        <v>3924</v>
      </c>
      <c r="EF30" s="253">
        <v>1162</v>
      </c>
      <c r="EG30" s="251">
        <v>2869</v>
      </c>
      <c r="EH30" s="255">
        <v>217</v>
      </c>
      <c r="EI30" s="176">
        <v>13346</v>
      </c>
      <c r="EJ30" s="176">
        <v>46</v>
      </c>
      <c r="EK30" s="176">
        <v>499</v>
      </c>
      <c r="EL30" s="215">
        <v>9831</v>
      </c>
      <c r="EM30" s="215">
        <v>699</v>
      </c>
      <c r="EN30" s="176">
        <v>64</v>
      </c>
      <c r="EO30" s="176">
        <v>2207</v>
      </c>
      <c r="EP30" s="176">
        <v>5440</v>
      </c>
      <c r="EQ30" s="176">
        <v>86</v>
      </c>
      <c r="ER30" s="215">
        <v>7112</v>
      </c>
      <c r="ES30" s="252">
        <v>634</v>
      </c>
      <c r="ET30" s="236">
        <v>18</v>
      </c>
      <c r="EU30" s="239">
        <v>65</v>
      </c>
      <c r="EV30" s="236">
        <v>201</v>
      </c>
      <c r="EW30" s="253">
        <v>877640</v>
      </c>
    </row>
    <row r="31" spans="1:153" s="1" customFormat="1" ht="15" customHeight="1">
      <c r="A31" s="89">
        <v>25</v>
      </c>
      <c r="B31" s="90" t="s">
        <v>163</v>
      </c>
      <c r="C31" s="359">
        <v>4017.38</v>
      </c>
      <c r="D31" s="360" t="s">
        <v>198</v>
      </c>
      <c r="E31" s="408">
        <v>1571.885221</v>
      </c>
      <c r="F31" s="175">
        <v>566148</v>
      </c>
      <c r="G31" s="175">
        <v>572842</v>
      </c>
      <c r="H31" s="147">
        <v>1412830</v>
      </c>
      <c r="I31" s="176">
        <v>1412528</v>
      </c>
      <c r="J31" s="225">
        <v>-0.02</v>
      </c>
      <c r="K31" s="226">
        <v>351.6</v>
      </c>
      <c r="L31" s="187">
        <v>25535</v>
      </c>
      <c r="M31" s="187">
        <v>26077</v>
      </c>
      <c r="N31" s="227">
        <v>-0.38358103326256193</v>
      </c>
      <c r="O31" s="228">
        <v>25535</v>
      </c>
      <c r="P31" s="229">
        <v>13082</v>
      </c>
      <c r="Q31" s="335">
        <v>-1.1000000000000001</v>
      </c>
      <c r="R31" s="355">
        <v>8.3000000000000007</v>
      </c>
      <c r="S31" s="230">
        <v>1.54</v>
      </c>
      <c r="T31" s="399">
        <v>56655</v>
      </c>
      <c r="U31" s="398">
        <v>14.1</v>
      </c>
      <c r="V31" s="176">
        <v>360362</v>
      </c>
      <c r="W31" s="185">
        <v>436188</v>
      </c>
      <c r="X31" s="186">
        <v>2</v>
      </c>
      <c r="Y31" s="231">
        <v>29020</v>
      </c>
      <c r="Z31" s="403">
        <v>19306</v>
      </c>
      <c r="AA31" s="231">
        <v>108245</v>
      </c>
      <c r="AB31" s="231">
        <v>24860</v>
      </c>
      <c r="AC31" s="191">
        <v>51700</v>
      </c>
      <c r="AD31" s="261">
        <v>47700</v>
      </c>
      <c r="AE31" s="189">
        <v>3960</v>
      </c>
      <c r="AF31" s="191">
        <v>163900</v>
      </c>
      <c r="AG31" s="268">
        <v>19400</v>
      </c>
      <c r="AH31" s="191">
        <v>9310</v>
      </c>
      <c r="AI31" s="193" t="s">
        <v>390</v>
      </c>
      <c r="AJ31" s="191">
        <v>3730</v>
      </c>
      <c r="AK31" s="193" t="s">
        <v>390</v>
      </c>
      <c r="AL31" s="191">
        <v>2760</v>
      </c>
      <c r="AM31" s="191">
        <v>15100</v>
      </c>
      <c r="AN31" s="233">
        <v>3690</v>
      </c>
      <c r="AO31" s="193">
        <v>422</v>
      </c>
      <c r="AP31" s="197">
        <v>636</v>
      </c>
      <c r="AQ31" s="197">
        <v>647</v>
      </c>
      <c r="AR31" s="256">
        <v>19223</v>
      </c>
      <c r="AS31" s="176">
        <v>203699</v>
      </c>
      <c r="AT31" s="195">
        <v>83229</v>
      </c>
      <c r="AU31" s="197">
        <v>88</v>
      </c>
      <c r="AV31" s="257">
        <v>73</v>
      </c>
      <c r="AW31" s="256"/>
      <c r="AX31" s="256" t="s">
        <v>202</v>
      </c>
      <c r="AY31" s="256">
        <v>598</v>
      </c>
      <c r="AZ31" s="191">
        <v>2655</v>
      </c>
      <c r="BA31" s="189">
        <v>7297255</v>
      </c>
      <c r="BB31" s="199">
        <v>656.2</v>
      </c>
      <c r="BC31" s="235">
        <v>1862.2</v>
      </c>
      <c r="BD31" s="199">
        <v>9853.7000000000007</v>
      </c>
      <c r="BE31" s="407">
        <v>0.28950546495225138</v>
      </c>
      <c r="BF31" s="203">
        <v>12372.1</v>
      </c>
      <c r="BG31" s="407">
        <v>0.39292440248623911</v>
      </c>
      <c r="BH31" s="236">
        <v>1725822</v>
      </c>
      <c r="BI31" s="236">
        <v>32221890</v>
      </c>
      <c r="BJ31" s="237">
        <v>844884</v>
      </c>
      <c r="BK31" s="238">
        <v>14846448</v>
      </c>
      <c r="BL31" s="236">
        <v>9399</v>
      </c>
      <c r="BM31" s="236">
        <v>893076</v>
      </c>
      <c r="BN31" s="236">
        <v>4251</v>
      </c>
      <c r="BO31" s="236">
        <v>9399</v>
      </c>
      <c r="BP31" s="236">
        <v>893076</v>
      </c>
      <c r="BQ31" s="236">
        <v>4251</v>
      </c>
      <c r="BR31" s="206">
        <v>3144</v>
      </c>
      <c r="BS31" s="207">
        <v>99.4</v>
      </c>
      <c r="BT31" s="187">
        <v>1042389</v>
      </c>
      <c r="BU31" s="269">
        <v>807354</v>
      </c>
      <c r="BV31" s="240">
        <v>571.37579617834399</v>
      </c>
      <c r="BW31" s="209">
        <v>13669</v>
      </c>
      <c r="BX31" s="209">
        <v>2333860</v>
      </c>
      <c r="BY31" s="209">
        <v>2831</v>
      </c>
      <c r="BZ31" s="241">
        <v>1066540</v>
      </c>
      <c r="CA31" s="209">
        <v>10838</v>
      </c>
      <c r="CB31" s="209">
        <v>1267320</v>
      </c>
      <c r="CC31" s="191">
        <v>6163555</v>
      </c>
      <c r="CD31" s="191">
        <v>4320007</v>
      </c>
      <c r="CE31" s="242">
        <v>2.5368816358570396</v>
      </c>
      <c r="CF31" s="191">
        <v>3057.5115576580633</v>
      </c>
      <c r="CG31" s="243">
        <v>100</v>
      </c>
      <c r="CH31" s="243">
        <v>100.5</v>
      </c>
      <c r="CI31" s="245">
        <v>514728</v>
      </c>
      <c r="CJ31" s="245">
        <v>373754</v>
      </c>
      <c r="CK31" s="246">
        <v>264425</v>
      </c>
      <c r="CL31" s="245">
        <v>244241</v>
      </c>
      <c r="CM31" s="236">
        <v>503907807</v>
      </c>
      <c r="CN31" s="214">
        <v>999118</v>
      </c>
      <c r="CO31" s="413">
        <v>140</v>
      </c>
      <c r="CP31" s="413">
        <v>13203</v>
      </c>
      <c r="CQ31" s="414">
        <v>78</v>
      </c>
      <c r="CR31" s="414">
        <v>12424</v>
      </c>
      <c r="CS31" s="413">
        <v>223</v>
      </c>
      <c r="CT31" s="413">
        <v>82283</v>
      </c>
      <c r="CU31" s="413">
        <v>106</v>
      </c>
      <c r="CV31" s="413">
        <v>40961</v>
      </c>
      <c r="CW31" s="414">
        <v>1</v>
      </c>
      <c r="CX31" s="415">
        <v>153</v>
      </c>
      <c r="CY31" s="414">
        <v>56</v>
      </c>
      <c r="CZ31" s="414">
        <v>39473</v>
      </c>
      <c r="DA31" s="414">
        <v>16</v>
      </c>
      <c r="DB31" s="176">
        <v>2227</v>
      </c>
      <c r="DC31" s="416">
        <v>8</v>
      </c>
      <c r="DD31" s="416">
        <v>33728</v>
      </c>
      <c r="DE31" s="417">
        <v>3</v>
      </c>
      <c r="DF31" s="417">
        <v>903</v>
      </c>
      <c r="DG31" s="418">
        <v>14299</v>
      </c>
      <c r="DH31" s="419">
        <v>99.083852017623599</v>
      </c>
      <c r="DI31" s="419">
        <v>0.18882439331421799</v>
      </c>
      <c r="DJ31" s="418">
        <v>12701</v>
      </c>
      <c r="DK31" s="419">
        <v>54.641367000000002</v>
      </c>
      <c r="DL31" s="419">
        <v>18.337139000000001</v>
      </c>
      <c r="DM31" s="217">
        <v>134</v>
      </c>
      <c r="DN31" s="248">
        <v>127</v>
      </c>
      <c r="DO31" s="217">
        <v>50</v>
      </c>
      <c r="DP31" s="248">
        <v>43</v>
      </c>
      <c r="DQ31" s="424">
        <v>34</v>
      </c>
      <c r="DR31" s="424">
        <v>22</v>
      </c>
      <c r="DS31" s="421">
        <v>23</v>
      </c>
      <c r="DT31" s="425">
        <v>637</v>
      </c>
      <c r="DU31" s="425">
        <v>186</v>
      </c>
      <c r="DV31" s="423">
        <v>259</v>
      </c>
      <c r="DW31" s="193">
        <v>671</v>
      </c>
      <c r="DX31" s="191">
        <v>5181</v>
      </c>
      <c r="DY31" s="191">
        <v>7392</v>
      </c>
      <c r="DZ31" s="218">
        <v>6.9</v>
      </c>
      <c r="EA31" s="191">
        <v>57</v>
      </c>
      <c r="EB31" s="191">
        <v>1070</v>
      </c>
      <c r="EC31" s="191">
        <v>556</v>
      </c>
      <c r="ED31" s="249">
        <v>1015.6</v>
      </c>
      <c r="EE31" s="250">
        <v>3121</v>
      </c>
      <c r="EF31" s="253">
        <v>791</v>
      </c>
      <c r="EG31" s="251">
        <v>2409</v>
      </c>
      <c r="EH31" s="255">
        <v>220.9</v>
      </c>
      <c r="EI31" s="176">
        <v>8737</v>
      </c>
      <c r="EJ31" s="176">
        <v>34</v>
      </c>
      <c r="EK31" s="176">
        <v>463</v>
      </c>
      <c r="EL31" s="215">
        <v>6110</v>
      </c>
      <c r="EM31" s="215">
        <v>596</v>
      </c>
      <c r="EN31" s="176">
        <v>103</v>
      </c>
      <c r="EO31" s="176">
        <v>1431</v>
      </c>
      <c r="EP31" s="176">
        <v>4903</v>
      </c>
      <c r="EQ31" s="176">
        <v>55</v>
      </c>
      <c r="ER31" s="215">
        <v>6203</v>
      </c>
      <c r="ES31" s="252">
        <v>407</v>
      </c>
      <c r="ET31" s="236">
        <v>16</v>
      </c>
      <c r="EU31" s="239">
        <v>54</v>
      </c>
      <c r="EV31" s="236">
        <v>152</v>
      </c>
      <c r="EW31" s="253">
        <v>1538713</v>
      </c>
    </row>
    <row r="32" spans="1:153" s="1" customFormat="1" ht="15" customHeight="1">
      <c r="A32" s="89">
        <v>26</v>
      </c>
      <c r="B32" s="90" t="s">
        <v>164</v>
      </c>
      <c r="C32" s="359">
        <v>4612.2</v>
      </c>
      <c r="D32" s="360"/>
      <c r="E32" s="408">
        <v>1535.955694</v>
      </c>
      <c r="F32" s="175">
        <v>1202380</v>
      </c>
      <c r="G32" s="175">
        <v>1210844</v>
      </c>
      <c r="H32" s="147">
        <v>2605349</v>
      </c>
      <c r="I32" s="176">
        <v>2599167</v>
      </c>
      <c r="J32" s="225">
        <v>-0.24</v>
      </c>
      <c r="K32" s="226">
        <v>563.5</v>
      </c>
      <c r="L32" s="187">
        <v>52628</v>
      </c>
      <c r="M32" s="187">
        <v>55618</v>
      </c>
      <c r="N32" s="227">
        <v>-1.1504424778761062</v>
      </c>
      <c r="O32" s="228">
        <v>52628</v>
      </c>
      <c r="P32" s="229">
        <v>26430</v>
      </c>
      <c r="Q32" s="335">
        <v>-3.1</v>
      </c>
      <c r="R32" s="355">
        <v>7.3</v>
      </c>
      <c r="S32" s="230">
        <v>1.31</v>
      </c>
      <c r="T32" s="399">
        <v>118716</v>
      </c>
      <c r="U32" s="398">
        <v>25.7</v>
      </c>
      <c r="V32" s="176">
        <v>336073</v>
      </c>
      <c r="W32" s="185">
        <v>421081</v>
      </c>
      <c r="X32" s="186">
        <v>2.7</v>
      </c>
      <c r="Y32" s="231">
        <v>30723</v>
      </c>
      <c r="Z32" s="403">
        <v>17485</v>
      </c>
      <c r="AA32" s="231">
        <v>80706</v>
      </c>
      <c r="AB32" s="231">
        <v>24760</v>
      </c>
      <c r="AC32" s="191">
        <v>30300</v>
      </c>
      <c r="AD32" s="191">
        <v>23600</v>
      </c>
      <c r="AE32" s="189">
        <v>6690</v>
      </c>
      <c r="AF32" s="191">
        <v>75000</v>
      </c>
      <c r="AG32" s="270" t="s">
        <v>391</v>
      </c>
      <c r="AH32" s="191">
        <v>359</v>
      </c>
      <c r="AI32" s="193" t="s">
        <v>390</v>
      </c>
      <c r="AJ32" s="193" t="s">
        <v>390</v>
      </c>
      <c r="AK32" s="193" t="s">
        <v>390</v>
      </c>
      <c r="AL32" s="191">
        <v>3700</v>
      </c>
      <c r="AM32" s="191">
        <v>5550</v>
      </c>
      <c r="AN32" s="233">
        <v>14600</v>
      </c>
      <c r="AO32" s="193">
        <v>1400</v>
      </c>
      <c r="AP32" s="197">
        <v>740</v>
      </c>
      <c r="AQ32" s="197">
        <v>737</v>
      </c>
      <c r="AR32" s="256">
        <v>27890</v>
      </c>
      <c r="AS32" s="176">
        <v>342640</v>
      </c>
      <c r="AT32" s="195">
        <v>128698</v>
      </c>
      <c r="AU32" s="197">
        <v>142</v>
      </c>
      <c r="AV32" s="257">
        <v>131</v>
      </c>
      <c r="AW32" s="256">
        <v>8677</v>
      </c>
      <c r="AX32" s="258">
        <v>11</v>
      </c>
      <c r="AY32" s="256">
        <v>2</v>
      </c>
      <c r="AZ32" s="191">
        <v>4398</v>
      </c>
      <c r="BA32" s="189">
        <v>5448552</v>
      </c>
      <c r="BB32" s="199">
        <v>792.5</v>
      </c>
      <c r="BC32" s="235">
        <v>1707.6</v>
      </c>
      <c r="BD32" s="199">
        <v>9490</v>
      </c>
      <c r="BE32" s="407">
        <v>0.26891464699683876</v>
      </c>
      <c r="BF32" s="203">
        <v>11990.1</v>
      </c>
      <c r="BG32" s="407">
        <v>0.36844563431497651</v>
      </c>
      <c r="BH32" s="236">
        <v>2563327</v>
      </c>
      <c r="BI32" s="236">
        <v>55281348</v>
      </c>
      <c r="BJ32" s="237">
        <v>1194696</v>
      </c>
      <c r="BK32" s="238">
        <v>22190881</v>
      </c>
      <c r="BL32" s="236">
        <v>15510</v>
      </c>
      <c r="BM32" s="236">
        <v>1227691</v>
      </c>
      <c r="BN32" s="236">
        <v>4568</v>
      </c>
      <c r="BO32" s="236">
        <v>15510</v>
      </c>
      <c r="BP32" s="236">
        <v>1227691</v>
      </c>
      <c r="BQ32" s="236">
        <v>4568</v>
      </c>
      <c r="BR32" s="206">
        <v>5703</v>
      </c>
      <c r="BS32" s="207">
        <v>99.7</v>
      </c>
      <c r="BT32" s="187">
        <v>1342884</v>
      </c>
      <c r="BU32" s="269">
        <v>1011509</v>
      </c>
      <c r="BV32" s="240">
        <v>389.1916121585225</v>
      </c>
      <c r="BW32" s="209">
        <v>30363</v>
      </c>
      <c r="BX32" s="209">
        <v>5972895</v>
      </c>
      <c r="BY32" s="209">
        <v>7548</v>
      </c>
      <c r="BZ32" s="241">
        <v>3419213</v>
      </c>
      <c r="CA32" s="209">
        <v>22815</v>
      </c>
      <c r="CB32" s="209">
        <v>2553682</v>
      </c>
      <c r="CC32" s="191">
        <v>10345459</v>
      </c>
      <c r="CD32" s="191">
        <v>7680492</v>
      </c>
      <c r="CE32" s="242">
        <v>4.1530757973799748</v>
      </c>
      <c r="CF32" s="191">
        <v>2942.3192955129057</v>
      </c>
      <c r="CG32" s="243">
        <v>100.7</v>
      </c>
      <c r="CH32" s="243">
        <v>100.4</v>
      </c>
      <c r="CI32" s="245">
        <v>422759</v>
      </c>
      <c r="CJ32" s="245">
        <v>319616</v>
      </c>
      <c r="CK32" s="246">
        <v>252234</v>
      </c>
      <c r="CL32" s="245">
        <v>207753</v>
      </c>
      <c r="CM32" s="236">
        <v>894014038</v>
      </c>
      <c r="CN32" s="214">
        <v>690447</v>
      </c>
      <c r="CO32" s="413">
        <v>204</v>
      </c>
      <c r="CP32" s="413">
        <v>23709</v>
      </c>
      <c r="CQ32" s="414">
        <v>79</v>
      </c>
      <c r="CR32" s="414">
        <v>11212</v>
      </c>
      <c r="CS32" s="413">
        <v>385</v>
      </c>
      <c r="CT32" s="413">
        <v>125952</v>
      </c>
      <c r="CU32" s="413">
        <v>192</v>
      </c>
      <c r="CV32" s="413">
        <v>66035</v>
      </c>
      <c r="CW32" s="414">
        <v>8</v>
      </c>
      <c r="CX32" s="415">
        <v>3504</v>
      </c>
      <c r="CY32" s="414">
        <v>105</v>
      </c>
      <c r="CZ32" s="414">
        <v>70815</v>
      </c>
      <c r="DA32" s="414">
        <v>24</v>
      </c>
      <c r="DB32" s="176">
        <v>2774</v>
      </c>
      <c r="DC32" s="416">
        <v>34</v>
      </c>
      <c r="DD32" s="416">
        <v>162532</v>
      </c>
      <c r="DE32" s="417">
        <v>12</v>
      </c>
      <c r="DF32" s="417">
        <v>3948</v>
      </c>
      <c r="DG32" s="418">
        <v>23014</v>
      </c>
      <c r="DH32" s="419">
        <v>99.252628834622399</v>
      </c>
      <c r="DI32" s="419">
        <v>9.5593986269227396E-2</v>
      </c>
      <c r="DJ32" s="418">
        <v>23074</v>
      </c>
      <c r="DK32" s="419">
        <v>65.879345000000001</v>
      </c>
      <c r="DL32" s="419">
        <v>8.4857420000000001</v>
      </c>
      <c r="DM32" s="217">
        <v>155</v>
      </c>
      <c r="DN32" s="248">
        <v>112</v>
      </c>
      <c r="DO32" s="217">
        <v>68</v>
      </c>
      <c r="DP32" s="248">
        <v>26</v>
      </c>
      <c r="DQ32" s="424">
        <v>183</v>
      </c>
      <c r="DR32" s="424">
        <v>51</v>
      </c>
      <c r="DS32" s="421">
        <v>72</v>
      </c>
      <c r="DT32" s="426">
        <v>1888</v>
      </c>
      <c r="DU32" s="425">
        <v>299</v>
      </c>
      <c r="DV32" s="423">
        <v>663</v>
      </c>
      <c r="DW32" s="193">
        <v>1374</v>
      </c>
      <c r="DX32" s="191">
        <v>10341</v>
      </c>
      <c r="DY32" s="191">
        <v>15094</v>
      </c>
      <c r="DZ32" s="218">
        <v>13.4</v>
      </c>
      <c r="EA32" s="191">
        <v>169</v>
      </c>
      <c r="EB32" s="191">
        <v>2459</v>
      </c>
      <c r="EC32" s="191">
        <v>1308</v>
      </c>
      <c r="ED32" s="249">
        <v>1359.2</v>
      </c>
      <c r="EE32" s="250">
        <v>8203</v>
      </c>
      <c r="EF32" s="253">
        <v>1866</v>
      </c>
      <c r="EG32" s="251">
        <v>4496</v>
      </c>
      <c r="EH32" s="255">
        <v>314.89999999999998</v>
      </c>
      <c r="EI32" s="176">
        <v>18603</v>
      </c>
      <c r="EJ32" s="245">
        <v>90</v>
      </c>
      <c r="EK32" s="176">
        <v>1030</v>
      </c>
      <c r="EL32" s="215">
        <v>13245</v>
      </c>
      <c r="EM32" s="215">
        <v>839</v>
      </c>
      <c r="EN32" s="176">
        <v>217</v>
      </c>
      <c r="EO32" s="176">
        <v>3182</v>
      </c>
      <c r="EP32" s="176">
        <v>7146</v>
      </c>
      <c r="EQ32" s="176">
        <v>66</v>
      </c>
      <c r="ER32" s="215">
        <v>8531</v>
      </c>
      <c r="ES32" s="252">
        <v>556</v>
      </c>
      <c r="ET32" s="236">
        <v>26</v>
      </c>
      <c r="EU32" s="239">
        <v>131</v>
      </c>
      <c r="EV32" s="236">
        <v>354</v>
      </c>
      <c r="EW32" s="253">
        <v>1290335</v>
      </c>
    </row>
    <row r="33" spans="1:153" s="1" customFormat="1" ht="15" customHeight="1">
      <c r="A33" s="89">
        <v>27</v>
      </c>
      <c r="B33" s="90" t="s">
        <v>165</v>
      </c>
      <c r="C33" s="359">
        <v>1905.29</v>
      </c>
      <c r="D33" s="360"/>
      <c r="E33" s="408">
        <v>885.30837599999995</v>
      </c>
      <c r="F33" s="175">
        <v>4223735</v>
      </c>
      <c r="G33" s="175">
        <v>4261381</v>
      </c>
      <c r="H33" s="147">
        <v>8832512</v>
      </c>
      <c r="I33" s="176">
        <v>8823286</v>
      </c>
      <c r="J33" s="225">
        <v>-0.1</v>
      </c>
      <c r="K33" s="226">
        <v>4631.3</v>
      </c>
      <c r="L33" s="187">
        <v>156125</v>
      </c>
      <c r="M33" s="187">
        <v>150928</v>
      </c>
      <c r="N33" s="227">
        <v>0.5890286750538366</v>
      </c>
      <c r="O33" s="228">
        <v>156125</v>
      </c>
      <c r="P33" s="229">
        <v>87082</v>
      </c>
      <c r="Q33" s="335">
        <v>-2.4</v>
      </c>
      <c r="R33" s="355">
        <v>7.7</v>
      </c>
      <c r="S33" s="230">
        <v>1.35</v>
      </c>
      <c r="T33" s="399">
        <v>422568</v>
      </c>
      <c r="U33" s="398">
        <v>221.8</v>
      </c>
      <c r="V33" s="176">
        <v>379086</v>
      </c>
      <c r="W33" s="185">
        <v>422364</v>
      </c>
      <c r="X33" s="186">
        <v>3.4</v>
      </c>
      <c r="Y33" s="231">
        <v>23983</v>
      </c>
      <c r="Z33" s="403">
        <v>9028</v>
      </c>
      <c r="AA33" s="231">
        <v>43256</v>
      </c>
      <c r="AB33" s="231">
        <v>14796</v>
      </c>
      <c r="AC33" s="191">
        <v>12800</v>
      </c>
      <c r="AD33" s="191">
        <v>9020</v>
      </c>
      <c r="AE33" s="189">
        <v>3810</v>
      </c>
      <c r="AF33" s="191">
        <v>26100</v>
      </c>
      <c r="AG33" s="270" t="s">
        <v>391</v>
      </c>
      <c r="AH33" s="191">
        <v>19</v>
      </c>
      <c r="AI33" s="193" t="s">
        <v>390</v>
      </c>
      <c r="AJ33" s="193" t="s">
        <v>390</v>
      </c>
      <c r="AK33" s="193" t="s">
        <v>390</v>
      </c>
      <c r="AL33" s="191">
        <v>1280</v>
      </c>
      <c r="AM33" s="191">
        <v>420</v>
      </c>
      <c r="AN33" s="233">
        <v>3540</v>
      </c>
      <c r="AO33" s="193">
        <v>63</v>
      </c>
      <c r="AP33" s="197">
        <v>353</v>
      </c>
      <c r="AQ33" s="197">
        <v>357</v>
      </c>
      <c r="AR33" s="256">
        <v>9792</v>
      </c>
      <c r="AS33" s="176">
        <v>57456</v>
      </c>
      <c r="AT33" s="195">
        <v>27705</v>
      </c>
      <c r="AU33" s="197">
        <v>5</v>
      </c>
      <c r="AV33" s="257">
        <v>5</v>
      </c>
      <c r="AW33" s="256">
        <v>19291</v>
      </c>
      <c r="AX33" s="256" t="s">
        <v>135</v>
      </c>
      <c r="AY33" s="256" t="s">
        <v>202</v>
      </c>
      <c r="AZ33" s="191">
        <v>15990</v>
      </c>
      <c r="BA33" s="189">
        <v>15819650</v>
      </c>
      <c r="BB33" s="199">
        <v>512.1</v>
      </c>
      <c r="BC33" s="235">
        <v>1224.7</v>
      </c>
      <c r="BD33" s="199">
        <v>11904.9</v>
      </c>
      <c r="BE33" s="407">
        <v>0.61705684214063117</v>
      </c>
      <c r="BF33" s="203">
        <v>13641.7</v>
      </c>
      <c r="BG33" s="407">
        <v>0.66472653701518136</v>
      </c>
      <c r="BH33" s="236">
        <v>7747009</v>
      </c>
      <c r="BI33" s="236">
        <v>154894684</v>
      </c>
      <c r="BJ33" s="237">
        <v>4562961</v>
      </c>
      <c r="BK33" s="238">
        <v>85499691</v>
      </c>
      <c r="BL33" s="236">
        <v>69056</v>
      </c>
      <c r="BM33" s="236">
        <v>4667941</v>
      </c>
      <c r="BN33" s="236">
        <v>10760</v>
      </c>
      <c r="BO33" s="236">
        <v>69056</v>
      </c>
      <c r="BP33" s="236">
        <v>4667941</v>
      </c>
      <c r="BQ33" s="236">
        <v>10760</v>
      </c>
      <c r="BR33" s="206">
        <v>17918</v>
      </c>
      <c r="BS33" s="207">
        <v>100</v>
      </c>
      <c r="BT33" s="231">
        <v>3788836</v>
      </c>
      <c r="BU33" s="269">
        <v>2799834</v>
      </c>
      <c r="BV33" s="240">
        <v>317.33356001360079</v>
      </c>
      <c r="BW33" s="209">
        <v>104838</v>
      </c>
      <c r="BX33" s="209">
        <v>47303124</v>
      </c>
      <c r="BY33" s="209">
        <v>38018</v>
      </c>
      <c r="BZ33" s="241">
        <v>38901689</v>
      </c>
      <c r="CA33" s="209">
        <v>66820</v>
      </c>
      <c r="CB33" s="209">
        <v>8401435</v>
      </c>
      <c r="CC33" s="191">
        <v>39106932</v>
      </c>
      <c r="CD33" s="191">
        <v>27641352</v>
      </c>
      <c r="CE33" s="242">
        <v>1.5417655291745218</v>
      </c>
      <c r="CF33" s="191">
        <v>3127.0376082545226</v>
      </c>
      <c r="CG33" s="243">
        <v>100</v>
      </c>
      <c r="CH33" s="243">
        <v>99.3</v>
      </c>
      <c r="CI33" s="245">
        <v>435739</v>
      </c>
      <c r="CJ33" s="245">
        <v>308943</v>
      </c>
      <c r="CK33" s="246">
        <v>238658</v>
      </c>
      <c r="CL33" s="245">
        <v>213587</v>
      </c>
      <c r="CM33" s="236">
        <v>2758168786</v>
      </c>
      <c r="CN33" s="214">
        <v>3765107</v>
      </c>
      <c r="CO33" s="413">
        <v>627</v>
      </c>
      <c r="CP33" s="413">
        <v>86823</v>
      </c>
      <c r="CQ33" s="414">
        <v>511</v>
      </c>
      <c r="CR33" s="414">
        <v>76067</v>
      </c>
      <c r="CS33" s="413">
        <v>1004</v>
      </c>
      <c r="CT33" s="413">
        <v>438974</v>
      </c>
      <c r="CU33" s="413">
        <v>525</v>
      </c>
      <c r="CV33" s="413">
        <v>225305</v>
      </c>
      <c r="CW33" s="414">
        <v>4</v>
      </c>
      <c r="CX33" s="415">
        <v>1713</v>
      </c>
      <c r="CY33" s="414">
        <v>260</v>
      </c>
      <c r="CZ33" s="414">
        <v>226957</v>
      </c>
      <c r="DA33" s="414">
        <v>51</v>
      </c>
      <c r="DB33" s="176">
        <v>9432</v>
      </c>
      <c r="DC33" s="416">
        <v>55</v>
      </c>
      <c r="DD33" s="416">
        <v>243475</v>
      </c>
      <c r="DE33" s="417">
        <v>24</v>
      </c>
      <c r="DF33" s="417">
        <v>10918</v>
      </c>
      <c r="DG33" s="418">
        <v>79381</v>
      </c>
      <c r="DH33" s="419">
        <v>98.5349138962724</v>
      </c>
      <c r="DI33" s="419">
        <v>0.25446895352792198</v>
      </c>
      <c r="DJ33" s="418">
        <v>75043</v>
      </c>
      <c r="DK33" s="419">
        <v>59.503217999999997</v>
      </c>
      <c r="DL33" s="419">
        <v>11.533388</v>
      </c>
      <c r="DM33" s="217">
        <v>260</v>
      </c>
      <c r="DN33" s="248">
        <v>183</v>
      </c>
      <c r="DO33" s="217">
        <v>151</v>
      </c>
      <c r="DP33" s="248">
        <v>51</v>
      </c>
      <c r="DQ33" s="424">
        <v>57</v>
      </c>
      <c r="DR33" s="424">
        <v>5</v>
      </c>
      <c r="DS33" s="421">
        <v>8</v>
      </c>
      <c r="DT33" s="425">
        <v>577</v>
      </c>
      <c r="DU33" s="425">
        <v>100</v>
      </c>
      <c r="DV33" s="423">
        <v>186</v>
      </c>
      <c r="DW33" s="193">
        <v>4146</v>
      </c>
      <c r="DX33" s="191">
        <v>56626</v>
      </c>
      <c r="DY33" s="191">
        <v>78877</v>
      </c>
      <c r="DZ33" s="218">
        <v>21.7</v>
      </c>
      <c r="EA33" s="191">
        <v>521</v>
      </c>
      <c r="EB33" s="191">
        <v>8400</v>
      </c>
      <c r="EC33" s="191">
        <v>5509</v>
      </c>
      <c r="ED33" s="249">
        <v>1211.8</v>
      </c>
      <c r="EE33" s="250">
        <v>23886</v>
      </c>
      <c r="EF33" s="253">
        <v>7630</v>
      </c>
      <c r="EG33" s="251">
        <v>17412</v>
      </c>
      <c r="EH33" s="255">
        <v>270.39999999999998</v>
      </c>
      <c r="EI33" s="176">
        <v>107023</v>
      </c>
      <c r="EJ33" s="176">
        <v>691</v>
      </c>
      <c r="EK33" s="176">
        <v>4906</v>
      </c>
      <c r="EL33" s="215">
        <v>82644</v>
      </c>
      <c r="EM33" s="215">
        <v>4810</v>
      </c>
      <c r="EN33" s="176">
        <v>1106</v>
      </c>
      <c r="EO33" s="176">
        <v>12866</v>
      </c>
      <c r="EP33" s="176">
        <v>35928</v>
      </c>
      <c r="EQ33" s="176">
        <v>150</v>
      </c>
      <c r="ER33" s="215">
        <v>43401</v>
      </c>
      <c r="ES33" s="252">
        <v>2319</v>
      </c>
      <c r="ET33" s="236">
        <v>79</v>
      </c>
      <c r="EU33" s="239">
        <v>493</v>
      </c>
      <c r="EV33" s="236">
        <v>1748</v>
      </c>
      <c r="EW33" s="253">
        <v>3618574</v>
      </c>
    </row>
    <row r="34" spans="1:153" s="1" customFormat="1" ht="15" customHeight="1">
      <c r="A34" s="89">
        <v>28</v>
      </c>
      <c r="B34" s="90" t="s">
        <v>166</v>
      </c>
      <c r="C34" s="359">
        <v>8400.9500000000007</v>
      </c>
      <c r="D34" s="360"/>
      <c r="E34" s="408">
        <v>3940.3212570000001</v>
      </c>
      <c r="F34" s="175">
        <v>2507945</v>
      </c>
      <c r="G34" s="175">
        <v>2524247</v>
      </c>
      <c r="H34" s="147">
        <v>5519963</v>
      </c>
      <c r="I34" s="176">
        <v>5503111</v>
      </c>
      <c r="J34" s="225">
        <v>-0.31</v>
      </c>
      <c r="K34" s="226">
        <v>655.1</v>
      </c>
      <c r="L34" s="187">
        <v>86414</v>
      </c>
      <c r="M34" s="187">
        <v>92502</v>
      </c>
      <c r="N34" s="227">
        <v>-1.1063056514628384</v>
      </c>
      <c r="O34" s="228">
        <v>86414</v>
      </c>
      <c r="P34" s="229">
        <v>56584</v>
      </c>
      <c r="Q34" s="335">
        <v>-2.8</v>
      </c>
      <c r="R34" s="355">
        <v>7.7</v>
      </c>
      <c r="S34" s="230">
        <v>1.47</v>
      </c>
      <c r="T34" s="399">
        <v>222343</v>
      </c>
      <c r="U34" s="398">
        <v>26.5</v>
      </c>
      <c r="V34" s="176">
        <v>336322</v>
      </c>
      <c r="W34" s="185">
        <v>419098</v>
      </c>
      <c r="X34" s="186">
        <v>2.8</v>
      </c>
      <c r="Y34" s="231">
        <v>81416</v>
      </c>
      <c r="Z34" s="403">
        <v>46831</v>
      </c>
      <c r="AA34" s="231">
        <v>224186</v>
      </c>
      <c r="AB34" s="231">
        <v>57086</v>
      </c>
      <c r="AC34" s="191">
        <v>73800</v>
      </c>
      <c r="AD34" s="191">
        <v>67400</v>
      </c>
      <c r="AE34" s="189">
        <v>6320</v>
      </c>
      <c r="AF34" s="191">
        <v>183400</v>
      </c>
      <c r="AG34" s="193">
        <v>5720</v>
      </c>
      <c r="AH34" s="191">
        <v>2710</v>
      </c>
      <c r="AI34" s="193" t="s">
        <v>390</v>
      </c>
      <c r="AJ34" s="193">
        <v>8910</v>
      </c>
      <c r="AK34" s="193" t="s">
        <v>390</v>
      </c>
      <c r="AL34" s="191">
        <v>13500</v>
      </c>
      <c r="AM34" s="233">
        <v>44200</v>
      </c>
      <c r="AN34" s="193">
        <v>20400</v>
      </c>
      <c r="AO34" s="193">
        <v>5635</v>
      </c>
      <c r="AP34" s="197">
        <v>1690</v>
      </c>
      <c r="AQ34" s="197">
        <v>1634</v>
      </c>
      <c r="AR34" s="256">
        <v>86259</v>
      </c>
      <c r="AS34" s="176">
        <v>561801</v>
      </c>
      <c r="AT34" s="195">
        <v>240568</v>
      </c>
      <c r="AU34" s="197">
        <v>303</v>
      </c>
      <c r="AV34" s="257">
        <v>289</v>
      </c>
      <c r="AW34" s="256">
        <v>41036</v>
      </c>
      <c r="AX34" s="256">
        <v>17</v>
      </c>
      <c r="AY34" s="256">
        <v>42</v>
      </c>
      <c r="AZ34" s="191">
        <v>7996</v>
      </c>
      <c r="BA34" s="189">
        <v>15105350</v>
      </c>
      <c r="BB34" s="199">
        <v>1355.5</v>
      </c>
      <c r="BC34" s="235">
        <v>3961.9</v>
      </c>
      <c r="BD34" s="199">
        <v>25025.599999999999</v>
      </c>
      <c r="BE34" s="407">
        <v>0.25605779681606039</v>
      </c>
      <c r="BF34" s="203">
        <v>30343</v>
      </c>
      <c r="BG34" s="407">
        <v>0.35125070032626965</v>
      </c>
      <c r="BH34" s="236">
        <v>5071492</v>
      </c>
      <c r="BI34" s="236">
        <v>93537379</v>
      </c>
      <c r="BJ34" s="237">
        <v>2811431</v>
      </c>
      <c r="BK34" s="238">
        <v>52265133</v>
      </c>
      <c r="BL34" s="236">
        <v>34269</v>
      </c>
      <c r="BM34" s="236">
        <v>2871340</v>
      </c>
      <c r="BN34" s="236">
        <v>9743</v>
      </c>
      <c r="BO34" s="236">
        <v>34269</v>
      </c>
      <c r="BP34" s="236">
        <v>2871340</v>
      </c>
      <c r="BQ34" s="236">
        <v>9743</v>
      </c>
      <c r="BR34" s="206">
        <v>11626</v>
      </c>
      <c r="BS34" s="207">
        <v>99.8</v>
      </c>
      <c r="BT34" s="187">
        <v>3049125</v>
      </c>
      <c r="BU34" s="269">
        <v>2329557</v>
      </c>
      <c r="BV34" s="240">
        <v>423.3249136834454</v>
      </c>
      <c r="BW34" s="209">
        <v>56981</v>
      </c>
      <c r="BX34" s="209">
        <v>12107936</v>
      </c>
      <c r="BY34" s="209">
        <v>13565</v>
      </c>
      <c r="BZ34" s="241">
        <v>7150659</v>
      </c>
      <c r="CA34" s="209">
        <v>43416</v>
      </c>
      <c r="CB34" s="209">
        <v>4957277</v>
      </c>
      <c r="CC34" s="191">
        <v>20494996</v>
      </c>
      <c r="CD34" s="261">
        <v>15234455</v>
      </c>
      <c r="CE34" s="264">
        <v>0.86578890665877439</v>
      </c>
      <c r="CF34" s="191">
        <v>2752.4851846498518</v>
      </c>
      <c r="CG34" s="243">
        <v>100.3</v>
      </c>
      <c r="CH34" s="243">
        <v>99.7</v>
      </c>
      <c r="CI34" s="245">
        <v>315665</v>
      </c>
      <c r="CJ34" s="245">
        <v>209900</v>
      </c>
      <c r="CK34" s="246">
        <v>167640</v>
      </c>
      <c r="CL34" s="245">
        <v>174844</v>
      </c>
      <c r="CM34" s="236">
        <v>1922360024</v>
      </c>
      <c r="CN34" s="214">
        <v>1829010</v>
      </c>
      <c r="CO34" s="413">
        <v>532</v>
      </c>
      <c r="CP34" s="413">
        <v>50780</v>
      </c>
      <c r="CQ34" s="414">
        <v>409</v>
      </c>
      <c r="CR34" s="414">
        <v>49651</v>
      </c>
      <c r="CS34" s="413">
        <v>764</v>
      </c>
      <c r="CT34" s="413">
        <v>290093</v>
      </c>
      <c r="CU34" s="413">
        <v>387</v>
      </c>
      <c r="CV34" s="413">
        <v>145111</v>
      </c>
      <c r="CW34" s="414">
        <v>2</v>
      </c>
      <c r="CX34" s="415">
        <v>1725</v>
      </c>
      <c r="CY34" s="414">
        <v>205</v>
      </c>
      <c r="CZ34" s="414">
        <v>139953</v>
      </c>
      <c r="DA34" s="414">
        <v>47</v>
      </c>
      <c r="DB34" s="176">
        <v>5670</v>
      </c>
      <c r="DC34" s="416">
        <v>37</v>
      </c>
      <c r="DD34" s="416">
        <v>125928</v>
      </c>
      <c r="DE34" s="417">
        <v>17</v>
      </c>
      <c r="DF34" s="417">
        <v>6247</v>
      </c>
      <c r="DG34" s="418">
        <v>51201</v>
      </c>
      <c r="DH34" s="419">
        <v>98.8047108454913</v>
      </c>
      <c r="DI34" s="419">
        <v>0.17773090369328701</v>
      </c>
      <c r="DJ34" s="418">
        <v>46333</v>
      </c>
      <c r="DK34" s="419">
        <v>60.617702000000001</v>
      </c>
      <c r="DL34" s="419">
        <v>14.031036</v>
      </c>
      <c r="DM34" s="217">
        <v>312</v>
      </c>
      <c r="DN34" s="248">
        <v>303</v>
      </c>
      <c r="DO34" s="217">
        <v>107</v>
      </c>
      <c r="DP34" s="248">
        <v>48</v>
      </c>
      <c r="DQ34" s="424">
        <v>10</v>
      </c>
      <c r="DR34" s="424">
        <v>11</v>
      </c>
      <c r="DS34" s="421">
        <v>14</v>
      </c>
      <c r="DT34" s="425">
        <v>359</v>
      </c>
      <c r="DU34" s="425">
        <v>109</v>
      </c>
      <c r="DV34" s="423">
        <v>265</v>
      </c>
      <c r="DW34" s="193">
        <v>2591</v>
      </c>
      <c r="DX34" s="191">
        <v>17561</v>
      </c>
      <c r="DY34" s="191">
        <v>23867</v>
      </c>
      <c r="DZ34" s="218">
        <v>9.5</v>
      </c>
      <c r="EA34" s="191">
        <v>350</v>
      </c>
      <c r="EB34" s="191">
        <v>5053</v>
      </c>
      <c r="EC34" s="191">
        <v>2981</v>
      </c>
      <c r="ED34" s="249">
        <v>1181.5999999999999</v>
      </c>
      <c r="EE34" s="250">
        <v>13382</v>
      </c>
      <c r="EF34" s="253">
        <v>3840</v>
      </c>
      <c r="EG34" s="251">
        <v>11811</v>
      </c>
      <c r="EH34" s="255">
        <v>242.4</v>
      </c>
      <c r="EI34" s="176">
        <v>50821</v>
      </c>
      <c r="EJ34" s="176">
        <v>262</v>
      </c>
      <c r="EK34" s="176">
        <v>4320</v>
      </c>
      <c r="EL34" s="215">
        <v>34581</v>
      </c>
      <c r="EM34" s="215">
        <v>2457</v>
      </c>
      <c r="EN34" s="176">
        <v>511</v>
      </c>
      <c r="EO34" s="176">
        <v>8690</v>
      </c>
      <c r="EP34" s="176">
        <v>26928</v>
      </c>
      <c r="EQ34" s="176">
        <v>161</v>
      </c>
      <c r="ER34" s="215">
        <v>33014</v>
      </c>
      <c r="ES34" s="252">
        <v>1764</v>
      </c>
      <c r="ET34" s="236">
        <v>57</v>
      </c>
      <c r="EU34" s="239">
        <v>234</v>
      </c>
      <c r="EV34" s="236">
        <v>710</v>
      </c>
      <c r="EW34" s="253">
        <v>3456967</v>
      </c>
    </row>
    <row r="35" spans="1:153" s="1" customFormat="1" ht="15" customHeight="1">
      <c r="A35" s="89">
        <v>29</v>
      </c>
      <c r="B35" s="90" t="s">
        <v>167</v>
      </c>
      <c r="C35" s="359">
        <v>3690.94</v>
      </c>
      <c r="D35" s="360"/>
      <c r="E35" s="408">
        <v>1377.197214</v>
      </c>
      <c r="F35" s="175">
        <v>587413</v>
      </c>
      <c r="G35" s="175">
        <v>590664</v>
      </c>
      <c r="H35" s="147">
        <v>1356319</v>
      </c>
      <c r="I35" s="176">
        <v>1347564</v>
      </c>
      <c r="J35" s="225">
        <v>-0.65</v>
      </c>
      <c r="K35" s="226">
        <v>365.1</v>
      </c>
      <c r="L35" s="187">
        <v>22498</v>
      </c>
      <c r="M35" s="187">
        <v>26524</v>
      </c>
      <c r="N35" s="227">
        <v>-2.986646884272997</v>
      </c>
      <c r="O35" s="228">
        <v>22498</v>
      </c>
      <c r="P35" s="229">
        <v>14486</v>
      </c>
      <c r="Q35" s="335">
        <v>-4.0999999999999996</v>
      </c>
      <c r="R35" s="356">
        <v>6.7</v>
      </c>
      <c r="S35" s="230">
        <v>1.33</v>
      </c>
      <c r="T35" s="399">
        <v>48235</v>
      </c>
      <c r="U35" s="398">
        <v>13.1</v>
      </c>
      <c r="V35" s="176">
        <v>302678</v>
      </c>
      <c r="W35" s="185">
        <v>386930</v>
      </c>
      <c r="X35" s="186">
        <v>2.7</v>
      </c>
      <c r="Y35" s="231">
        <v>25594</v>
      </c>
      <c r="Z35" s="403">
        <v>12930</v>
      </c>
      <c r="AA35" s="231">
        <v>61791</v>
      </c>
      <c r="AB35" s="231">
        <v>19419</v>
      </c>
      <c r="AC35" s="191">
        <v>20500</v>
      </c>
      <c r="AD35" s="191">
        <v>14500</v>
      </c>
      <c r="AE35" s="189">
        <v>6020</v>
      </c>
      <c r="AF35" s="191">
        <v>44900</v>
      </c>
      <c r="AG35" s="193">
        <v>269</v>
      </c>
      <c r="AH35" s="191">
        <v>179</v>
      </c>
      <c r="AI35" s="193" t="s">
        <v>390</v>
      </c>
      <c r="AJ35" s="193">
        <v>3160</v>
      </c>
      <c r="AK35" s="193" t="s">
        <v>390</v>
      </c>
      <c r="AL35" s="261">
        <v>3110</v>
      </c>
      <c r="AM35" s="233">
        <v>3340</v>
      </c>
      <c r="AN35" s="193">
        <v>6080</v>
      </c>
      <c r="AO35" s="193">
        <v>494</v>
      </c>
      <c r="AP35" s="197">
        <v>436</v>
      </c>
      <c r="AQ35" s="197">
        <v>430</v>
      </c>
      <c r="AR35" s="256">
        <v>24081</v>
      </c>
      <c r="AS35" s="176">
        <v>283541</v>
      </c>
      <c r="AT35" s="195">
        <v>172871</v>
      </c>
      <c r="AU35" s="197">
        <v>134</v>
      </c>
      <c r="AV35" s="257">
        <v>134</v>
      </c>
      <c r="AW35" s="256"/>
      <c r="AX35" s="258">
        <v>0</v>
      </c>
      <c r="AY35" s="256">
        <v>21</v>
      </c>
      <c r="AZ35" s="191">
        <v>1923</v>
      </c>
      <c r="BA35" s="189">
        <v>1819324</v>
      </c>
      <c r="BB35" s="199">
        <v>843.6</v>
      </c>
      <c r="BC35" s="235">
        <v>1294</v>
      </c>
      <c r="BD35" s="199">
        <v>10612</v>
      </c>
      <c r="BE35" s="407">
        <v>0.22696004523181304</v>
      </c>
      <c r="BF35" s="203">
        <v>12749.6</v>
      </c>
      <c r="BG35" s="407">
        <v>0.29931919432766518</v>
      </c>
      <c r="BH35" s="236">
        <v>1031043</v>
      </c>
      <c r="BI35" s="236">
        <v>19457370</v>
      </c>
      <c r="BJ35" s="237">
        <v>633711</v>
      </c>
      <c r="BK35" s="238">
        <v>10890906</v>
      </c>
      <c r="BL35" s="236">
        <v>6624</v>
      </c>
      <c r="BM35" s="236">
        <v>640556</v>
      </c>
      <c r="BN35" s="236">
        <v>2640</v>
      </c>
      <c r="BO35" s="236">
        <v>6624</v>
      </c>
      <c r="BP35" s="236">
        <v>640556</v>
      </c>
      <c r="BQ35" s="236">
        <v>2640</v>
      </c>
      <c r="BR35" s="206">
        <v>2919</v>
      </c>
      <c r="BS35" s="207">
        <v>99.2</v>
      </c>
      <c r="BT35" s="269">
        <v>839818</v>
      </c>
      <c r="BU35" s="269">
        <v>656294</v>
      </c>
      <c r="BV35" s="240">
        <v>486.86498516320472</v>
      </c>
      <c r="BW35" s="209">
        <v>12538</v>
      </c>
      <c r="BX35" s="209">
        <v>1842938</v>
      </c>
      <c r="BY35" s="209">
        <v>2370</v>
      </c>
      <c r="BZ35" s="241">
        <v>776450</v>
      </c>
      <c r="CA35" s="209">
        <v>10168</v>
      </c>
      <c r="CB35" s="209">
        <v>1066487</v>
      </c>
      <c r="CC35" s="191">
        <v>3577410</v>
      </c>
      <c r="CD35" s="191">
        <v>3402184</v>
      </c>
      <c r="CE35" s="242">
        <v>-0.94615044986212871</v>
      </c>
      <c r="CF35" s="191">
        <v>2493.6920772020558</v>
      </c>
      <c r="CG35" s="243">
        <v>96.8</v>
      </c>
      <c r="CH35" s="243">
        <v>94.9</v>
      </c>
      <c r="CI35" s="245">
        <v>531124</v>
      </c>
      <c r="CJ35" s="245">
        <v>408631</v>
      </c>
      <c r="CK35" s="246">
        <v>307654</v>
      </c>
      <c r="CL35" s="245">
        <v>274635</v>
      </c>
      <c r="CM35" s="236">
        <v>486336035</v>
      </c>
      <c r="CN35" s="214">
        <v>1804058</v>
      </c>
      <c r="CO35" s="413">
        <v>168</v>
      </c>
      <c r="CP35" s="413">
        <v>12644</v>
      </c>
      <c r="CQ35" s="414">
        <v>58</v>
      </c>
      <c r="CR35" s="414">
        <v>7763</v>
      </c>
      <c r="CS35" s="413">
        <v>207</v>
      </c>
      <c r="CT35" s="413">
        <v>69369</v>
      </c>
      <c r="CU35" s="413">
        <v>115</v>
      </c>
      <c r="CV35" s="413">
        <v>36791</v>
      </c>
      <c r="CW35" s="414">
        <v>0</v>
      </c>
      <c r="CX35" s="415">
        <v>0</v>
      </c>
      <c r="CY35" s="414">
        <v>53</v>
      </c>
      <c r="CZ35" s="414">
        <v>35745</v>
      </c>
      <c r="DA35" s="414">
        <v>10</v>
      </c>
      <c r="DB35" s="176">
        <v>1604</v>
      </c>
      <c r="DC35" s="416">
        <v>11</v>
      </c>
      <c r="DD35" s="416">
        <v>22927</v>
      </c>
      <c r="DE35" s="417">
        <v>4</v>
      </c>
      <c r="DF35" s="417">
        <v>1509</v>
      </c>
      <c r="DG35" s="418">
        <v>12808</v>
      </c>
      <c r="DH35" s="419">
        <v>99.008432229856297</v>
      </c>
      <c r="DI35" s="419">
        <v>7.8076202373516604E-2</v>
      </c>
      <c r="DJ35" s="418">
        <v>11983</v>
      </c>
      <c r="DK35" s="419">
        <v>58.182425000000002</v>
      </c>
      <c r="DL35" s="419">
        <v>11.633146999999999</v>
      </c>
      <c r="DM35" s="217">
        <v>364</v>
      </c>
      <c r="DN35" s="248">
        <v>141</v>
      </c>
      <c r="DO35" s="217">
        <v>33</v>
      </c>
      <c r="DP35" s="248">
        <v>28</v>
      </c>
      <c r="DQ35" s="424">
        <v>139</v>
      </c>
      <c r="DR35" s="424">
        <v>64</v>
      </c>
      <c r="DS35" s="421">
        <v>71</v>
      </c>
      <c r="DT35" s="425">
        <v>1063</v>
      </c>
      <c r="DU35" s="425">
        <v>264</v>
      </c>
      <c r="DV35" s="423">
        <v>403</v>
      </c>
      <c r="DW35" s="193">
        <v>647</v>
      </c>
      <c r="DX35" s="191">
        <v>9579</v>
      </c>
      <c r="DY35" s="191">
        <v>13065</v>
      </c>
      <c r="DZ35" s="218">
        <v>13.1</v>
      </c>
      <c r="EA35" s="261">
        <v>79</v>
      </c>
      <c r="EB35" s="191">
        <v>1204</v>
      </c>
      <c r="EC35" s="191">
        <v>690</v>
      </c>
      <c r="ED35" s="249">
        <v>1258.3</v>
      </c>
      <c r="EE35" s="250">
        <v>3297</v>
      </c>
      <c r="EF35" s="253">
        <v>910</v>
      </c>
      <c r="EG35" s="251">
        <v>2221</v>
      </c>
      <c r="EH35" s="255">
        <v>243.1</v>
      </c>
      <c r="EI35" s="176">
        <v>9052</v>
      </c>
      <c r="EJ35" s="176">
        <v>44</v>
      </c>
      <c r="EK35" s="176">
        <v>513</v>
      </c>
      <c r="EL35" s="215">
        <v>6389</v>
      </c>
      <c r="EM35" s="215">
        <v>478</v>
      </c>
      <c r="EN35" s="176">
        <v>84</v>
      </c>
      <c r="EO35" s="176">
        <v>1544</v>
      </c>
      <c r="EP35" s="176">
        <v>4466</v>
      </c>
      <c r="EQ35" s="176">
        <v>40</v>
      </c>
      <c r="ER35" s="215">
        <v>5681</v>
      </c>
      <c r="ES35" s="252">
        <v>449</v>
      </c>
      <c r="ET35" s="236">
        <v>12</v>
      </c>
      <c r="EU35" s="239">
        <v>70</v>
      </c>
      <c r="EV35" s="236">
        <v>185</v>
      </c>
      <c r="EW35" s="253">
        <v>1546149</v>
      </c>
    </row>
    <row r="36" spans="1:153" s="1" customFormat="1" ht="15" customHeight="1">
      <c r="A36" s="89">
        <v>30</v>
      </c>
      <c r="B36" s="90" t="s">
        <v>168</v>
      </c>
      <c r="C36" s="359">
        <v>4724.6499999999996</v>
      </c>
      <c r="D36" s="360"/>
      <c r="E36" s="408">
        <v>2324.4388730000001</v>
      </c>
      <c r="F36" s="175">
        <v>440150</v>
      </c>
      <c r="G36" s="175">
        <v>440666</v>
      </c>
      <c r="H36" s="147">
        <v>954013</v>
      </c>
      <c r="I36" s="176">
        <v>944889</v>
      </c>
      <c r="J36" s="225">
        <v>-0.96</v>
      </c>
      <c r="K36" s="226">
        <v>200</v>
      </c>
      <c r="L36" s="231">
        <v>10810</v>
      </c>
      <c r="M36" s="187">
        <v>14391</v>
      </c>
      <c r="N36" s="227">
        <v>-3.7894179894179896</v>
      </c>
      <c r="O36" s="228">
        <v>10810</v>
      </c>
      <c r="P36" s="229">
        <v>12772</v>
      </c>
      <c r="Q36" s="335">
        <v>-6.7</v>
      </c>
      <c r="R36" s="355">
        <v>6.9</v>
      </c>
      <c r="S36" s="230">
        <v>1.52</v>
      </c>
      <c r="T36" s="399">
        <v>48218</v>
      </c>
      <c r="U36" s="398">
        <v>10.199999999999999</v>
      </c>
      <c r="V36" s="245">
        <v>301647</v>
      </c>
      <c r="W36" s="185">
        <v>370750</v>
      </c>
      <c r="X36" s="186">
        <v>1.6</v>
      </c>
      <c r="Y36" s="231">
        <v>29713</v>
      </c>
      <c r="Z36" s="403">
        <v>20352</v>
      </c>
      <c r="AA36" s="231">
        <v>86286</v>
      </c>
      <c r="AB36" s="231">
        <v>37913</v>
      </c>
      <c r="AC36" s="191">
        <v>32400</v>
      </c>
      <c r="AD36" s="191">
        <v>9520</v>
      </c>
      <c r="AE36" s="189">
        <v>22900</v>
      </c>
      <c r="AF36" s="191">
        <v>33300</v>
      </c>
      <c r="AG36" s="193" t="s">
        <v>391</v>
      </c>
      <c r="AH36" s="191">
        <v>28</v>
      </c>
      <c r="AI36" s="193" t="s">
        <v>390</v>
      </c>
      <c r="AJ36" s="193">
        <v>7900</v>
      </c>
      <c r="AK36" s="193" t="s">
        <v>390</v>
      </c>
      <c r="AL36" s="191">
        <v>610</v>
      </c>
      <c r="AM36" s="233">
        <v>2250</v>
      </c>
      <c r="AN36" s="193">
        <v>1830</v>
      </c>
      <c r="AO36" s="193">
        <v>378</v>
      </c>
      <c r="AP36" s="197">
        <v>1116</v>
      </c>
      <c r="AQ36" s="197">
        <v>1225</v>
      </c>
      <c r="AR36" s="256">
        <v>5309</v>
      </c>
      <c r="AS36" s="176">
        <v>360958</v>
      </c>
      <c r="AT36" s="195">
        <v>221375</v>
      </c>
      <c r="AU36" s="197">
        <v>240</v>
      </c>
      <c r="AV36" s="257">
        <v>234</v>
      </c>
      <c r="AW36" s="256">
        <v>18801</v>
      </c>
      <c r="AX36" s="258">
        <v>7</v>
      </c>
      <c r="AY36" s="256">
        <v>1045</v>
      </c>
      <c r="AZ36" s="191">
        <v>1736</v>
      </c>
      <c r="BA36" s="189">
        <v>2613450</v>
      </c>
      <c r="BB36" s="199">
        <v>1062.3</v>
      </c>
      <c r="BC36" s="235">
        <v>1927.7</v>
      </c>
      <c r="BD36" s="271">
        <v>10719.2</v>
      </c>
      <c r="BE36" s="407">
        <v>0.47736771400850808</v>
      </c>
      <c r="BF36" s="203">
        <v>13709.2</v>
      </c>
      <c r="BG36" s="407">
        <v>0.52100049601727305</v>
      </c>
      <c r="BH36" s="236">
        <v>754787</v>
      </c>
      <c r="BI36" s="236">
        <v>13266173</v>
      </c>
      <c r="BJ36" s="237">
        <v>439913</v>
      </c>
      <c r="BK36" s="238">
        <v>7645214</v>
      </c>
      <c r="BL36" s="236">
        <v>4894</v>
      </c>
      <c r="BM36" s="236">
        <v>460984</v>
      </c>
      <c r="BN36" s="236">
        <v>2664</v>
      </c>
      <c r="BO36" s="236">
        <v>4894</v>
      </c>
      <c r="BP36" s="236">
        <v>460984</v>
      </c>
      <c r="BQ36" s="236">
        <v>2664</v>
      </c>
      <c r="BR36" s="206">
        <v>2434</v>
      </c>
      <c r="BS36" s="207">
        <v>99.1</v>
      </c>
      <c r="BT36" s="269">
        <v>759837</v>
      </c>
      <c r="BU36" s="272">
        <v>546338</v>
      </c>
      <c r="BV36" s="240">
        <v>578.1354497354497</v>
      </c>
      <c r="BW36" s="209">
        <v>13370</v>
      </c>
      <c r="BX36" s="209">
        <v>1824230</v>
      </c>
      <c r="BY36" s="209">
        <v>2885</v>
      </c>
      <c r="BZ36" s="241">
        <v>959330</v>
      </c>
      <c r="CA36" s="209">
        <v>10485</v>
      </c>
      <c r="CB36" s="209">
        <v>864900</v>
      </c>
      <c r="CC36" s="191">
        <v>3526740</v>
      </c>
      <c r="CD36" s="191">
        <v>2638067</v>
      </c>
      <c r="CE36" s="242">
        <v>-4.9499409870565412</v>
      </c>
      <c r="CF36" s="191">
        <v>2737.7796734881103</v>
      </c>
      <c r="CG36" s="243">
        <v>100</v>
      </c>
      <c r="CH36" s="243">
        <v>101.4</v>
      </c>
      <c r="CI36" s="245">
        <v>492014</v>
      </c>
      <c r="CJ36" s="245">
        <v>370490</v>
      </c>
      <c r="CK36" s="246">
        <v>273260</v>
      </c>
      <c r="CL36" s="245">
        <v>214731</v>
      </c>
      <c r="CM36" s="236">
        <v>529380339</v>
      </c>
      <c r="CN36" s="214">
        <v>3682343</v>
      </c>
      <c r="CO36" s="413">
        <v>77</v>
      </c>
      <c r="CP36" s="413">
        <v>5878</v>
      </c>
      <c r="CQ36" s="414">
        <v>35</v>
      </c>
      <c r="CR36" s="414">
        <v>5704</v>
      </c>
      <c r="CS36" s="413">
        <v>255</v>
      </c>
      <c r="CT36" s="413">
        <v>46029</v>
      </c>
      <c r="CU36" s="413">
        <v>131</v>
      </c>
      <c r="CV36" s="413">
        <v>24480</v>
      </c>
      <c r="CW36" s="414">
        <v>1</v>
      </c>
      <c r="CX36" s="415">
        <v>699</v>
      </c>
      <c r="CY36" s="414">
        <v>47</v>
      </c>
      <c r="CZ36" s="414">
        <v>26489</v>
      </c>
      <c r="DA36" s="414">
        <v>12</v>
      </c>
      <c r="DB36" s="176">
        <v>1484</v>
      </c>
      <c r="DC36" s="416">
        <v>3</v>
      </c>
      <c r="DD36" s="416">
        <v>8697</v>
      </c>
      <c r="DE36" s="417">
        <v>1</v>
      </c>
      <c r="DF36" s="417">
        <v>402</v>
      </c>
      <c r="DG36" s="418">
        <v>8744</v>
      </c>
      <c r="DH36" s="419">
        <v>99.313815187557196</v>
      </c>
      <c r="DI36" s="419">
        <v>0.13723696248856401</v>
      </c>
      <c r="DJ36" s="418">
        <v>8793</v>
      </c>
      <c r="DK36" s="419">
        <v>47.776640999999998</v>
      </c>
      <c r="DL36" s="419">
        <v>23.120664000000001</v>
      </c>
      <c r="DM36" s="217">
        <v>262</v>
      </c>
      <c r="DN36" s="248">
        <v>146</v>
      </c>
      <c r="DO36" s="217">
        <v>27</v>
      </c>
      <c r="DP36" s="248">
        <v>20</v>
      </c>
      <c r="DQ36" s="424">
        <v>29</v>
      </c>
      <c r="DR36" s="427">
        <v>7</v>
      </c>
      <c r="DS36" s="421">
        <v>7</v>
      </c>
      <c r="DT36" s="425">
        <v>310</v>
      </c>
      <c r="DU36" s="425">
        <v>83</v>
      </c>
      <c r="DV36" s="423">
        <v>143</v>
      </c>
      <c r="DW36" s="193">
        <v>725</v>
      </c>
      <c r="DX36" s="191">
        <v>4978</v>
      </c>
      <c r="DY36" s="191">
        <v>6156</v>
      </c>
      <c r="DZ36" s="218">
        <v>10.4</v>
      </c>
      <c r="EA36" s="191">
        <v>83</v>
      </c>
      <c r="EB36" s="191">
        <v>1035</v>
      </c>
      <c r="EC36" s="191">
        <v>540</v>
      </c>
      <c r="ED36" s="249">
        <v>1425.7</v>
      </c>
      <c r="EE36" s="250">
        <v>2768</v>
      </c>
      <c r="EF36" s="253">
        <v>718</v>
      </c>
      <c r="EG36" s="251">
        <v>1735</v>
      </c>
      <c r="EH36" s="255">
        <v>290.10000000000002</v>
      </c>
      <c r="EI36" s="176">
        <v>5921</v>
      </c>
      <c r="EJ36" s="176">
        <v>46</v>
      </c>
      <c r="EK36" s="176">
        <v>625</v>
      </c>
      <c r="EL36" s="215">
        <v>3867</v>
      </c>
      <c r="EM36" s="215">
        <v>237</v>
      </c>
      <c r="EN36" s="176">
        <v>87</v>
      </c>
      <c r="EO36" s="176">
        <v>1059</v>
      </c>
      <c r="EP36" s="176">
        <v>2591</v>
      </c>
      <c r="EQ36" s="176">
        <v>38</v>
      </c>
      <c r="ER36" s="215">
        <v>3216</v>
      </c>
      <c r="ES36" s="252">
        <v>350</v>
      </c>
      <c r="ET36" s="236">
        <v>12</v>
      </c>
      <c r="EU36" s="239">
        <v>49</v>
      </c>
      <c r="EV36" s="236">
        <v>125</v>
      </c>
      <c r="EW36" s="253">
        <v>493068</v>
      </c>
    </row>
    <row r="37" spans="1:153" s="1" customFormat="1" ht="15" customHeight="1">
      <c r="A37" s="89">
        <v>31</v>
      </c>
      <c r="B37" s="90" t="s">
        <v>169</v>
      </c>
      <c r="C37" s="359">
        <v>3507.14</v>
      </c>
      <c r="D37" s="360"/>
      <c r="E37" s="408">
        <v>1356.242606</v>
      </c>
      <c r="F37" s="175">
        <v>235502</v>
      </c>
      <c r="G37" s="175">
        <v>236209</v>
      </c>
      <c r="H37" s="147">
        <v>569554</v>
      </c>
      <c r="I37" s="176">
        <v>565124</v>
      </c>
      <c r="J37" s="225">
        <v>-0.78</v>
      </c>
      <c r="K37" s="226">
        <v>161.1</v>
      </c>
      <c r="L37" s="187">
        <v>8113</v>
      </c>
      <c r="M37" s="187">
        <v>10096</v>
      </c>
      <c r="N37" s="227">
        <v>-3.5097345132743363</v>
      </c>
      <c r="O37" s="228">
        <v>8113</v>
      </c>
      <c r="P37" s="229">
        <v>7536</v>
      </c>
      <c r="Q37" s="335">
        <v>-5.8</v>
      </c>
      <c r="R37" s="355">
        <v>7.7</v>
      </c>
      <c r="S37" s="230">
        <v>1.66</v>
      </c>
      <c r="T37" s="399">
        <v>26446</v>
      </c>
      <c r="U37" s="398">
        <v>7.5</v>
      </c>
      <c r="V37" s="176">
        <v>316029</v>
      </c>
      <c r="W37" s="185">
        <v>289323</v>
      </c>
      <c r="X37" s="186">
        <v>1.7</v>
      </c>
      <c r="Y37" s="231">
        <v>27713</v>
      </c>
      <c r="Z37" s="403">
        <v>17846</v>
      </c>
      <c r="AA37" s="231">
        <v>88181</v>
      </c>
      <c r="AB37" s="231">
        <v>26126</v>
      </c>
      <c r="AC37" s="191">
        <v>34400</v>
      </c>
      <c r="AD37" s="191">
        <v>23400</v>
      </c>
      <c r="AE37" s="189">
        <v>11000</v>
      </c>
      <c r="AF37" s="191">
        <v>65500</v>
      </c>
      <c r="AG37" s="273" t="s">
        <v>391</v>
      </c>
      <c r="AH37" s="191">
        <v>906</v>
      </c>
      <c r="AI37" s="193" t="s">
        <v>390</v>
      </c>
      <c r="AJ37" s="193" t="s">
        <v>390</v>
      </c>
      <c r="AK37" s="193" t="s">
        <v>390</v>
      </c>
      <c r="AL37" s="191">
        <v>7890</v>
      </c>
      <c r="AM37" s="274">
        <v>11000</v>
      </c>
      <c r="AN37" s="193">
        <v>70500</v>
      </c>
      <c r="AO37" s="193">
        <v>548</v>
      </c>
      <c r="AP37" s="197">
        <v>764</v>
      </c>
      <c r="AQ37" s="197">
        <v>765</v>
      </c>
      <c r="AR37" s="256">
        <v>56105</v>
      </c>
      <c r="AS37" s="176">
        <v>258782</v>
      </c>
      <c r="AT37" s="195">
        <v>139028</v>
      </c>
      <c r="AU37" s="197">
        <v>228</v>
      </c>
      <c r="AV37" s="257">
        <v>201</v>
      </c>
      <c r="AW37" s="256">
        <v>74191</v>
      </c>
      <c r="AX37" s="258">
        <v>125</v>
      </c>
      <c r="AY37" s="256">
        <v>128</v>
      </c>
      <c r="AZ37" s="191">
        <v>820</v>
      </c>
      <c r="BA37" s="189">
        <v>735270</v>
      </c>
      <c r="BB37" s="199">
        <v>590.4</v>
      </c>
      <c r="BC37" s="235">
        <v>1647.9</v>
      </c>
      <c r="BD37" s="199">
        <v>6587.3</v>
      </c>
      <c r="BE37" s="407">
        <v>0.17638486177948479</v>
      </c>
      <c r="BF37" s="262">
        <v>8825.6</v>
      </c>
      <c r="BG37" s="407">
        <v>0.34046410442349528</v>
      </c>
      <c r="BH37" s="236">
        <v>550688</v>
      </c>
      <c r="BI37" s="236">
        <v>10181533</v>
      </c>
      <c r="BJ37" s="237">
        <v>286921</v>
      </c>
      <c r="BK37" s="238">
        <v>4987144</v>
      </c>
      <c r="BL37" s="236">
        <v>3297</v>
      </c>
      <c r="BM37" s="263">
        <v>289981</v>
      </c>
      <c r="BN37" s="236">
        <v>1624</v>
      </c>
      <c r="BO37" s="236">
        <v>3297</v>
      </c>
      <c r="BP37" s="263">
        <v>289981</v>
      </c>
      <c r="BQ37" s="236">
        <v>1624</v>
      </c>
      <c r="BR37" s="206">
        <v>1360</v>
      </c>
      <c r="BS37" s="207">
        <v>97.7</v>
      </c>
      <c r="BT37" s="187">
        <v>469874</v>
      </c>
      <c r="BU37" s="231">
        <v>347969</v>
      </c>
      <c r="BV37" s="240">
        <v>615.87433628318581</v>
      </c>
      <c r="BW37" s="209">
        <v>7171</v>
      </c>
      <c r="BX37" s="209">
        <v>1162837</v>
      </c>
      <c r="BY37" s="209">
        <v>1667</v>
      </c>
      <c r="BZ37" s="241">
        <v>619057</v>
      </c>
      <c r="CA37" s="209">
        <v>5504</v>
      </c>
      <c r="CB37" s="209">
        <v>543780</v>
      </c>
      <c r="CC37" s="191">
        <v>1755097</v>
      </c>
      <c r="CD37" s="191">
        <v>1289726</v>
      </c>
      <c r="CE37" s="242">
        <v>2.6591580264952039</v>
      </c>
      <c r="CF37" s="191">
        <v>2249.0997330152536</v>
      </c>
      <c r="CG37" s="243">
        <v>98.8</v>
      </c>
      <c r="CH37" s="243">
        <v>102.2</v>
      </c>
      <c r="CI37" s="245">
        <v>375657</v>
      </c>
      <c r="CJ37" s="245">
        <v>292829</v>
      </c>
      <c r="CK37" s="246">
        <v>228065</v>
      </c>
      <c r="CL37" s="245">
        <v>202275</v>
      </c>
      <c r="CM37" s="236">
        <v>348286362</v>
      </c>
      <c r="CN37" s="214">
        <v>3678205</v>
      </c>
      <c r="CO37" s="413">
        <v>20</v>
      </c>
      <c r="CP37" s="413">
        <v>2217</v>
      </c>
      <c r="CQ37" s="414">
        <v>27</v>
      </c>
      <c r="CR37" s="414">
        <v>3962</v>
      </c>
      <c r="CS37" s="413">
        <v>125</v>
      </c>
      <c r="CT37" s="413">
        <v>28939</v>
      </c>
      <c r="CU37" s="413">
        <v>60</v>
      </c>
      <c r="CV37" s="413">
        <v>15063</v>
      </c>
      <c r="CW37" s="414">
        <v>3</v>
      </c>
      <c r="CX37" s="415">
        <v>591</v>
      </c>
      <c r="CY37" s="414">
        <v>32</v>
      </c>
      <c r="CZ37" s="414">
        <v>15033</v>
      </c>
      <c r="DA37" s="414">
        <v>11</v>
      </c>
      <c r="DB37" s="245">
        <v>763</v>
      </c>
      <c r="DC37" s="416">
        <v>3</v>
      </c>
      <c r="DD37" s="416">
        <v>7844</v>
      </c>
      <c r="DE37" s="417">
        <v>1</v>
      </c>
      <c r="DF37" s="417">
        <v>578</v>
      </c>
      <c r="DG37" s="418">
        <v>5195</v>
      </c>
      <c r="DH37" s="419">
        <v>98.691049085659301</v>
      </c>
      <c r="DI37" s="419">
        <v>0.34648700673724703</v>
      </c>
      <c r="DJ37" s="418">
        <v>4945</v>
      </c>
      <c r="DK37" s="419">
        <v>43.801819999999999</v>
      </c>
      <c r="DL37" s="419">
        <v>25.621839999999999</v>
      </c>
      <c r="DM37" s="217">
        <v>183</v>
      </c>
      <c r="DN37" s="248">
        <v>172</v>
      </c>
      <c r="DO37" s="217">
        <v>31</v>
      </c>
      <c r="DP37" s="248">
        <v>23</v>
      </c>
      <c r="DQ37" s="424">
        <v>2</v>
      </c>
      <c r="DR37" s="424">
        <v>1</v>
      </c>
      <c r="DS37" s="421">
        <v>1</v>
      </c>
      <c r="DT37" s="425">
        <v>37</v>
      </c>
      <c r="DU37" s="425">
        <v>18</v>
      </c>
      <c r="DV37" s="423">
        <v>54</v>
      </c>
      <c r="DW37" s="193">
        <v>542</v>
      </c>
      <c r="DX37" s="191">
        <v>5656</v>
      </c>
      <c r="DY37" s="191">
        <v>7571</v>
      </c>
      <c r="DZ37" s="218">
        <v>13.3</v>
      </c>
      <c r="EA37" s="191">
        <v>44</v>
      </c>
      <c r="EB37" s="191">
        <v>497</v>
      </c>
      <c r="EC37" s="191">
        <v>261</v>
      </c>
      <c r="ED37" s="249">
        <v>1512.6</v>
      </c>
      <c r="EE37" s="250">
        <v>1699</v>
      </c>
      <c r="EF37" s="253">
        <v>340</v>
      </c>
      <c r="EG37" s="251">
        <v>960</v>
      </c>
      <c r="EH37" s="255">
        <v>298.10000000000002</v>
      </c>
      <c r="EI37" s="176">
        <v>2604</v>
      </c>
      <c r="EJ37" s="176">
        <v>16</v>
      </c>
      <c r="EK37" s="176">
        <v>153</v>
      </c>
      <c r="EL37" s="215">
        <v>1901</v>
      </c>
      <c r="EM37" s="215">
        <v>182</v>
      </c>
      <c r="EN37" s="176">
        <v>18</v>
      </c>
      <c r="EO37" s="176">
        <v>334</v>
      </c>
      <c r="EP37" s="176">
        <v>965</v>
      </c>
      <c r="EQ37" s="176">
        <v>26</v>
      </c>
      <c r="ER37" s="215">
        <v>1162</v>
      </c>
      <c r="ES37" s="252">
        <v>182</v>
      </c>
      <c r="ET37" s="236">
        <v>10</v>
      </c>
      <c r="EU37" s="239">
        <v>28</v>
      </c>
      <c r="EV37" s="236">
        <v>72</v>
      </c>
      <c r="EW37" s="253">
        <v>316448</v>
      </c>
    </row>
    <row r="38" spans="1:153" s="1" customFormat="1" ht="15" customHeight="1">
      <c r="A38" s="89">
        <v>32</v>
      </c>
      <c r="B38" s="90" t="s">
        <v>170</v>
      </c>
      <c r="C38" s="359">
        <v>6708.27</v>
      </c>
      <c r="D38" s="360"/>
      <c r="E38" s="408">
        <v>3349.127508</v>
      </c>
      <c r="F38" s="175">
        <v>288790</v>
      </c>
      <c r="G38" s="175">
        <v>290245</v>
      </c>
      <c r="H38" s="147">
        <v>689877</v>
      </c>
      <c r="I38" s="176">
        <v>684868</v>
      </c>
      <c r="J38" s="225">
        <v>-0.73</v>
      </c>
      <c r="K38" s="226">
        <v>102.1</v>
      </c>
      <c r="L38" s="187">
        <v>9836</v>
      </c>
      <c r="M38" s="187">
        <v>11293</v>
      </c>
      <c r="N38" s="227">
        <v>-2.127007299270073</v>
      </c>
      <c r="O38" s="228">
        <v>9836</v>
      </c>
      <c r="P38" s="229">
        <v>9694</v>
      </c>
      <c r="Q38" s="335">
        <v>-6.8</v>
      </c>
      <c r="R38" s="355">
        <v>7.5</v>
      </c>
      <c r="S38" s="230">
        <v>1.72</v>
      </c>
      <c r="T38" s="399">
        <v>35476</v>
      </c>
      <c r="U38" s="398">
        <v>5.3</v>
      </c>
      <c r="V38" s="176">
        <v>315180</v>
      </c>
      <c r="W38" s="185">
        <v>334959</v>
      </c>
      <c r="X38" s="186">
        <v>1.1000000000000001</v>
      </c>
      <c r="Y38" s="231">
        <v>33513</v>
      </c>
      <c r="Z38" s="403">
        <v>19173</v>
      </c>
      <c r="AA38" s="231">
        <v>94986</v>
      </c>
      <c r="AB38" s="231">
        <v>24801</v>
      </c>
      <c r="AC38" s="191">
        <v>36800</v>
      </c>
      <c r="AD38" s="191">
        <v>29700</v>
      </c>
      <c r="AE38" s="189">
        <v>7070</v>
      </c>
      <c r="AF38" s="191">
        <v>90800</v>
      </c>
      <c r="AG38" s="193">
        <v>1850</v>
      </c>
      <c r="AH38" s="191">
        <v>1120</v>
      </c>
      <c r="AI38" s="193" t="s">
        <v>390</v>
      </c>
      <c r="AJ38" s="193" t="s">
        <v>390</v>
      </c>
      <c r="AK38" s="193" t="s">
        <v>390</v>
      </c>
      <c r="AL38" s="191">
        <v>10000</v>
      </c>
      <c r="AM38" s="233">
        <v>23700</v>
      </c>
      <c r="AN38" s="193">
        <v>40700</v>
      </c>
      <c r="AO38" s="193">
        <v>909</v>
      </c>
      <c r="AP38" s="197">
        <v>629</v>
      </c>
      <c r="AQ38" s="197">
        <v>613</v>
      </c>
      <c r="AR38" s="256">
        <v>65851</v>
      </c>
      <c r="AS38" s="176">
        <v>525049</v>
      </c>
      <c r="AT38" s="195">
        <v>205740</v>
      </c>
      <c r="AU38" s="197">
        <v>415</v>
      </c>
      <c r="AV38" s="257">
        <v>316</v>
      </c>
      <c r="AW38" s="256">
        <v>132871</v>
      </c>
      <c r="AX38" s="258">
        <v>4077</v>
      </c>
      <c r="AY38" s="256">
        <v>20</v>
      </c>
      <c r="AZ38" s="191">
        <v>1140</v>
      </c>
      <c r="BA38" s="189">
        <v>1096063</v>
      </c>
      <c r="BB38" s="199">
        <v>959.3</v>
      </c>
      <c r="BC38" s="235">
        <v>2496.8000000000002</v>
      </c>
      <c r="BD38" s="199">
        <v>14684.1</v>
      </c>
      <c r="BE38" s="407">
        <v>0.10435096464883785</v>
      </c>
      <c r="BF38" s="203">
        <v>18140.2</v>
      </c>
      <c r="BG38" s="407">
        <v>0.22017397823618262</v>
      </c>
      <c r="BH38" s="236">
        <v>503988</v>
      </c>
      <c r="BI38" s="236">
        <v>8806033</v>
      </c>
      <c r="BJ38" s="237">
        <v>305001</v>
      </c>
      <c r="BK38" s="238">
        <v>5586892</v>
      </c>
      <c r="BL38" s="236">
        <v>3594</v>
      </c>
      <c r="BM38" s="236">
        <v>312040</v>
      </c>
      <c r="BN38" s="236">
        <v>1715</v>
      </c>
      <c r="BO38" s="236">
        <v>3594</v>
      </c>
      <c r="BP38" s="236">
        <v>312040</v>
      </c>
      <c r="BQ38" s="236">
        <v>1715</v>
      </c>
      <c r="BR38" s="206">
        <v>1726</v>
      </c>
      <c r="BS38" s="207">
        <v>97</v>
      </c>
      <c r="BT38" s="187">
        <v>558409</v>
      </c>
      <c r="BU38" s="187">
        <v>412380</v>
      </c>
      <c r="BV38" s="240">
        <v>602.01459854014604</v>
      </c>
      <c r="BW38" s="209">
        <v>9794</v>
      </c>
      <c r="BX38" s="209">
        <v>1381681</v>
      </c>
      <c r="BY38" s="209">
        <v>2025</v>
      </c>
      <c r="BZ38" s="241">
        <v>712645</v>
      </c>
      <c r="CA38" s="209">
        <v>7769</v>
      </c>
      <c r="CB38" s="209">
        <v>669036</v>
      </c>
      <c r="CC38" s="191">
        <v>2565746</v>
      </c>
      <c r="CD38" s="191">
        <v>1837941</v>
      </c>
      <c r="CE38" s="242">
        <v>2.0675683971433831</v>
      </c>
      <c r="CF38" s="191">
        <v>2646.9874069636148</v>
      </c>
      <c r="CG38" s="243">
        <v>99.7</v>
      </c>
      <c r="CH38" s="243">
        <v>102</v>
      </c>
      <c r="CI38" s="245">
        <v>456565</v>
      </c>
      <c r="CJ38" s="245">
        <v>340259</v>
      </c>
      <c r="CK38" s="246">
        <v>255371</v>
      </c>
      <c r="CL38" s="245">
        <v>234258</v>
      </c>
      <c r="CM38" s="236">
        <v>485721474</v>
      </c>
      <c r="CN38" s="214">
        <v>7946665</v>
      </c>
      <c r="CO38" s="413">
        <v>90</v>
      </c>
      <c r="CP38" s="413">
        <v>3227</v>
      </c>
      <c r="CQ38" s="414">
        <v>16</v>
      </c>
      <c r="CR38" s="414">
        <v>1675</v>
      </c>
      <c r="CS38" s="413">
        <v>203</v>
      </c>
      <c r="CT38" s="413">
        <v>34801</v>
      </c>
      <c r="CU38" s="413">
        <v>100</v>
      </c>
      <c r="CV38" s="413">
        <v>17596</v>
      </c>
      <c r="CW38" s="414">
        <v>1</v>
      </c>
      <c r="CX38" s="415">
        <v>262</v>
      </c>
      <c r="CY38" s="414">
        <v>47</v>
      </c>
      <c r="CZ38" s="414">
        <v>18590</v>
      </c>
      <c r="DA38" s="414">
        <v>12</v>
      </c>
      <c r="DB38" s="176">
        <v>1017</v>
      </c>
      <c r="DC38" s="416">
        <v>2</v>
      </c>
      <c r="DD38" s="416">
        <v>7708</v>
      </c>
      <c r="DE38" s="417">
        <v>1</v>
      </c>
      <c r="DF38" s="417">
        <v>327</v>
      </c>
      <c r="DG38" s="418">
        <v>6233</v>
      </c>
      <c r="DH38" s="419">
        <v>98.941119845981106</v>
      </c>
      <c r="DI38" s="419">
        <v>0.20856730306433499</v>
      </c>
      <c r="DJ38" s="418">
        <v>6051</v>
      </c>
      <c r="DK38" s="419">
        <v>46.736077000000002</v>
      </c>
      <c r="DL38" s="419">
        <v>23.516774000000002</v>
      </c>
      <c r="DM38" s="217">
        <v>200</v>
      </c>
      <c r="DN38" s="248">
        <v>179</v>
      </c>
      <c r="DO38" s="217">
        <v>36</v>
      </c>
      <c r="DP38" s="248">
        <v>28</v>
      </c>
      <c r="DQ38" s="424">
        <v>2</v>
      </c>
      <c r="DR38" s="424">
        <v>3</v>
      </c>
      <c r="DS38" s="421">
        <v>3</v>
      </c>
      <c r="DT38" s="425">
        <v>74</v>
      </c>
      <c r="DU38" s="425">
        <v>24</v>
      </c>
      <c r="DV38" s="423">
        <v>84</v>
      </c>
      <c r="DW38" s="193">
        <v>603</v>
      </c>
      <c r="DX38" s="191">
        <v>4661</v>
      </c>
      <c r="DY38" s="191">
        <v>6023</v>
      </c>
      <c r="DZ38" s="218">
        <v>8.6999999999999993</v>
      </c>
      <c r="EA38" s="191">
        <v>51</v>
      </c>
      <c r="EB38" s="191">
        <v>721</v>
      </c>
      <c r="EC38" s="261">
        <v>271</v>
      </c>
      <c r="ED38" s="249">
        <v>1541.2</v>
      </c>
      <c r="EE38" s="250">
        <v>1879</v>
      </c>
      <c r="EF38" s="253">
        <v>399</v>
      </c>
      <c r="EG38" s="251">
        <v>1119</v>
      </c>
      <c r="EH38" s="255">
        <v>272.3</v>
      </c>
      <c r="EI38" s="176">
        <v>2773</v>
      </c>
      <c r="EJ38" s="176">
        <v>11</v>
      </c>
      <c r="EK38" s="176">
        <v>117</v>
      </c>
      <c r="EL38" s="215">
        <v>2025</v>
      </c>
      <c r="EM38" s="215">
        <v>173</v>
      </c>
      <c r="EN38" s="176">
        <v>35</v>
      </c>
      <c r="EO38" s="176">
        <v>412</v>
      </c>
      <c r="EP38" s="176">
        <v>1283</v>
      </c>
      <c r="EQ38" s="176">
        <v>17</v>
      </c>
      <c r="ER38" s="215">
        <v>1486</v>
      </c>
      <c r="ES38" s="252">
        <v>294</v>
      </c>
      <c r="ET38" s="236">
        <v>6</v>
      </c>
      <c r="EU38" s="239">
        <v>39</v>
      </c>
      <c r="EV38" s="236">
        <v>99</v>
      </c>
      <c r="EW38" s="253">
        <v>409821</v>
      </c>
    </row>
    <row r="39" spans="1:153" s="1" customFormat="1" ht="15" customHeight="1">
      <c r="A39" s="89">
        <v>33</v>
      </c>
      <c r="B39" s="90" t="s">
        <v>171</v>
      </c>
      <c r="C39" s="359">
        <v>7114.33</v>
      </c>
      <c r="D39" s="360" t="s">
        <v>198</v>
      </c>
      <c r="E39" s="408">
        <v>4120.4425380000002</v>
      </c>
      <c r="F39" s="175">
        <v>835989</v>
      </c>
      <c r="G39" s="175">
        <v>841911</v>
      </c>
      <c r="H39" s="147">
        <v>1914617</v>
      </c>
      <c r="I39" s="176">
        <v>1907140</v>
      </c>
      <c r="J39" s="225">
        <v>-0.39</v>
      </c>
      <c r="K39" s="226">
        <v>268.10000000000002</v>
      </c>
      <c r="L39" s="187">
        <v>27028</v>
      </c>
      <c r="M39" s="187">
        <v>30351</v>
      </c>
      <c r="N39" s="227">
        <v>-1.7425275301520713</v>
      </c>
      <c r="O39" s="228">
        <v>27028</v>
      </c>
      <c r="P39" s="229">
        <v>21604</v>
      </c>
      <c r="Q39" s="335">
        <v>-3.5</v>
      </c>
      <c r="R39" s="355">
        <v>7.9</v>
      </c>
      <c r="S39" s="230">
        <v>1.54</v>
      </c>
      <c r="T39" s="399">
        <v>83415</v>
      </c>
      <c r="U39" s="398">
        <v>11.7</v>
      </c>
      <c r="V39" s="176">
        <v>356957</v>
      </c>
      <c r="W39" s="185">
        <v>396815</v>
      </c>
      <c r="X39" s="186">
        <v>2.4</v>
      </c>
      <c r="Y39" s="231">
        <v>62592</v>
      </c>
      <c r="Z39" s="403">
        <v>36077</v>
      </c>
      <c r="AA39" s="231">
        <v>164960</v>
      </c>
      <c r="AB39" s="231">
        <v>48469</v>
      </c>
      <c r="AC39" s="191">
        <v>64600</v>
      </c>
      <c r="AD39" s="191">
        <v>50600</v>
      </c>
      <c r="AE39" s="189">
        <v>14000</v>
      </c>
      <c r="AF39" s="191">
        <v>163700</v>
      </c>
      <c r="AG39" s="193">
        <v>10400</v>
      </c>
      <c r="AH39" s="191">
        <v>1990</v>
      </c>
      <c r="AI39" s="193">
        <v>2390</v>
      </c>
      <c r="AJ39" s="193">
        <v>6760</v>
      </c>
      <c r="AK39" s="193" t="s">
        <v>390</v>
      </c>
      <c r="AL39" s="191">
        <v>16100</v>
      </c>
      <c r="AM39" s="233">
        <v>13400</v>
      </c>
      <c r="AN39" s="193">
        <v>38400</v>
      </c>
      <c r="AO39" s="193">
        <v>10501</v>
      </c>
      <c r="AP39" s="197">
        <v>1446</v>
      </c>
      <c r="AQ39" s="197">
        <v>1505</v>
      </c>
      <c r="AR39" s="256">
        <v>91345</v>
      </c>
      <c r="AS39" s="176">
        <v>489561</v>
      </c>
      <c r="AT39" s="195">
        <v>197238</v>
      </c>
      <c r="AU39" s="197">
        <v>371</v>
      </c>
      <c r="AV39" s="257">
        <v>349</v>
      </c>
      <c r="AW39" s="256">
        <v>3600</v>
      </c>
      <c r="AX39" s="258">
        <v>306</v>
      </c>
      <c r="AY39" s="256">
        <v>58</v>
      </c>
      <c r="AZ39" s="191">
        <v>3272</v>
      </c>
      <c r="BA39" s="189">
        <v>7091936</v>
      </c>
      <c r="BB39" s="199">
        <v>874.4</v>
      </c>
      <c r="BC39" s="235">
        <v>3000.1</v>
      </c>
      <c r="BD39" s="199">
        <v>21536.5</v>
      </c>
      <c r="BE39" s="407">
        <v>0.11025468390871311</v>
      </c>
      <c r="BF39" s="203">
        <v>25411</v>
      </c>
      <c r="BG39" s="407">
        <v>0.18830821297863132</v>
      </c>
      <c r="BH39" s="236">
        <v>2087584</v>
      </c>
      <c r="BI39" s="236">
        <v>37897233</v>
      </c>
      <c r="BJ39" s="237">
        <v>1129427</v>
      </c>
      <c r="BK39" s="238">
        <v>21382356</v>
      </c>
      <c r="BL39" s="236">
        <v>14052</v>
      </c>
      <c r="BM39" s="236">
        <v>1143378</v>
      </c>
      <c r="BN39" s="236">
        <v>5374</v>
      </c>
      <c r="BO39" s="236">
        <v>14052</v>
      </c>
      <c r="BP39" s="236">
        <v>1143378</v>
      </c>
      <c r="BQ39" s="236">
        <v>5374</v>
      </c>
      <c r="BR39" s="206">
        <v>4572</v>
      </c>
      <c r="BS39" s="207">
        <v>99</v>
      </c>
      <c r="BT39" s="187">
        <v>1551599</v>
      </c>
      <c r="BU39" s="187">
        <v>1167802</v>
      </c>
      <c r="BV39" s="240">
        <v>612.37650760356576</v>
      </c>
      <c r="BW39" s="209">
        <v>22037</v>
      </c>
      <c r="BX39" s="209">
        <v>4579628</v>
      </c>
      <c r="BY39" s="209">
        <v>5495</v>
      </c>
      <c r="BZ39" s="241">
        <v>2711124</v>
      </c>
      <c r="CA39" s="209">
        <v>16542</v>
      </c>
      <c r="CB39" s="209">
        <v>1868503</v>
      </c>
      <c r="CC39" s="191">
        <v>7787894</v>
      </c>
      <c r="CD39" s="191">
        <v>5273475</v>
      </c>
      <c r="CE39" s="242">
        <v>2.864327683408741</v>
      </c>
      <c r="CF39" s="191">
        <v>2744.4217483509192</v>
      </c>
      <c r="CG39" s="243">
        <v>98.4</v>
      </c>
      <c r="CH39" s="243">
        <v>100.1</v>
      </c>
      <c r="CI39" s="245">
        <v>461543</v>
      </c>
      <c r="CJ39" s="245">
        <v>351349</v>
      </c>
      <c r="CK39" s="246">
        <v>264481</v>
      </c>
      <c r="CL39" s="245">
        <v>233006</v>
      </c>
      <c r="CM39" s="236">
        <v>677669893</v>
      </c>
      <c r="CN39" s="214">
        <v>1661466</v>
      </c>
      <c r="CO39" s="413">
        <v>260</v>
      </c>
      <c r="CP39" s="413">
        <v>15466</v>
      </c>
      <c r="CQ39" s="414">
        <v>67</v>
      </c>
      <c r="CR39" s="414">
        <v>8380</v>
      </c>
      <c r="CS39" s="413">
        <v>392</v>
      </c>
      <c r="CT39" s="413">
        <v>101099</v>
      </c>
      <c r="CU39" s="413">
        <v>164</v>
      </c>
      <c r="CV39" s="413">
        <v>51267</v>
      </c>
      <c r="CW39" s="414">
        <v>0</v>
      </c>
      <c r="CX39" s="415">
        <v>0</v>
      </c>
      <c r="CY39" s="414">
        <v>86</v>
      </c>
      <c r="CZ39" s="414">
        <v>53688</v>
      </c>
      <c r="DA39" s="414">
        <v>16</v>
      </c>
      <c r="DB39" s="176">
        <v>2354</v>
      </c>
      <c r="DC39" s="416">
        <v>17</v>
      </c>
      <c r="DD39" s="416">
        <v>42754</v>
      </c>
      <c r="DE39" s="417">
        <v>9</v>
      </c>
      <c r="DF39" s="417">
        <v>2692</v>
      </c>
      <c r="DG39" s="418">
        <v>18015</v>
      </c>
      <c r="DH39" s="419">
        <v>98.6788787121843</v>
      </c>
      <c r="DI39" s="419">
        <v>0.17762975298362499</v>
      </c>
      <c r="DJ39" s="418">
        <v>17178</v>
      </c>
      <c r="DK39" s="419">
        <v>50.995458999999997</v>
      </c>
      <c r="DL39" s="419">
        <v>23.250668999999998</v>
      </c>
      <c r="DM39" s="217">
        <v>414</v>
      </c>
      <c r="DN39" s="248">
        <v>272</v>
      </c>
      <c r="DO39" s="217">
        <v>63</v>
      </c>
      <c r="DP39" s="248">
        <v>37</v>
      </c>
      <c r="DQ39" s="424">
        <v>7</v>
      </c>
      <c r="DR39" s="424">
        <v>2</v>
      </c>
      <c r="DS39" s="421">
        <v>2</v>
      </c>
      <c r="DT39" s="425">
        <v>112</v>
      </c>
      <c r="DU39" s="425">
        <v>57</v>
      </c>
      <c r="DV39" s="423">
        <v>156</v>
      </c>
      <c r="DW39" s="193">
        <v>1181</v>
      </c>
      <c r="DX39" s="191">
        <v>4031</v>
      </c>
      <c r="DY39" s="191">
        <v>5200</v>
      </c>
      <c r="DZ39" s="218">
        <v>7.3</v>
      </c>
      <c r="EA39" s="191">
        <v>163</v>
      </c>
      <c r="EB39" s="191">
        <v>1648</v>
      </c>
      <c r="EC39" s="191">
        <v>984</v>
      </c>
      <c r="ED39" s="249">
        <v>1480.1</v>
      </c>
      <c r="EE39" s="250">
        <v>5752</v>
      </c>
      <c r="EF39" s="253">
        <v>1704</v>
      </c>
      <c r="EG39" s="251">
        <v>3367</v>
      </c>
      <c r="EH39" s="255">
        <v>300.39999999999998</v>
      </c>
      <c r="EI39" s="176">
        <v>11105</v>
      </c>
      <c r="EJ39" s="176">
        <v>72</v>
      </c>
      <c r="EK39" s="176">
        <v>906</v>
      </c>
      <c r="EL39" s="215">
        <v>7863</v>
      </c>
      <c r="EM39" s="215">
        <v>587</v>
      </c>
      <c r="EN39" s="176">
        <v>81</v>
      </c>
      <c r="EO39" s="176">
        <v>1596</v>
      </c>
      <c r="EP39" s="176">
        <v>7220</v>
      </c>
      <c r="EQ39" s="176">
        <v>97</v>
      </c>
      <c r="ER39" s="215">
        <v>8468</v>
      </c>
      <c r="ES39" s="252">
        <v>758</v>
      </c>
      <c r="ET39" s="236">
        <v>42</v>
      </c>
      <c r="EU39" s="239">
        <v>125</v>
      </c>
      <c r="EV39" s="236">
        <v>320</v>
      </c>
      <c r="EW39" s="253">
        <v>1539812</v>
      </c>
    </row>
    <row r="40" spans="1:153" s="1" customFormat="1" ht="15" customHeight="1">
      <c r="A40" s="89">
        <v>34</v>
      </c>
      <c r="B40" s="90" t="s">
        <v>172</v>
      </c>
      <c r="C40" s="359">
        <v>8479.61</v>
      </c>
      <c r="D40" s="360"/>
      <c r="E40" s="408">
        <v>4191.4974920000004</v>
      </c>
      <c r="F40" s="175">
        <v>1300322</v>
      </c>
      <c r="G40" s="175">
        <v>1308439</v>
      </c>
      <c r="H40" s="147">
        <v>2837348</v>
      </c>
      <c r="I40" s="176">
        <v>2828733</v>
      </c>
      <c r="J40" s="225">
        <v>-0.3</v>
      </c>
      <c r="K40" s="226">
        <v>333.6</v>
      </c>
      <c r="L40" s="187">
        <v>44916</v>
      </c>
      <c r="M40" s="187">
        <v>48453</v>
      </c>
      <c r="N40" s="227">
        <v>-1.2502651113467655</v>
      </c>
      <c r="O40" s="228">
        <v>44916</v>
      </c>
      <c r="P40" s="229">
        <v>30795</v>
      </c>
      <c r="Q40" s="335">
        <v>-3.1</v>
      </c>
      <c r="R40" s="355">
        <v>7.9</v>
      </c>
      <c r="S40" s="230">
        <v>1.56</v>
      </c>
      <c r="T40" s="399">
        <v>131074</v>
      </c>
      <c r="U40" s="398">
        <v>15.5</v>
      </c>
      <c r="V40" s="176">
        <v>360600</v>
      </c>
      <c r="W40" s="185">
        <v>400625</v>
      </c>
      <c r="X40" s="186">
        <v>2.2999999999999998</v>
      </c>
      <c r="Y40" s="231">
        <v>56673</v>
      </c>
      <c r="Z40" s="403">
        <v>28169</v>
      </c>
      <c r="AA40" s="231">
        <v>116278</v>
      </c>
      <c r="AB40" s="231">
        <v>37949</v>
      </c>
      <c r="AC40" s="191">
        <v>54800</v>
      </c>
      <c r="AD40" s="191">
        <v>41000</v>
      </c>
      <c r="AE40" s="189">
        <v>13900</v>
      </c>
      <c r="AF40" s="191">
        <v>126600</v>
      </c>
      <c r="AG40" s="193" t="s">
        <v>391</v>
      </c>
      <c r="AH40" s="191">
        <v>589</v>
      </c>
      <c r="AI40" s="193">
        <v>4820</v>
      </c>
      <c r="AJ40" s="193">
        <v>7760</v>
      </c>
      <c r="AK40" s="193">
        <v>1370</v>
      </c>
      <c r="AL40" s="191">
        <v>8280</v>
      </c>
      <c r="AM40" s="233">
        <v>12600</v>
      </c>
      <c r="AN40" s="193">
        <v>108800</v>
      </c>
      <c r="AO40" s="193">
        <v>9595</v>
      </c>
      <c r="AP40" s="197">
        <v>1238</v>
      </c>
      <c r="AQ40" s="197">
        <v>1237</v>
      </c>
      <c r="AR40" s="256">
        <v>52222</v>
      </c>
      <c r="AS40" s="176">
        <v>616854</v>
      </c>
      <c r="AT40" s="195">
        <v>193954</v>
      </c>
      <c r="AU40" s="197">
        <v>373</v>
      </c>
      <c r="AV40" s="257">
        <v>241</v>
      </c>
      <c r="AW40" s="256">
        <v>16106</v>
      </c>
      <c r="AX40" s="258">
        <v>21</v>
      </c>
      <c r="AY40" s="256">
        <v>69</v>
      </c>
      <c r="AZ40" s="261">
        <v>4920</v>
      </c>
      <c r="BA40" s="189">
        <v>9941466</v>
      </c>
      <c r="BB40" s="199">
        <v>1323.7</v>
      </c>
      <c r="BC40" s="235">
        <v>3270.5</v>
      </c>
      <c r="BD40" s="199">
        <v>19782.099999999999</v>
      </c>
      <c r="BE40" s="407">
        <v>0.34379565364647841</v>
      </c>
      <c r="BF40" s="203">
        <v>24376.3</v>
      </c>
      <c r="BG40" s="407">
        <v>0.43104983118849044</v>
      </c>
      <c r="BH40" s="236">
        <v>2755997</v>
      </c>
      <c r="BI40" s="236">
        <v>53443097</v>
      </c>
      <c r="BJ40" s="237">
        <v>1684096</v>
      </c>
      <c r="BK40" s="238">
        <v>31838378</v>
      </c>
      <c r="BL40" s="236">
        <v>21696</v>
      </c>
      <c r="BM40" s="236">
        <v>1733144</v>
      </c>
      <c r="BN40" s="236">
        <v>5463</v>
      </c>
      <c r="BO40" s="236">
        <v>21696</v>
      </c>
      <c r="BP40" s="236">
        <v>1733144</v>
      </c>
      <c r="BQ40" s="236">
        <v>5463</v>
      </c>
      <c r="BR40" s="206">
        <v>6592</v>
      </c>
      <c r="BS40" s="207">
        <v>94.4</v>
      </c>
      <c r="BT40" s="187">
        <v>1914941</v>
      </c>
      <c r="BU40" s="187">
        <v>1468306</v>
      </c>
      <c r="BV40" s="240">
        <v>519.01944149876283</v>
      </c>
      <c r="BW40" s="209">
        <v>34332</v>
      </c>
      <c r="BX40" s="209">
        <v>10456235</v>
      </c>
      <c r="BY40" s="209">
        <v>9946</v>
      </c>
      <c r="BZ40" s="241">
        <v>7647270</v>
      </c>
      <c r="CA40" s="209">
        <v>24386</v>
      </c>
      <c r="CB40" s="209">
        <v>2808965</v>
      </c>
      <c r="CC40" s="191">
        <v>11941081</v>
      </c>
      <c r="CD40" s="191">
        <v>8742802</v>
      </c>
      <c r="CE40" s="242">
        <v>2.8465694348926722</v>
      </c>
      <c r="CF40" s="191">
        <v>3074.1324688202139</v>
      </c>
      <c r="CG40" s="243">
        <v>99.1</v>
      </c>
      <c r="CH40" s="243">
        <v>101.4</v>
      </c>
      <c r="CI40" s="245">
        <v>450896</v>
      </c>
      <c r="CJ40" s="245">
        <v>345359</v>
      </c>
      <c r="CK40" s="246">
        <v>259924</v>
      </c>
      <c r="CL40" s="245">
        <v>236764</v>
      </c>
      <c r="CM40" s="236">
        <v>911113602</v>
      </c>
      <c r="CN40" s="214">
        <v>2739372</v>
      </c>
      <c r="CO40" s="413">
        <v>252</v>
      </c>
      <c r="CP40" s="413">
        <v>26030</v>
      </c>
      <c r="CQ40" s="414">
        <v>110</v>
      </c>
      <c r="CR40" s="414">
        <v>14713</v>
      </c>
      <c r="CS40" s="413">
        <v>485</v>
      </c>
      <c r="CT40" s="413">
        <v>151779</v>
      </c>
      <c r="CU40" s="413">
        <v>268</v>
      </c>
      <c r="CV40" s="413">
        <v>75049</v>
      </c>
      <c r="CW40" s="414">
        <v>3</v>
      </c>
      <c r="CX40" s="415">
        <v>1353</v>
      </c>
      <c r="CY40" s="414">
        <v>131</v>
      </c>
      <c r="CZ40" s="414">
        <v>71948</v>
      </c>
      <c r="DA40" s="414">
        <v>18</v>
      </c>
      <c r="DB40" s="247">
        <v>2755</v>
      </c>
      <c r="DC40" s="416">
        <v>20</v>
      </c>
      <c r="DD40" s="416">
        <v>61841</v>
      </c>
      <c r="DE40" s="417">
        <v>5</v>
      </c>
      <c r="DF40" s="417">
        <v>1712</v>
      </c>
      <c r="DG40" s="418">
        <v>25863</v>
      </c>
      <c r="DH40" s="419">
        <v>98.638982329969494</v>
      </c>
      <c r="DI40" s="419">
        <v>0.25132428565905002</v>
      </c>
      <c r="DJ40" s="418">
        <v>23225</v>
      </c>
      <c r="DK40" s="419">
        <v>60.645856000000002</v>
      </c>
      <c r="DL40" s="419">
        <v>15.414424</v>
      </c>
      <c r="DM40" s="217">
        <v>277</v>
      </c>
      <c r="DN40" s="248">
        <v>269</v>
      </c>
      <c r="DO40" s="217">
        <v>87</v>
      </c>
      <c r="DP40" s="248">
        <v>28</v>
      </c>
      <c r="DQ40" s="424">
        <v>12</v>
      </c>
      <c r="DR40" s="424">
        <v>7</v>
      </c>
      <c r="DS40" s="421">
        <v>12</v>
      </c>
      <c r="DT40" s="425">
        <v>149</v>
      </c>
      <c r="DU40" s="425">
        <v>62</v>
      </c>
      <c r="DV40" s="423">
        <v>113</v>
      </c>
      <c r="DW40" s="193">
        <v>1627</v>
      </c>
      <c r="DX40" s="191">
        <v>5969</v>
      </c>
      <c r="DY40" s="191">
        <v>8153</v>
      </c>
      <c r="DZ40" s="218">
        <v>8.6</v>
      </c>
      <c r="EA40" s="191">
        <v>242</v>
      </c>
      <c r="EB40" s="191">
        <v>2546</v>
      </c>
      <c r="EC40" s="191">
        <v>1566</v>
      </c>
      <c r="ED40" s="249">
        <v>1411.9</v>
      </c>
      <c r="EE40" s="250">
        <v>7224</v>
      </c>
      <c r="EF40" s="253">
        <v>2452</v>
      </c>
      <c r="EG40" s="251">
        <v>5786</v>
      </c>
      <c r="EH40" s="255">
        <v>254.6</v>
      </c>
      <c r="EI40" s="176">
        <v>15982</v>
      </c>
      <c r="EJ40" s="176">
        <v>89</v>
      </c>
      <c r="EK40" s="176">
        <v>1239</v>
      </c>
      <c r="EL40" s="215">
        <v>10572</v>
      </c>
      <c r="EM40" s="215">
        <v>1104</v>
      </c>
      <c r="EN40" s="176">
        <v>183</v>
      </c>
      <c r="EO40" s="176">
        <v>2795</v>
      </c>
      <c r="EP40" s="176">
        <v>8858</v>
      </c>
      <c r="EQ40" s="176">
        <v>91</v>
      </c>
      <c r="ER40" s="215">
        <v>11057</v>
      </c>
      <c r="ES40" s="252">
        <v>817</v>
      </c>
      <c r="ET40" s="236">
        <v>29</v>
      </c>
      <c r="EU40" s="239">
        <v>128</v>
      </c>
      <c r="EV40" s="236">
        <v>495</v>
      </c>
      <c r="EW40" s="253">
        <v>1307528</v>
      </c>
    </row>
    <row r="41" spans="1:153" s="1" customFormat="1" ht="15" customHeight="1">
      <c r="A41" s="89">
        <v>35</v>
      </c>
      <c r="B41" s="90" t="s">
        <v>173</v>
      </c>
      <c r="C41" s="359">
        <v>6112.53</v>
      </c>
      <c r="D41" s="360"/>
      <c r="E41" s="408">
        <v>3456.6190099999999</v>
      </c>
      <c r="F41" s="175">
        <v>659804</v>
      </c>
      <c r="G41" s="175">
        <v>660004</v>
      </c>
      <c r="H41" s="147">
        <v>1394400</v>
      </c>
      <c r="I41" s="176">
        <v>1382901</v>
      </c>
      <c r="J41" s="225">
        <v>-0.82</v>
      </c>
      <c r="K41" s="226">
        <v>226.2</v>
      </c>
      <c r="L41" s="187">
        <v>20762</v>
      </c>
      <c r="M41" s="187">
        <v>24902</v>
      </c>
      <c r="N41" s="227">
        <v>-2.9934924078091107</v>
      </c>
      <c r="O41" s="228">
        <v>20762</v>
      </c>
      <c r="P41" s="229">
        <v>18712</v>
      </c>
      <c r="Q41" s="335">
        <v>-6.8</v>
      </c>
      <c r="R41" s="355">
        <v>6.9</v>
      </c>
      <c r="S41" s="230">
        <v>1.57</v>
      </c>
      <c r="T41" s="399">
        <v>62774</v>
      </c>
      <c r="U41" s="398">
        <v>10.3</v>
      </c>
      <c r="V41" s="176">
        <v>339098</v>
      </c>
      <c r="W41" s="185">
        <v>410706</v>
      </c>
      <c r="X41" s="186">
        <v>2.1</v>
      </c>
      <c r="Y41" s="231">
        <v>35542</v>
      </c>
      <c r="Z41" s="403">
        <v>20307</v>
      </c>
      <c r="AA41" s="231">
        <v>83739</v>
      </c>
      <c r="AB41" s="231">
        <v>28306</v>
      </c>
      <c r="AC41" s="191">
        <v>47200</v>
      </c>
      <c r="AD41" s="191">
        <v>38900</v>
      </c>
      <c r="AE41" s="189">
        <v>8290</v>
      </c>
      <c r="AF41" s="191">
        <v>105800</v>
      </c>
      <c r="AG41" s="193">
        <v>4270</v>
      </c>
      <c r="AH41" s="191">
        <v>1070</v>
      </c>
      <c r="AI41" s="193" t="s">
        <v>390</v>
      </c>
      <c r="AJ41" s="193">
        <v>7550</v>
      </c>
      <c r="AK41" s="193" t="s">
        <v>390</v>
      </c>
      <c r="AL41" s="191">
        <v>2750</v>
      </c>
      <c r="AM41" s="233">
        <v>11100</v>
      </c>
      <c r="AN41" s="193">
        <v>22200</v>
      </c>
      <c r="AO41" s="193">
        <v>2062</v>
      </c>
      <c r="AP41" s="197">
        <v>681</v>
      </c>
      <c r="AQ41" s="197">
        <v>676</v>
      </c>
      <c r="AR41" s="256">
        <v>16583</v>
      </c>
      <c r="AS41" s="176">
        <v>440556</v>
      </c>
      <c r="AT41" s="195">
        <v>191160</v>
      </c>
      <c r="AU41" s="197">
        <v>193</v>
      </c>
      <c r="AV41" s="257">
        <v>158</v>
      </c>
      <c r="AW41" s="256">
        <v>25792</v>
      </c>
      <c r="AX41" s="258">
        <v>12</v>
      </c>
      <c r="AY41" s="256">
        <v>52</v>
      </c>
      <c r="AZ41" s="191">
        <v>1735</v>
      </c>
      <c r="BA41" s="189">
        <v>5609000</v>
      </c>
      <c r="BB41" s="199">
        <v>1113.3</v>
      </c>
      <c r="BC41" s="235">
        <v>2793.3</v>
      </c>
      <c r="BD41" s="199">
        <v>12523.6</v>
      </c>
      <c r="BE41" s="407">
        <v>0.2756875019962311</v>
      </c>
      <c r="BF41" s="203">
        <v>16430.2</v>
      </c>
      <c r="BG41" s="407">
        <v>0.36123723387420725</v>
      </c>
      <c r="BH41" s="236">
        <v>1305573</v>
      </c>
      <c r="BI41" s="236">
        <v>25490040</v>
      </c>
      <c r="BJ41" s="237">
        <v>703412</v>
      </c>
      <c r="BK41" s="238">
        <v>13183643</v>
      </c>
      <c r="BL41" s="236">
        <v>8224</v>
      </c>
      <c r="BM41" s="236">
        <v>708135</v>
      </c>
      <c r="BN41" s="236">
        <v>3535</v>
      </c>
      <c r="BO41" s="236">
        <v>8224</v>
      </c>
      <c r="BP41" s="236">
        <v>708135</v>
      </c>
      <c r="BQ41" s="236">
        <v>3535</v>
      </c>
      <c r="BR41" s="206">
        <v>3299</v>
      </c>
      <c r="BS41" s="207">
        <v>93.4</v>
      </c>
      <c r="BT41" s="187">
        <v>1080630</v>
      </c>
      <c r="BU41" s="187">
        <v>828023</v>
      </c>
      <c r="BV41" s="240">
        <v>598.71511207519882</v>
      </c>
      <c r="BW41" s="209">
        <v>17501</v>
      </c>
      <c r="BX41" s="209">
        <v>2781387</v>
      </c>
      <c r="BY41" s="209">
        <v>3913</v>
      </c>
      <c r="BZ41" s="241">
        <v>1495860</v>
      </c>
      <c r="CA41" s="209">
        <v>13588</v>
      </c>
      <c r="CB41" s="209">
        <v>1285527</v>
      </c>
      <c r="CC41" s="191">
        <v>5870248</v>
      </c>
      <c r="CD41" s="191">
        <v>3896488</v>
      </c>
      <c r="CE41" s="242">
        <v>-6.3135586714172325</v>
      </c>
      <c r="CF41" s="191">
        <v>2773.8360922284655</v>
      </c>
      <c r="CG41" s="243">
        <v>98.9</v>
      </c>
      <c r="CH41" s="243">
        <v>100.5</v>
      </c>
      <c r="CI41" s="245">
        <v>477550</v>
      </c>
      <c r="CJ41" s="245">
        <v>333918</v>
      </c>
      <c r="CK41" s="246">
        <v>240601</v>
      </c>
      <c r="CL41" s="245">
        <v>207128</v>
      </c>
      <c r="CM41" s="236">
        <v>631771070</v>
      </c>
      <c r="CN41" s="214">
        <v>4433089</v>
      </c>
      <c r="CO41" s="428">
        <v>173</v>
      </c>
      <c r="CP41" s="428">
        <v>15015</v>
      </c>
      <c r="CQ41" s="429">
        <v>20</v>
      </c>
      <c r="CR41" s="429">
        <v>2189</v>
      </c>
      <c r="CS41" s="428">
        <v>310</v>
      </c>
      <c r="CT41" s="428">
        <v>68208</v>
      </c>
      <c r="CU41" s="428">
        <v>166</v>
      </c>
      <c r="CV41" s="428">
        <v>34467</v>
      </c>
      <c r="CW41" s="429">
        <v>0</v>
      </c>
      <c r="CX41" s="430">
        <v>0</v>
      </c>
      <c r="CY41" s="429">
        <v>79</v>
      </c>
      <c r="CZ41" s="429">
        <v>33868</v>
      </c>
      <c r="DA41" s="429">
        <v>14</v>
      </c>
      <c r="DB41" s="245">
        <v>1817</v>
      </c>
      <c r="DC41" s="416">
        <v>10</v>
      </c>
      <c r="DD41" s="416">
        <v>20478</v>
      </c>
      <c r="DE41" s="417">
        <v>5</v>
      </c>
      <c r="DF41" s="417">
        <v>903</v>
      </c>
      <c r="DG41" s="418">
        <v>12102</v>
      </c>
      <c r="DH41" s="419">
        <v>98.231697240125598</v>
      </c>
      <c r="DI41" s="419">
        <v>0.347050074367873</v>
      </c>
      <c r="DJ41" s="418">
        <v>11291</v>
      </c>
      <c r="DK41" s="431">
        <v>44.070498999999998</v>
      </c>
      <c r="DL41" s="419">
        <v>29.616509000000001</v>
      </c>
      <c r="DM41" s="217">
        <v>224</v>
      </c>
      <c r="DN41" s="248">
        <v>195</v>
      </c>
      <c r="DO41" s="217">
        <v>54</v>
      </c>
      <c r="DP41" s="248">
        <v>27</v>
      </c>
      <c r="DQ41" s="424">
        <v>6</v>
      </c>
      <c r="DR41" s="424">
        <v>3</v>
      </c>
      <c r="DS41" s="421">
        <v>3</v>
      </c>
      <c r="DT41" s="425">
        <v>97</v>
      </c>
      <c r="DU41" s="425">
        <v>38</v>
      </c>
      <c r="DV41" s="423">
        <v>77</v>
      </c>
      <c r="DW41" s="193">
        <v>1107</v>
      </c>
      <c r="DX41" s="191">
        <v>9058</v>
      </c>
      <c r="DY41" s="191">
        <v>11479</v>
      </c>
      <c r="DZ41" s="218">
        <v>10.199999999999999</v>
      </c>
      <c r="EA41" s="191">
        <v>145</v>
      </c>
      <c r="EB41" s="191">
        <v>1268</v>
      </c>
      <c r="EC41" s="191">
        <v>668</v>
      </c>
      <c r="ED41" s="249">
        <v>1930.6</v>
      </c>
      <c r="EE41" s="250">
        <v>3436</v>
      </c>
      <c r="EF41" s="253">
        <v>962</v>
      </c>
      <c r="EG41" s="251">
        <v>2798</v>
      </c>
      <c r="EH41" s="255">
        <v>246.5</v>
      </c>
      <c r="EI41" s="176">
        <v>6296</v>
      </c>
      <c r="EJ41" s="176">
        <v>28</v>
      </c>
      <c r="EK41" s="176">
        <v>475</v>
      </c>
      <c r="EL41" s="215">
        <v>4200</v>
      </c>
      <c r="EM41" s="215">
        <v>406</v>
      </c>
      <c r="EN41" s="176">
        <v>75</v>
      </c>
      <c r="EO41" s="176">
        <v>1112</v>
      </c>
      <c r="EP41" s="176">
        <v>4918</v>
      </c>
      <c r="EQ41" s="176">
        <v>79</v>
      </c>
      <c r="ER41" s="215">
        <v>6043</v>
      </c>
      <c r="ES41" s="252">
        <v>500</v>
      </c>
      <c r="ET41" s="236">
        <v>28</v>
      </c>
      <c r="EU41" s="239">
        <v>69</v>
      </c>
      <c r="EV41" s="236">
        <v>226</v>
      </c>
      <c r="EW41" s="253">
        <v>914931</v>
      </c>
    </row>
    <row r="42" spans="1:153" s="1" customFormat="1" ht="15" customHeight="1">
      <c r="A42" s="89">
        <v>36</v>
      </c>
      <c r="B42" s="90" t="s">
        <v>174</v>
      </c>
      <c r="C42" s="359">
        <v>4146.75</v>
      </c>
      <c r="D42" s="360"/>
      <c r="E42" s="408">
        <v>1745.1982230000001</v>
      </c>
      <c r="F42" s="175">
        <v>334117</v>
      </c>
      <c r="G42" s="175">
        <v>334916</v>
      </c>
      <c r="H42" s="147">
        <v>750176</v>
      </c>
      <c r="I42" s="176">
        <v>743323</v>
      </c>
      <c r="J42" s="225">
        <v>-0.90999999999999992</v>
      </c>
      <c r="K42" s="226">
        <v>179.3</v>
      </c>
      <c r="L42" s="187">
        <v>8829</v>
      </c>
      <c r="M42" s="187">
        <v>11119</v>
      </c>
      <c r="N42" s="227">
        <v>-3.0820995962314939</v>
      </c>
      <c r="O42" s="228">
        <v>8829</v>
      </c>
      <c r="P42" s="229">
        <v>10207</v>
      </c>
      <c r="Q42" s="335">
        <v>-6.8</v>
      </c>
      <c r="R42" s="355">
        <v>7</v>
      </c>
      <c r="S42" s="230">
        <v>1.51</v>
      </c>
      <c r="T42" s="399">
        <v>37021</v>
      </c>
      <c r="U42" s="398">
        <v>8.9</v>
      </c>
      <c r="V42" s="176">
        <v>330944</v>
      </c>
      <c r="W42" s="185">
        <v>370949</v>
      </c>
      <c r="X42" s="186">
        <v>2.5</v>
      </c>
      <c r="Y42" s="231">
        <v>30767</v>
      </c>
      <c r="Z42" s="403">
        <v>17958</v>
      </c>
      <c r="AA42" s="231">
        <v>82606</v>
      </c>
      <c r="AB42" s="231">
        <v>30217</v>
      </c>
      <c r="AC42" s="191">
        <v>29000</v>
      </c>
      <c r="AD42" s="191">
        <v>19600</v>
      </c>
      <c r="AE42" s="189">
        <v>9380</v>
      </c>
      <c r="AF42" s="191">
        <v>55200</v>
      </c>
      <c r="AG42" s="193" t="s">
        <v>391</v>
      </c>
      <c r="AH42" s="191">
        <v>19</v>
      </c>
      <c r="AI42" s="193" t="s">
        <v>390</v>
      </c>
      <c r="AJ42" s="193">
        <v>17100</v>
      </c>
      <c r="AK42" s="193" t="s">
        <v>390</v>
      </c>
      <c r="AL42" s="191">
        <v>4520</v>
      </c>
      <c r="AM42" s="233">
        <v>9070</v>
      </c>
      <c r="AN42" s="193">
        <v>39600</v>
      </c>
      <c r="AO42" s="193">
        <v>931</v>
      </c>
      <c r="AP42" s="197">
        <v>1101</v>
      </c>
      <c r="AQ42" s="197">
        <v>1037</v>
      </c>
      <c r="AR42" s="256">
        <v>31151</v>
      </c>
      <c r="AS42" s="176">
        <v>313645</v>
      </c>
      <c r="AT42" s="195">
        <v>193958</v>
      </c>
      <c r="AU42" s="197">
        <v>302</v>
      </c>
      <c r="AV42" s="257">
        <v>284</v>
      </c>
      <c r="AW42" s="256">
        <v>10591</v>
      </c>
      <c r="AX42" s="258">
        <v>110</v>
      </c>
      <c r="AY42" s="256">
        <v>612</v>
      </c>
      <c r="AZ42" s="191">
        <v>1146</v>
      </c>
      <c r="BA42" s="189">
        <v>1700234</v>
      </c>
      <c r="BB42" s="199">
        <v>708</v>
      </c>
      <c r="BC42" s="235">
        <v>1783.9</v>
      </c>
      <c r="BD42" s="199">
        <v>12667.6</v>
      </c>
      <c r="BE42" s="407">
        <v>0.14846537623543529</v>
      </c>
      <c r="BF42" s="203">
        <v>15159.5</v>
      </c>
      <c r="BG42" s="407">
        <v>0.21979616741976979</v>
      </c>
      <c r="BH42" s="236">
        <v>689536</v>
      </c>
      <c r="BI42" s="236">
        <v>12404550</v>
      </c>
      <c r="BJ42" s="237">
        <v>413622</v>
      </c>
      <c r="BK42" s="238">
        <v>6881391</v>
      </c>
      <c r="BL42" s="236">
        <v>4887</v>
      </c>
      <c r="BM42" s="236">
        <v>425898</v>
      </c>
      <c r="BN42" s="236">
        <v>2144</v>
      </c>
      <c r="BO42" s="236">
        <v>4887</v>
      </c>
      <c r="BP42" s="236">
        <v>425898</v>
      </c>
      <c r="BQ42" s="236">
        <v>2144</v>
      </c>
      <c r="BR42" s="206">
        <v>1845</v>
      </c>
      <c r="BS42" s="207">
        <v>96.9</v>
      </c>
      <c r="BT42" s="187">
        <v>626037</v>
      </c>
      <c r="BU42" s="187">
        <v>460746</v>
      </c>
      <c r="BV42" s="240">
        <v>620.11574697173626</v>
      </c>
      <c r="BW42" s="209">
        <v>9985</v>
      </c>
      <c r="BX42" s="209">
        <v>1343338</v>
      </c>
      <c r="BY42" s="209">
        <v>2167</v>
      </c>
      <c r="BZ42" s="267">
        <v>722860</v>
      </c>
      <c r="CA42" s="209">
        <v>7818</v>
      </c>
      <c r="CB42" s="209">
        <v>620477</v>
      </c>
      <c r="CC42" s="191">
        <v>3083714</v>
      </c>
      <c r="CD42" s="191">
        <v>2207868</v>
      </c>
      <c r="CE42" s="264">
        <v>0.48109403103932014</v>
      </c>
      <c r="CF42" s="191">
        <v>2921.4921142784551</v>
      </c>
      <c r="CG42" s="243">
        <v>99.4</v>
      </c>
      <c r="CH42" s="243">
        <v>99.5</v>
      </c>
      <c r="CI42" s="245">
        <v>480165</v>
      </c>
      <c r="CJ42" s="245">
        <v>360593</v>
      </c>
      <c r="CK42" s="246">
        <v>271784</v>
      </c>
      <c r="CL42" s="245">
        <v>217736</v>
      </c>
      <c r="CM42" s="236">
        <v>456254929</v>
      </c>
      <c r="CN42" s="214">
        <v>7604412</v>
      </c>
      <c r="CO42" s="413">
        <v>131</v>
      </c>
      <c r="CP42" s="413">
        <v>5802</v>
      </c>
      <c r="CQ42" s="414">
        <v>37</v>
      </c>
      <c r="CR42" s="414">
        <v>4442</v>
      </c>
      <c r="CS42" s="413">
        <v>192</v>
      </c>
      <c r="CT42" s="413">
        <v>35645</v>
      </c>
      <c r="CU42" s="413">
        <v>89</v>
      </c>
      <c r="CV42" s="413">
        <v>18534</v>
      </c>
      <c r="CW42" s="414">
        <v>0</v>
      </c>
      <c r="CX42" s="415">
        <v>0</v>
      </c>
      <c r="CY42" s="414">
        <v>39</v>
      </c>
      <c r="CZ42" s="414">
        <v>19075</v>
      </c>
      <c r="DA42" s="414">
        <v>12</v>
      </c>
      <c r="DB42" s="245">
        <v>1054</v>
      </c>
      <c r="DC42" s="416">
        <v>4</v>
      </c>
      <c r="DD42" s="416">
        <v>14210</v>
      </c>
      <c r="DE42" s="417">
        <v>3</v>
      </c>
      <c r="DF42" s="417">
        <v>735</v>
      </c>
      <c r="DG42" s="418">
        <v>6581</v>
      </c>
      <c r="DH42" s="419">
        <v>99.057893937091606</v>
      </c>
      <c r="DI42" s="419">
        <v>0.10636681355417101</v>
      </c>
      <c r="DJ42" s="418">
        <v>6263</v>
      </c>
      <c r="DK42" s="431">
        <v>52.035766000000002</v>
      </c>
      <c r="DL42" s="431">
        <v>22.768640999999999</v>
      </c>
      <c r="DM42" s="217">
        <v>323</v>
      </c>
      <c r="DN42" s="248">
        <v>188</v>
      </c>
      <c r="DO42" s="217">
        <v>28</v>
      </c>
      <c r="DP42" s="248">
        <v>27</v>
      </c>
      <c r="DQ42" s="424" t="s">
        <v>135</v>
      </c>
      <c r="DR42" s="424" t="s">
        <v>135</v>
      </c>
      <c r="DS42" s="421" t="s">
        <v>135</v>
      </c>
      <c r="DT42" s="426">
        <v>29</v>
      </c>
      <c r="DU42" s="425">
        <v>19</v>
      </c>
      <c r="DV42" s="423">
        <v>57</v>
      </c>
      <c r="DW42" s="193">
        <v>621</v>
      </c>
      <c r="DX42" s="191">
        <v>10805</v>
      </c>
      <c r="DY42" s="191">
        <v>14054</v>
      </c>
      <c r="DZ42" s="218">
        <v>18.7</v>
      </c>
      <c r="EA42" s="191">
        <v>109</v>
      </c>
      <c r="EB42" s="191">
        <v>730</v>
      </c>
      <c r="EC42" s="191">
        <v>428</v>
      </c>
      <c r="ED42" s="249">
        <v>1942.1</v>
      </c>
      <c r="EE42" s="250">
        <v>2369</v>
      </c>
      <c r="EF42" s="253">
        <v>773</v>
      </c>
      <c r="EG42" s="251">
        <v>1657</v>
      </c>
      <c r="EH42" s="255">
        <v>315.89999999999998</v>
      </c>
      <c r="EI42" s="176">
        <v>3694</v>
      </c>
      <c r="EJ42" s="176">
        <v>29</v>
      </c>
      <c r="EK42" s="176">
        <v>168</v>
      </c>
      <c r="EL42" s="215">
        <v>2650</v>
      </c>
      <c r="EM42" s="215">
        <v>209</v>
      </c>
      <c r="EN42" s="176">
        <v>24</v>
      </c>
      <c r="EO42" s="176">
        <v>614</v>
      </c>
      <c r="EP42" s="176">
        <v>3151</v>
      </c>
      <c r="EQ42" s="176">
        <v>34</v>
      </c>
      <c r="ER42" s="215">
        <v>3848</v>
      </c>
      <c r="ES42" s="252">
        <v>265</v>
      </c>
      <c r="ET42" s="236">
        <v>14</v>
      </c>
      <c r="EU42" s="239">
        <v>20</v>
      </c>
      <c r="EV42" s="236">
        <v>112</v>
      </c>
      <c r="EW42" s="253">
        <v>488062</v>
      </c>
    </row>
    <row r="43" spans="1:153" s="1" customFormat="1" ht="15" customHeight="1">
      <c r="A43" s="89">
        <v>37</v>
      </c>
      <c r="B43" s="90" t="s">
        <v>175</v>
      </c>
      <c r="C43" s="359">
        <v>1876.78</v>
      </c>
      <c r="D43" s="360" t="s">
        <v>198</v>
      </c>
      <c r="E43" s="408">
        <v>1175.3543030000001</v>
      </c>
      <c r="F43" s="175">
        <v>436123</v>
      </c>
      <c r="G43" s="175">
        <v>438842</v>
      </c>
      <c r="H43" s="147">
        <v>972113</v>
      </c>
      <c r="I43" s="176">
        <v>967445</v>
      </c>
      <c r="J43" s="225">
        <v>-0.48</v>
      </c>
      <c r="K43" s="226">
        <v>515.5</v>
      </c>
      <c r="L43" s="187">
        <v>16662</v>
      </c>
      <c r="M43" s="187">
        <v>18290</v>
      </c>
      <c r="N43" s="227">
        <v>-1.6835573940020683</v>
      </c>
      <c r="O43" s="228">
        <v>16662</v>
      </c>
      <c r="P43" s="229">
        <v>11894</v>
      </c>
      <c r="Q43" s="335">
        <v>-4.7</v>
      </c>
      <c r="R43" s="355">
        <v>7.7</v>
      </c>
      <c r="S43" s="230">
        <v>1.65</v>
      </c>
      <c r="T43" s="399">
        <v>47893</v>
      </c>
      <c r="U43" s="398">
        <v>25.5</v>
      </c>
      <c r="V43" s="176">
        <v>325587</v>
      </c>
      <c r="W43" s="185">
        <v>346640</v>
      </c>
      <c r="X43" s="186">
        <v>2.4</v>
      </c>
      <c r="Y43" s="231">
        <v>35163</v>
      </c>
      <c r="Z43" s="403">
        <v>20316</v>
      </c>
      <c r="AA43" s="231">
        <v>95432</v>
      </c>
      <c r="AB43" s="231">
        <v>30383</v>
      </c>
      <c r="AC43" s="191">
        <v>30200</v>
      </c>
      <c r="AD43" s="191">
        <v>25100</v>
      </c>
      <c r="AE43" s="189">
        <v>5110</v>
      </c>
      <c r="AF43" s="191">
        <v>62000</v>
      </c>
      <c r="AG43" s="193">
        <v>8920</v>
      </c>
      <c r="AH43" s="191">
        <v>70</v>
      </c>
      <c r="AI43" s="193" t="s">
        <v>390</v>
      </c>
      <c r="AJ43" s="193">
        <v>3940</v>
      </c>
      <c r="AK43" s="193" t="s">
        <v>390</v>
      </c>
      <c r="AL43" s="191">
        <v>4680</v>
      </c>
      <c r="AM43" s="233">
        <v>7550</v>
      </c>
      <c r="AN43" s="193">
        <v>38700</v>
      </c>
      <c r="AO43" s="193">
        <v>5466</v>
      </c>
      <c r="AP43" s="197">
        <v>898</v>
      </c>
      <c r="AQ43" s="197">
        <v>835</v>
      </c>
      <c r="AR43" s="256">
        <v>35712</v>
      </c>
      <c r="AS43" s="176">
        <v>87118</v>
      </c>
      <c r="AT43" s="195">
        <v>27271</v>
      </c>
      <c r="AU43" s="197">
        <v>6</v>
      </c>
      <c r="AV43" s="257">
        <v>6</v>
      </c>
      <c r="AW43" s="256">
        <v>16373</v>
      </c>
      <c r="AX43" s="256" t="s">
        <v>135</v>
      </c>
      <c r="AY43" s="256">
        <v>23</v>
      </c>
      <c r="AZ43" s="191">
        <v>1890</v>
      </c>
      <c r="BA43" s="189">
        <v>2462495</v>
      </c>
      <c r="BB43" s="199">
        <v>369.7</v>
      </c>
      <c r="BC43" s="235">
        <v>1566.2</v>
      </c>
      <c r="BD43" s="199">
        <v>8271.6</v>
      </c>
      <c r="BE43" s="407">
        <v>0.15730934764737173</v>
      </c>
      <c r="BF43" s="203">
        <v>10207.5</v>
      </c>
      <c r="BG43" s="407">
        <v>0.28194954690178792</v>
      </c>
      <c r="BH43" s="236">
        <v>1119116</v>
      </c>
      <c r="BI43" s="236">
        <v>19906551</v>
      </c>
      <c r="BJ43" s="237">
        <v>633187</v>
      </c>
      <c r="BK43" s="238">
        <v>10999479</v>
      </c>
      <c r="BL43" s="236">
        <v>7378</v>
      </c>
      <c r="BM43" s="236">
        <v>644924</v>
      </c>
      <c r="BN43" s="236">
        <v>2947</v>
      </c>
      <c r="BO43" s="236">
        <v>7378</v>
      </c>
      <c r="BP43" s="236">
        <v>644924</v>
      </c>
      <c r="BQ43" s="236">
        <v>2947</v>
      </c>
      <c r="BR43" s="206">
        <v>2361</v>
      </c>
      <c r="BS43" s="207">
        <v>99.3</v>
      </c>
      <c r="BT43" s="187">
        <v>793016</v>
      </c>
      <c r="BU43" s="187">
        <v>593575</v>
      </c>
      <c r="BV43" s="240">
        <v>613.83143743536709</v>
      </c>
      <c r="BW43" s="209">
        <v>13074</v>
      </c>
      <c r="BX43" s="209">
        <v>3044683</v>
      </c>
      <c r="BY43" s="209">
        <v>3798</v>
      </c>
      <c r="BZ43" s="241">
        <v>2041869</v>
      </c>
      <c r="CA43" s="209">
        <v>9276</v>
      </c>
      <c r="CB43" s="209">
        <v>1002814</v>
      </c>
      <c r="CC43" s="191">
        <v>3777955</v>
      </c>
      <c r="CD43" s="191">
        <v>2855237</v>
      </c>
      <c r="CE43" s="242">
        <v>0.16197978185962242</v>
      </c>
      <c r="CF43" s="191">
        <v>2924.6596460175178</v>
      </c>
      <c r="CG43" s="243">
        <v>98.3</v>
      </c>
      <c r="CH43" s="243">
        <v>97.9</v>
      </c>
      <c r="CI43" s="245">
        <v>494503</v>
      </c>
      <c r="CJ43" s="245">
        <v>379769</v>
      </c>
      <c r="CK43" s="246">
        <v>286102</v>
      </c>
      <c r="CL43" s="245">
        <v>259842</v>
      </c>
      <c r="CM43" s="236">
        <v>437441004</v>
      </c>
      <c r="CN43" s="214">
        <v>6128973</v>
      </c>
      <c r="CO43" s="413">
        <v>143</v>
      </c>
      <c r="CP43" s="413">
        <v>10791</v>
      </c>
      <c r="CQ43" s="414">
        <v>33</v>
      </c>
      <c r="CR43" s="414">
        <v>4348</v>
      </c>
      <c r="CS43" s="413">
        <v>165</v>
      </c>
      <c r="CT43" s="413">
        <v>51126</v>
      </c>
      <c r="CU43" s="413">
        <v>76</v>
      </c>
      <c r="CV43" s="413">
        <v>26389</v>
      </c>
      <c r="CW43" s="414">
        <v>0</v>
      </c>
      <c r="CX43" s="415">
        <v>0</v>
      </c>
      <c r="CY43" s="414">
        <v>40</v>
      </c>
      <c r="CZ43" s="414">
        <v>26479</v>
      </c>
      <c r="DA43" s="414">
        <v>9</v>
      </c>
      <c r="DB43" s="245">
        <v>1161</v>
      </c>
      <c r="DC43" s="416">
        <v>4</v>
      </c>
      <c r="DD43" s="416">
        <v>9981</v>
      </c>
      <c r="DE43" s="417">
        <v>2</v>
      </c>
      <c r="DF43" s="417">
        <v>816</v>
      </c>
      <c r="DG43" s="418">
        <v>9310</v>
      </c>
      <c r="DH43" s="419">
        <v>98.668098818474803</v>
      </c>
      <c r="DI43" s="419">
        <v>0.386680988184748</v>
      </c>
      <c r="DJ43" s="418">
        <v>8611</v>
      </c>
      <c r="DK43" s="431">
        <v>52.154221</v>
      </c>
      <c r="DL43" s="431">
        <v>18.337011</v>
      </c>
      <c r="DM43" s="217">
        <v>156</v>
      </c>
      <c r="DN43" s="248">
        <v>97</v>
      </c>
      <c r="DO43" s="217">
        <v>29</v>
      </c>
      <c r="DP43" s="248">
        <v>22</v>
      </c>
      <c r="DQ43" s="424">
        <v>4</v>
      </c>
      <c r="DR43" s="427">
        <v>2</v>
      </c>
      <c r="DS43" s="421">
        <v>2</v>
      </c>
      <c r="DT43" s="425">
        <v>92</v>
      </c>
      <c r="DU43" s="425">
        <v>29</v>
      </c>
      <c r="DV43" s="423">
        <v>51</v>
      </c>
      <c r="DW43" s="193">
        <v>641</v>
      </c>
      <c r="DX43" s="191">
        <v>3469</v>
      </c>
      <c r="DY43" s="191">
        <v>4503</v>
      </c>
      <c r="DZ43" s="218">
        <v>8.1999999999999993</v>
      </c>
      <c r="EA43" s="191">
        <v>89</v>
      </c>
      <c r="EB43" s="191">
        <v>834</v>
      </c>
      <c r="EC43" s="191">
        <v>474</v>
      </c>
      <c r="ED43" s="249">
        <v>1537</v>
      </c>
      <c r="EE43" s="250">
        <v>2683</v>
      </c>
      <c r="EF43" s="253">
        <v>714</v>
      </c>
      <c r="EG43" s="251">
        <v>1938</v>
      </c>
      <c r="EH43" s="255">
        <v>276</v>
      </c>
      <c r="EI43" s="176">
        <v>5600</v>
      </c>
      <c r="EJ43" s="176">
        <v>26</v>
      </c>
      <c r="EK43" s="176">
        <v>373</v>
      </c>
      <c r="EL43" s="215">
        <v>3935</v>
      </c>
      <c r="EM43" s="215">
        <v>350</v>
      </c>
      <c r="EN43" s="176">
        <v>81</v>
      </c>
      <c r="EO43" s="176">
        <v>835</v>
      </c>
      <c r="EP43" s="176">
        <v>6126</v>
      </c>
      <c r="EQ43" s="176">
        <v>48</v>
      </c>
      <c r="ER43" s="215">
        <v>7532</v>
      </c>
      <c r="ES43" s="252">
        <v>340</v>
      </c>
      <c r="ET43" s="236">
        <v>18</v>
      </c>
      <c r="EU43" s="239">
        <v>59</v>
      </c>
      <c r="EV43" s="236">
        <v>108</v>
      </c>
      <c r="EW43" s="253">
        <v>462103</v>
      </c>
    </row>
    <row r="44" spans="1:153" s="1" customFormat="1" ht="15" customHeight="1">
      <c r="A44" s="89">
        <v>38</v>
      </c>
      <c r="B44" s="90" t="s">
        <v>176</v>
      </c>
      <c r="C44" s="359">
        <v>5676.24</v>
      </c>
      <c r="D44" s="360"/>
      <c r="E44" s="408">
        <v>3230.117072</v>
      </c>
      <c r="F44" s="175">
        <v>651763</v>
      </c>
      <c r="G44" s="175">
        <v>653377</v>
      </c>
      <c r="H44" s="147">
        <v>1374914</v>
      </c>
      <c r="I44" s="176">
        <v>1364071</v>
      </c>
      <c r="J44" s="225">
        <v>-0.79</v>
      </c>
      <c r="K44" s="226">
        <v>240.3</v>
      </c>
      <c r="L44" s="187">
        <v>17153</v>
      </c>
      <c r="M44" s="187">
        <v>21216</v>
      </c>
      <c r="N44" s="227">
        <v>-2.9787390029325511</v>
      </c>
      <c r="O44" s="228">
        <v>17153</v>
      </c>
      <c r="P44" s="229">
        <v>18148</v>
      </c>
      <c r="Q44" s="335">
        <v>-6.3</v>
      </c>
      <c r="R44" s="355">
        <v>7.1</v>
      </c>
      <c r="S44" s="230">
        <v>1.54</v>
      </c>
      <c r="T44" s="399">
        <v>65223</v>
      </c>
      <c r="U44" s="398">
        <v>11.5</v>
      </c>
      <c r="V44" s="176">
        <v>322619</v>
      </c>
      <c r="W44" s="185">
        <v>361763</v>
      </c>
      <c r="X44" s="186">
        <v>2.2999999999999998</v>
      </c>
      <c r="Y44" s="231">
        <v>42252</v>
      </c>
      <c r="Z44" s="403">
        <v>25697</v>
      </c>
      <c r="AA44" s="231">
        <v>106906</v>
      </c>
      <c r="AB44" s="231">
        <v>41104</v>
      </c>
      <c r="AC44" s="191">
        <v>48500</v>
      </c>
      <c r="AD44" s="191">
        <v>22500</v>
      </c>
      <c r="AE44" s="189">
        <v>26000</v>
      </c>
      <c r="AF44" s="191">
        <v>70600</v>
      </c>
      <c r="AG44" s="273">
        <v>5380</v>
      </c>
      <c r="AH44" s="191">
        <v>421</v>
      </c>
      <c r="AI44" s="193" t="s">
        <v>390</v>
      </c>
      <c r="AJ44" s="193" t="s">
        <v>390</v>
      </c>
      <c r="AK44" s="193" t="s">
        <v>390</v>
      </c>
      <c r="AL44" s="191">
        <v>5090</v>
      </c>
      <c r="AM44" s="233">
        <v>5080</v>
      </c>
      <c r="AN44" s="193">
        <v>189800</v>
      </c>
      <c r="AO44" s="193">
        <v>2428</v>
      </c>
      <c r="AP44" s="197">
        <v>1341</v>
      </c>
      <c r="AQ44" s="197">
        <v>1259</v>
      </c>
      <c r="AR44" s="256">
        <v>32706</v>
      </c>
      <c r="AS44" s="176">
        <v>400297</v>
      </c>
      <c r="AT44" s="195">
        <v>247288</v>
      </c>
      <c r="AU44" s="197">
        <v>606</v>
      </c>
      <c r="AV44" s="257">
        <v>606</v>
      </c>
      <c r="AW44" s="256">
        <v>79699</v>
      </c>
      <c r="AX44" s="258">
        <v>168</v>
      </c>
      <c r="AY44" s="256">
        <v>65</v>
      </c>
      <c r="AZ44" s="191">
        <v>2189</v>
      </c>
      <c r="BA44" s="189">
        <v>3814248</v>
      </c>
      <c r="BB44" s="199">
        <v>1083.8</v>
      </c>
      <c r="BC44" s="235">
        <v>2886</v>
      </c>
      <c r="BD44" s="199">
        <v>14243</v>
      </c>
      <c r="BE44" s="407">
        <v>0.12854033560345432</v>
      </c>
      <c r="BF44" s="203">
        <v>18212.8</v>
      </c>
      <c r="BG44" s="407">
        <v>0.21901080558727928</v>
      </c>
      <c r="BH44" s="236">
        <v>1401039</v>
      </c>
      <c r="BI44" s="236">
        <v>25293426</v>
      </c>
      <c r="BJ44" s="237">
        <v>687690</v>
      </c>
      <c r="BK44" s="238">
        <v>11569617</v>
      </c>
      <c r="BL44" s="236">
        <v>8028</v>
      </c>
      <c r="BM44" s="236">
        <v>694810</v>
      </c>
      <c r="BN44" s="236">
        <v>3647</v>
      </c>
      <c r="BO44" s="236">
        <v>8028</v>
      </c>
      <c r="BP44" s="236">
        <v>694810</v>
      </c>
      <c r="BQ44" s="236">
        <v>3647</v>
      </c>
      <c r="BR44" s="206">
        <v>3206</v>
      </c>
      <c r="BS44" s="207">
        <v>93</v>
      </c>
      <c r="BT44" s="187">
        <v>1028391</v>
      </c>
      <c r="BU44" s="187">
        <v>748878</v>
      </c>
      <c r="BV44" s="240">
        <v>549.03079178885628</v>
      </c>
      <c r="BW44" s="209">
        <v>17484</v>
      </c>
      <c r="BX44" s="209">
        <v>3137330</v>
      </c>
      <c r="BY44" s="266">
        <v>4299</v>
      </c>
      <c r="BZ44" s="241">
        <v>1928663</v>
      </c>
      <c r="CA44" s="209">
        <v>13185</v>
      </c>
      <c r="CB44" s="209">
        <v>1208667</v>
      </c>
      <c r="CC44" s="191">
        <v>4915526</v>
      </c>
      <c r="CD44" s="191">
        <v>3511338</v>
      </c>
      <c r="CE44" s="242">
        <v>1.1174564694466085</v>
      </c>
      <c r="CF44" s="191">
        <v>2534.7825898638671</v>
      </c>
      <c r="CG44" s="243">
        <v>98.5</v>
      </c>
      <c r="CH44" s="243">
        <v>100.4</v>
      </c>
      <c r="CI44" s="245">
        <v>503857</v>
      </c>
      <c r="CJ44" s="245">
        <v>351419</v>
      </c>
      <c r="CK44" s="246">
        <v>271998</v>
      </c>
      <c r="CL44" s="245">
        <v>229179</v>
      </c>
      <c r="CM44" s="236">
        <v>607609602</v>
      </c>
      <c r="CN44" s="214">
        <v>2455001</v>
      </c>
      <c r="CO44" s="413">
        <v>139</v>
      </c>
      <c r="CP44" s="413">
        <v>11879</v>
      </c>
      <c r="CQ44" s="414">
        <v>39</v>
      </c>
      <c r="CR44" s="414">
        <v>6677</v>
      </c>
      <c r="CS44" s="413">
        <v>284</v>
      </c>
      <c r="CT44" s="413">
        <v>69473</v>
      </c>
      <c r="CU44" s="413">
        <v>134</v>
      </c>
      <c r="CV44" s="413">
        <v>33942</v>
      </c>
      <c r="CW44" s="414">
        <v>0</v>
      </c>
      <c r="CX44" s="415">
        <v>0</v>
      </c>
      <c r="CY44" s="414">
        <v>66</v>
      </c>
      <c r="CZ44" s="414">
        <v>33942</v>
      </c>
      <c r="DA44" s="414">
        <v>10</v>
      </c>
      <c r="DB44" s="245">
        <v>1587</v>
      </c>
      <c r="DC44" s="416">
        <v>5</v>
      </c>
      <c r="DD44" s="416">
        <v>17342</v>
      </c>
      <c r="DE44" s="417">
        <v>5</v>
      </c>
      <c r="DF44" s="417">
        <v>1385</v>
      </c>
      <c r="DG44" s="418">
        <v>11833</v>
      </c>
      <c r="DH44" s="419">
        <v>98.783064311670799</v>
      </c>
      <c r="DI44" s="419">
        <v>0.42254711400321099</v>
      </c>
      <c r="DJ44" s="418">
        <v>11103</v>
      </c>
      <c r="DK44" s="431">
        <v>53.688192000000001</v>
      </c>
      <c r="DL44" s="431">
        <v>22.498424</v>
      </c>
      <c r="DM44" s="217">
        <v>436</v>
      </c>
      <c r="DN44" s="248">
        <v>296</v>
      </c>
      <c r="DO44" s="217">
        <v>44</v>
      </c>
      <c r="DP44" s="248">
        <v>24</v>
      </c>
      <c r="DQ44" s="424">
        <v>9</v>
      </c>
      <c r="DR44" s="424">
        <v>3</v>
      </c>
      <c r="DS44" s="421">
        <v>3</v>
      </c>
      <c r="DT44" s="425">
        <v>109</v>
      </c>
      <c r="DU44" s="425">
        <v>50</v>
      </c>
      <c r="DV44" s="423">
        <v>123</v>
      </c>
      <c r="DW44" s="193">
        <v>904</v>
      </c>
      <c r="DX44" s="191">
        <v>7633</v>
      </c>
      <c r="DY44" s="191">
        <v>9497</v>
      </c>
      <c r="DZ44" s="218">
        <v>11</v>
      </c>
      <c r="EA44" s="191">
        <v>141</v>
      </c>
      <c r="EB44" s="191">
        <v>1245</v>
      </c>
      <c r="EC44" s="191">
        <v>685</v>
      </c>
      <c r="ED44" s="249">
        <v>1611.4</v>
      </c>
      <c r="EE44" s="250">
        <v>3609</v>
      </c>
      <c r="EF44" s="253">
        <v>938</v>
      </c>
      <c r="EG44" s="251">
        <v>2337</v>
      </c>
      <c r="EH44" s="255">
        <v>262.5</v>
      </c>
      <c r="EI44" s="176">
        <v>9207</v>
      </c>
      <c r="EJ44" s="176">
        <v>39</v>
      </c>
      <c r="EK44" s="176">
        <v>485</v>
      </c>
      <c r="EL44" s="215">
        <v>6832</v>
      </c>
      <c r="EM44" s="215">
        <v>357</v>
      </c>
      <c r="EN44" s="176">
        <v>66</v>
      </c>
      <c r="EO44" s="176">
        <v>1428</v>
      </c>
      <c r="EP44" s="176">
        <v>4097</v>
      </c>
      <c r="EQ44" s="176">
        <v>78</v>
      </c>
      <c r="ER44" s="215">
        <v>4758</v>
      </c>
      <c r="ES44" s="252">
        <v>418</v>
      </c>
      <c r="ET44" s="236">
        <v>22</v>
      </c>
      <c r="EU44" s="239">
        <v>79</v>
      </c>
      <c r="EV44" s="236">
        <v>211</v>
      </c>
      <c r="EW44" s="253">
        <v>826180</v>
      </c>
    </row>
    <row r="45" spans="1:153" s="1" customFormat="1" ht="15" customHeight="1">
      <c r="A45" s="89">
        <v>39</v>
      </c>
      <c r="B45" s="90" t="s">
        <v>177</v>
      </c>
      <c r="C45" s="359">
        <v>7103.63</v>
      </c>
      <c r="D45" s="360"/>
      <c r="E45" s="408">
        <v>3198.695588</v>
      </c>
      <c r="F45" s="175">
        <v>352694</v>
      </c>
      <c r="G45" s="175">
        <v>352538</v>
      </c>
      <c r="H45" s="147">
        <v>720972</v>
      </c>
      <c r="I45" s="176">
        <v>713688</v>
      </c>
      <c r="J45" s="225">
        <v>-1.01</v>
      </c>
      <c r="K45" s="226">
        <v>100.5</v>
      </c>
      <c r="L45" s="187">
        <v>8770</v>
      </c>
      <c r="M45" s="187">
        <v>11098</v>
      </c>
      <c r="N45" s="227">
        <v>-3.2605042016806722</v>
      </c>
      <c r="O45" s="228">
        <v>8770</v>
      </c>
      <c r="P45" s="229">
        <v>10150</v>
      </c>
      <c r="Q45" s="335">
        <v>-7.5</v>
      </c>
      <c r="R45" s="355">
        <v>6.8</v>
      </c>
      <c r="S45" s="230">
        <v>1.56</v>
      </c>
      <c r="T45" s="399">
        <v>36239</v>
      </c>
      <c r="U45" s="398">
        <v>5.0999999999999996</v>
      </c>
      <c r="V45" s="176">
        <v>321514</v>
      </c>
      <c r="W45" s="185">
        <v>299577</v>
      </c>
      <c r="X45" s="186">
        <v>3</v>
      </c>
      <c r="Y45" s="231">
        <v>25345</v>
      </c>
      <c r="Z45" s="403">
        <v>15387</v>
      </c>
      <c r="AA45" s="231">
        <v>63413</v>
      </c>
      <c r="AB45" s="231">
        <v>27161</v>
      </c>
      <c r="AC45" s="191">
        <v>27400</v>
      </c>
      <c r="AD45" s="191">
        <v>20700</v>
      </c>
      <c r="AE45" s="189">
        <v>6750</v>
      </c>
      <c r="AF45" s="191">
        <v>54600</v>
      </c>
      <c r="AG45" s="193">
        <v>26</v>
      </c>
      <c r="AH45" s="191">
        <v>51</v>
      </c>
      <c r="AI45" s="193" t="s">
        <v>390</v>
      </c>
      <c r="AJ45" s="193" t="s">
        <v>390</v>
      </c>
      <c r="AK45" s="193" t="s">
        <v>390</v>
      </c>
      <c r="AL45" s="191">
        <v>3470</v>
      </c>
      <c r="AM45" s="233">
        <v>4510</v>
      </c>
      <c r="AN45" s="193">
        <v>25500</v>
      </c>
      <c r="AO45" s="193">
        <v>316</v>
      </c>
      <c r="AP45" s="197">
        <v>1144</v>
      </c>
      <c r="AQ45" s="197">
        <v>1193</v>
      </c>
      <c r="AR45" s="256">
        <v>21753</v>
      </c>
      <c r="AS45" s="176">
        <v>594075</v>
      </c>
      <c r="AT45" s="195">
        <v>388379</v>
      </c>
      <c r="AU45" s="197">
        <v>561</v>
      </c>
      <c r="AV45" s="257">
        <v>536</v>
      </c>
      <c r="AW45" s="256">
        <v>65625</v>
      </c>
      <c r="AX45" s="258">
        <v>126</v>
      </c>
      <c r="AY45" s="256">
        <v>653</v>
      </c>
      <c r="AZ45" s="191">
        <v>1156</v>
      </c>
      <c r="BA45" s="189">
        <v>567796</v>
      </c>
      <c r="BB45" s="199">
        <v>1071.2</v>
      </c>
      <c r="BC45" s="235">
        <v>2098</v>
      </c>
      <c r="BD45" s="199">
        <v>10911.4</v>
      </c>
      <c r="BE45" s="407">
        <v>0.12059863995454297</v>
      </c>
      <c r="BF45" s="203">
        <v>14080.599999999999</v>
      </c>
      <c r="BG45" s="407">
        <v>0.21969234265585277</v>
      </c>
      <c r="BH45" s="236">
        <v>489115</v>
      </c>
      <c r="BI45" s="236">
        <v>10003558</v>
      </c>
      <c r="BJ45" s="237">
        <v>292228</v>
      </c>
      <c r="BK45" s="238">
        <v>5388871</v>
      </c>
      <c r="BL45" s="236">
        <v>3535</v>
      </c>
      <c r="BM45" s="263">
        <v>300189</v>
      </c>
      <c r="BN45" s="236">
        <v>1526</v>
      </c>
      <c r="BO45" s="236">
        <v>3535</v>
      </c>
      <c r="BP45" s="263">
        <v>300189</v>
      </c>
      <c r="BQ45" s="236">
        <v>1526</v>
      </c>
      <c r="BR45" s="206">
        <v>1678</v>
      </c>
      <c r="BS45" s="207">
        <v>94.1</v>
      </c>
      <c r="BT45" s="187">
        <v>567819</v>
      </c>
      <c r="BU45" s="187">
        <v>400883</v>
      </c>
      <c r="BV45" s="240">
        <v>561.46078431372553</v>
      </c>
      <c r="BW45" s="209">
        <v>10405</v>
      </c>
      <c r="BX45" s="209">
        <v>1434686</v>
      </c>
      <c r="BY45" s="209">
        <v>2153</v>
      </c>
      <c r="BZ45" s="241">
        <v>760848</v>
      </c>
      <c r="CA45" s="209">
        <v>8252</v>
      </c>
      <c r="CB45" s="209">
        <v>673839</v>
      </c>
      <c r="CC45" s="191">
        <v>2399735</v>
      </c>
      <c r="CD45" s="191">
        <v>1843975</v>
      </c>
      <c r="CE45" s="242">
        <v>1.431909168471484</v>
      </c>
      <c r="CF45" s="191">
        <v>2531.9727685657635</v>
      </c>
      <c r="CG45" s="243">
        <v>99.5</v>
      </c>
      <c r="CH45" s="243">
        <v>103.1</v>
      </c>
      <c r="CI45" s="245">
        <v>484744</v>
      </c>
      <c r="CJ45" s="245">
        <v>365922</v>
      </c>
      <c r="CK45" s="246">
        <v>278239</v>
      </c>
      <c r="CL45" s="245">
        <v>237236</v>
      </c>
      <c r="CM45" s="236">
        <v>441132452</v>
      </c>
      <c r="CN45" s="214">
        <v>990151</v>
      </c>
      <c r="CO45" s="413">
        <v>41</v>
      </c>
      <c r="CP45" s="413">
        <v>2781</v>
      </c>
      <c r="CQ45" s="414">
        <v>13</v>
      </c>
      <c r="CR45" s="414">
        <v>1567</v>
      </c>
      <c r="CS45" s="413">
        <v>233</v>
      </c>
      <c r="CT45" s="413">
        <v>33127</v>
      </c>
      <c r="CU45" s="413">
        <v>129</v>
      </c>
      <c r="CV45" s="413">
        <v>17432</v>
      </c>
      <c r="CW45" s="414">
        <v>2</v>
      </c>
      <c r="CX45" s="415">
        <v>192</v>
      </c>
      <c r="CY45" s="414">
        <v>47</v>
      </c>
      <c r="CZ45" s="414">
        <v>19060</v>
      </c>
      <c r="DA45" s="414">
        <v>16</v>
      </c>
      <c r="DB45" s="245">
        <v>898</v>
      </c>
      <c r="DC45" s="416">
        <v>3</v>
      </c>
      <c r="DD45" s="416">
        <v>9700</v>
      </c>
      <c r="DE45" s="417">
        <v>2</v>
      </c>
      <c r="DF45" s="417">
        <v>779</v>
      </c>
      <c r="DG45" s="418">
        <v>6160</v>
      </c>
      <c r="DH45" s="419">
        <v>98.587662337662294</v>
      </c>
      <c r="DI45" s="419">
        <v>0.14610389610389601</v>
      </c>
      <c r="DJ45" s="418">
        <v>6151</v>
      </c>
      <c r="DK45" s="431">
        <v>49.309055000000001</v>
      </c>
      <c r="DL45" s="431">
        <v>17.119167999999998</v>
      </c>
      <c r="DM45" s="217">
        <v>201</v>
      </c>
      <c r="DN45" s="248">
        <v>147</v>
      </c>
      <c r="DO45" s="217">
        <v>40</v>
      </c>
      <c r="DP45" s="248">
        <v>27</v>
      </c>
      <c r="DQ45" s="424">
        <v>2</v>
      </c>
      <c r="DR45" s="424">
        <v>1</v>
      </c>
      <c r="DS45" s="421">
        <v>1</v>
      </c>
      <c r="DT45" s="425">
        <v>69</v>
      </c>
      <c r="DU45" s="425">
        <v>21</v>
      </c>
      <c r="DV45" s="423">
        <v>61</v>
      </c>
      <c r="DW45" s="193">
        <v>626</v>
      </c>
      <c r="DX45" s="191">
        <v>5976</v>
      </c>
      <c r="DY45" s="191">
        <v>7612</v>
      </c>
      <c r="DZ45" s="218">
        <v>19.7</v>
      </c>
      <c r="EA45" s="191">
        <v>129</v>
      </c>
      <c r="EB45" s="191">
        <v>560</v>
      </c>
      <c r="EC45" s="191">
        <v>366</v>
      </c>
      <c r="ED45" s="249">
        <v>2544.8000000000002</v>
      </c>
      <c r="EE45" s="250">
        <v>2206</v>
      </c>
      <c r="EF45" s="253">
        <v>501</v>
      </c>
      <c r="EG45" s="253">
        <v>1386</v>
      </c>
      <c r="EH45" s="255">
        <v>306</v>
      </c>
      <c r="EI45" s="176">
        <v>4635</v>
      </c>
      <c r="EJ45" s="176">
        <v>28</v>
      </c>
      <c r="EK45" s="176">
        <v>177</v>
      </c>
      <c r="EL45" s="215">
        <v>3536</v>
      </c>
      <c r="EM45" s="215">
        <v>196</v>
      </c>
      <c r="EN45" s="176">
        <v>20</v>
      </c>
      <c r="EO45" s="176">
        <v>678</v>
      </c>
      <c r="EP45" s="176">
        <v>1790</v>
      </c>
      <c r="EQ45" s="176">
        <v>29</v>
      </c>
      <c r="ER45" s="215">
        <v>2000</v>
      </c>
      <c r="ES45" s="252">
        <v>349</v>
      </c>
      <c r="ET45" s="236">
        <v>8</v>
      </c>
      <c r="EU45" s="239">
        <v>39</v>
      </c>
      <c r="EV45" s="236">
        <v>123</v>
      </c>
      <c r="EW45" s="253">
        <v>530165</v>
      </c>
    </row>
    <row r="46" spans="1:153" s="1" customFormat="1" ht="15" customHeight="1">
      <c r="A46" s="89">
        <v>40</v>
      </c>
      <c r="B46" s="90" t="s">
        <v>178</v>
      </c>
      <c r="C46" s="359">
        <v>4986.51</v>
      </c>
      <c r="D46" s="360" t="s">
        <v>198</v>
      </c>
      <c r="E46" s="408">
        <v>2774.6194540000001</v>
      </c>
      <c r="F46" s="175">
        <v>2371459</v>
      </c>
      <c r="G46" s="175">
        <v>2398419</v>
      </c>
      <c r="H46" s="147">
        <v>5104429</v>
      </c>
      <c r="I46" s="176">
        <v>5106669</v>
      </c>
      <c r="J46" s="225">
        <v>0.04</v>
      </c>
      <c r="K46" s="226">
        <v>1024.0999999999999</v>
      </c>
      <c r="L46" s="187">
        <v>99753</v>
      </c>
      <c r="M46" s="187">
        <v>93510</v>
      </c>
      <c r="N46" s="227">
        <v>1.2224397885255531</v>
      </c>
      <c r="O46" s="228">
        <v>99753</v>
      </c>
      <c r="P46" s="229">
        <v>52530</v>
      </c>
      <c r="Q46" s="335">
        <v>-1.8</v>
      </c>
      <c r="R46" s="355">
        <v>8.6</v>
      </c>
      <c r="S46" s="230">
        <v>1.51</v>
      </c>
      <c r="T46" s="399">
        <v>223008</v>
      </c>
      <c r="U46" s="398">
        <v>44.7</v>
      </c>
      <c r="V46" s="176">
        <v>347421</v>
      </c>
      <c r="W46" s="185">
        <v>362358</v>
      </c>
      <c r="X46" s="186">
        <v>3.4</v>
      </c>
      <c r="Y46" s="231">
        <v>52704</v>
      </c>
      <c r="Z46" s="403">
        <v>34659</v>
      </c>
      <c r="AA46" s="231">
        <v>163039</v>
      </c>
      <c r="AB46" s="231">
        <v>56950</v>
      </c>
      <c r="AC46" s="191">
        <v>81400</v>
      </c>
      <c r="AD46" s="261">
        <v>65100</v>
      </c>
      <c r="AE46" s="189">
        <v>16200</v>
      </c>
      <c r="AF46" s="191">
        <v>181700</v>
      </c>
      <c r="AG46" s="193">
        <v>66900</v>
      </c>
      <c r="AH46" s="191">
        <v>13500</v>
      </c>
      <c r="AI46" s="193" t="s">
        <v>390</v>
      </c>
      <c r="AJ46" s="193">
        <v>11500</v>
      </c>
      <c r="AK46" s="193" t="s">
        <v>390</v>
      </c>
      <c r="AL46" s="261">
        <v>12600</v>
      </c>
      <c r="AM46" s="233">
        <v>12500</v>
      </c>
      <c r="AN46" s="193">
        <v>82600</v>
      </c>
      <c r="AO46" s="193">
        <v>3366</v>
      </c>
      <c r="AP46" s="197">
        <v>2196</v>
      </c>
      <c r="AQ46" s="197">
        <v>2194</v>
      </c>
      <c r="AR46" s="256">
        <v>77770</v>
      </c>
      <c r="AS46" s="176">
        <v>222499</v>
      </c>
      <c r="AT46" s="195">
        <v>143249</v>
      </c>
      <c r="AU46" s="197">
        <v>265</v>
      </c>
      <c r="AV46" s="257">
        <v>253</v>
      </c>
      <c r="AW46" s="256">
        <v>25600</v>
      </c>
      <c r="AX46" s="258">
        <v>92</v>
      </c>
      <c r="AY46" s="256">
        <v>305</v>
      </c>
      <c r="AZ46" s="191">
        <v>5348</v>
      </c>
      <c r="BA46" s="189">
        <v>9250306</v>
      </c>
      <c r="BB46" s="199">
        <v>913.4</v>
      </c>
      <c r="BC46" s="235">
        <v>3024.1</v>
      </c>
      <c r="BD46" s="199">
        <v>25388.9</v>
      </c>
      <c r="BE46" s="407">
        <v>5.4303258510608965E-2</v>
      </c>
      <c r="BF46" s="203">
        <v>29326.400000000001</v>
      </c>
      <c r="BG46" s="407">
        <v>0.13088207212613889</v>
      </c>
      <c r="BH46" s="236">
        <v>5441860</v>
      </c>
      <c r="BI46" s="236">
        <v>97413784</v>
      </c>
      <c r="BJ46" s="237">
        <v>3150903</v>
      </c>
      <c r="BK46" s="238">
        <v>54850502</v>
      </c>
      <c r="BL46" s="236">
        <v>42473</v>
      </c>
      <c r="BM46" s="236">
        <v>3289236</v>
      </c>
      <c r="BN46" s="236">
        <v>9950</v>
      </c>
      <c r="BO46" s="236">
        <v>42473</v>
      </c>
      <c r="BP46" s="236">
        <v>3289236</v>
      </c>
      <c r="BQ46" s="236">
        <v>9950</v>
      </c>
      <c r="BR46" s="206">
        <v>10825</v>
      </c>
      <c r="BS46" s="207">
        <v>94.2</v>
      </c>
      <c r="BT46" s="187">
        <v>3420414</v>
      </c>
      <c r="BU46" s="187">
        <v>2620073</v>
      </c>
      <c r="BV46" s="240">
        <v>513.03563736048557</v>
      </c>
      <c r="BW46" s="209">
        <v>61620</v>
      </c>
      <c r="BX46" s="209">
        <v>18223495</v>
      </c>
      <c r="BY46" s="209">
        <v>18147</v>
      </c>
      <c r="BZ46" s="241">
        <v>13462714</v>
      </c>
      <c r="CA46" s="209">
        <v>43473</v>
      </c>
      <c r="CB46" s="209">
        <v>4760781</v>
      </c>
      <c r="CC46" s="191">
        <v>18861095</v>
      </c>
      <c r="CD46" s="191">
        <v>13895379</v>
      </c>
      <c r="CE46" s="242">
        <v>2.0836589372165699</v>
      </c>
      <c r="CF46" s="191">
        <v>2723.7531059151365</v>
      </c>
      <c r="CG46" s="243">
        <v>96.8</v>
      </c>
      <c r="CH46" s="243">
        <v>95</v>
      </c>
      <c r="CI46" s="245">
        <v>488223</v>
      </c>
      <c r="CJ46" s="245">
        <v>343170</v>
      </c>
      <c r="CK46" s="246">
        <v>249637</v>
      </c>
      <c r="CL46" s="245">
        <v>234407</v>
      </c>
      <c r="CM46" s="236">
        <v>1657790473</v>
      </c>
      <c r="CN46" s="214">
        <v>3366828</v>
      </c>
      <c r="CO46" s="413">
        <v>441</v>
      </c>
      <c r="CP46" s="413">
        <v>61299</v>
      </c>
      <c r="CQ46" s="414">
        <v>32</v>
      </c>
      <c r="CR46" s="414">
        <v>5123</v>
      </c>
      <c r="CS46" s="413">
        <v>741</v>
      </c>
      <c r="CT46" s="413">
        <v>281424</v>
      </c>
      <c r="CU46" s="413">
        <v>367</v>
      </c>
      <c r="CV46" s="413">
        <v>134450</v>
      </c>
      <c r="CW46" s="414">
        <v>2</v>
      </c>
      <c r="CX46" s="415">
        <v>220</v>
      </c>
      <c r="CY46" s="414">
        <v>165</v>
      </c>
      <c r="CZ46" s="414">
        <v>130736</v>
      </c>
      <c r="DA46" s="414">
        <v>38</v>
      </c>
      <c r="DB46" s="245">
        <v>6089</v>
      </c>
      <c r="DC46" s="416">
        <v>34</v>
      </c>
      <c r="DD46" s="416">
        <v>121581</v>
      </c>
      <c r="DE46" s="417">
        <v>19</v>
      </c>
      <c r="DF46" s="417">
        <v>7211</v>
      </c>
      <c r="DG46" s="418">
        <v>46403</v>
      </c>
      <c r="DH46" s="419">
        <v>98.185462146844003</v>
      </c>
      <c r="DI46" s="419">
        <v>0.28877443268754199</v>
      </c>
      <c r="DJ46" s="418">
        <v>41586</v>
      </c>
      <c r="DK46" s="431">
        <v>53.457894000000003</v>
      </c>
      <c r="DL46" s="431">
        <v>18.385995000000001</v>
      </c>
      <c r="DM46" s="217">
        <v>332</v>
      </c>
      <c r="DN46" s="248">
        <v>301</v>
      </c>
      <c r="DO46" s="217">
        <v>118</v>
      </c>
      <c r="DP46" s="248">
        <v>62</v>
      </c>
      <c r="DQ46" s="424">
        <v>12</v>
      </c>
      <c r="DR46" s="424" t="s">
        <v>135</v>
      </c>
      <c r="DS46" s="421" t="s">
        <v>135</v>
      </c>
      <c r="DT46" s="425">
        <v>164</v>
      </c>
      <c r="DU46" s="425">
        <v>40</v>
      </c>
      <c r="DV46" s="423">
        <v>62</v>
      </c>
      <c r="DW46" s="193">
        <v>3057</v>
      </c>
      <c r="DX46" s="191">
        <v>39162</v>
      </c>
      <c r="DY46" s="191">
        <v>55140</v>
      </c>
      <c r="DZ46" s="218">
        <v>24.1</v>
      </c>
      <c r="EA46" s="191">
        <v>462</v>
      </c>
      <c r="EB46" s="191">
        <v>4666</v>
      </c>
      <c r="EC46" s="191">
        <v>3094</v>
      </c>
      <c r="ED46" s="249">
        <v>1672.2</v>
      </c>
      <c r="EE46" s="250">
        <v>15188</v>
      </c>
      <c r="EF46" s="253">
        <v>5202</v>
      </c>
      <c r="EG46" s="253">
        <v>9987</v>
      </c>
      <c r="EH46" s="255">
        <v>297.60000000000002</v>
      </c>
      <c r="EI46" s="176">
        <v>42126</v>
      </c>
      <c r="EJ46" s="245">
        <v>263</v>
      </c>
      <c r="EK46" s="176">
        <v>3059</v>
      </c>
      <c r="EL46" s="215">
        <v>29419</v>
      </c>
      <c r="EM46" s="215">
        <v>1892</v>
      </c>
      <c r="EN46" s="176">
        <v>618</v>
      </c>
      <c r="EO46" s="176">
        <v>6875</v>
      </c>
      <c r="EP46" s="176">
        <v>34621</v>
      </c>
      <c r="EQ46" s="176">
        <v>139</v>
      </c>
      <c r="ER46" s="215">
        <v>45274</v>
      </c>
      <c r="ES46" s="252">
        <v>1443</v>
      </c>
      <c r="ET46" s="236">
        <v>52</v>
      </c>
      <c r="EU46" s="239">
        <v>207</v>
      </c>
      <c r="EV46" s="236">
        <v>764</v>
      </c>
      <c r="EW46" s="253">
        <v>3238014</v>
      </c>
    </row>
    <row r="47" spans="1:153" s="1" customFormat="1" ht="15" customHeight="1">
      <c r="A47" s="89">
        <v>41</v>
      </c>
      <c r="B47" s="90" t="s">
        <v>179</v>
      </c>
      <c r="C47" s="359">
        <v>2440.6999999999998</v>
      </c>
      <c r="D47" s="360"/>
      <c r="E47" s="408">
        <v>1578.9297879999999</v>
      </c>
      <c r="F47" s="175">
        <v>328015</v>
      </c>
      <c r="G47" s="175">
        <v>330790</v>
      </c>
      <c r="H47" s="147">
        <v>828369</v>
      </c>
      <c r="I47" s="176">
        <v>823773</v>
      </c>
      <c r="J47" s="225">
        <v>-0.55000000000000004</v>
      </c>
      <c r="K47" s="226">
        <v>337.5</v>
      </c>
      <c r="L47" s="187">
        <v>15616</v>
      </c>
      <c r="M47" s="187">
        <v>17195</v>
      </c>
      <c r="N47" s="227">
        <v>-1.9162621359223302</v>
      </c>
      <c r="O47" s="228">
        <v>15616</v>
      </c>
      <c r="P47" s="229">
        <v>9974</v>
      </c>
      <c r="Q47" s="335">
        <v>-3.9</v>
      </c>
      <c r="R47" s="355">
        <v>8.1999999999999993</v>
      </c>
      <c r="S47" s="230">
        <v>1.64</v>
      </c>
      <c r="T47" s="399">
        <v>38131</v>
      </c>
      <c r="U47" s="398">
        <v>15.6</v>
      </c>
      <c r="V47" s="176">
        <v>308796</v>
      </c>
      <c r="W47" s="185">
        <v>345642</v>
      </c>
      <c r="X47" s="186">
        <v>2.1</v>
      </c>
      <c r="Y47" s="231">
        <v>22033</v>
      </c>
      <c r="Z47" s="403">
        <v>15819</v>
      </c>
      <c r="AA47" s="231">
        <v>80684</v>
      </c>
      <c r="AB47" s="231">
        <v>26244</v>
      </c>
      <c r="AC47" s="191">
        <v>51600</v>
      </c>
      <c r="AD47" s="261">
        <v>42300</v>
      </c>
      <c r="AE47" s="189">
        <v>9280</v>
      </c>
      <c r="AF47" s="191">
        <v>130600</v>
      </c>
      <c r="AG47" s="193">
        <v>63900</v>
      </c>
      <c r="AH47" s="191">
        <v>15100</v>
      </c>
      <c r="AI47" s="193">
        <v>2690</v>
      </c>
      <c r="AJ47" s="193" t="s">
        <v>390</v>
      </c>
      <c r="AK47" s="193" t="s">
        <v>390</v>
      </c>
      <c r="AL47" s="191">
        <v>2380</v>
      </c>
      <c r="AM47" s="233">
        <v>50400</v>
      </c>
      <c r="AN47" s="193">
        <v>84000</v>
      </c>
      <c r="AO47" s="193">
        <v>511</v>
      </c>
      <c r="AP47" s="197">
        <v>1315</v>
      </c>
      <c r="AQ47" s="197">
        <v>1311</v>
      </c>
      <c r="AR47" s="256">
        <v>14596</v>
      </c>
      <c r="AS47" s="176">
        <v>110507</v>
      </c>
      <c r="AT47" s="195">
        <v>72970</v>
      </c>
      <c r="AU47" s="197">
        <v>119</v>
      </c>
      <c r="AV47" s="257">
        <v>103</v>
      </c>
      <c r="AW47" s="256">
        <v>8047</v>
      </c>
      <c r="AX47" s="258">
        <v>6</v>
      </c>
      <c r="AY47" s="256">
        <v>6</v>
      </c>
      <c r="AZ47" s="191">
        <v>1350</v>
      </c>
      <c r="BA47" s="189">
        <v>1790881</v>
      </c>
      <c r="BB47" s="199">
        <v>631.79999999999995</v>
      </c>
      <c r="BC47" s="235">
        <v>1265.0999999999999</v>
      </c>
      <c r="BD47" s="199">
        <v>9027</v>
      </c>
      <c r="BE47" s="407">
        <v>0.14055610944942948</v>
      </c>
      <c r="BF47" s="203">
        <v>10923.9</v>
      </c>
      <c r="BG47" s="407">
        <v>0.27167037413378003</v>
      </c>
      <c r="BH47" s="236">
        <v>921018</v>
      </c>
      <c r="BI47" s="236">
        <v>16353662</v>
      </c>
      <c r="BJ47" s="237">
        <v>481993</v>
      </c>
      <c r="BK47" s="238">
        <v>8098160</v>
      </c>
      <c r="BL47" s="236">
        <v>5659</v>
      </c>
      <c r="BM47" s="236">
        <v>486652</v>
      </c>
      <c r="BN47" s="236">
        <v>2272</v>
      </c>
      <c r="BO47" s="236">
        <v>5659</v>
      </c>
      <c r="BP47" s="236">
        <v>486652</v>
      </c>
      <c r="BQ47" s="236">
        <v>2272</v>
      </c>
      <c r="BR47" s="206">
        <v>1844</v>
      </c>
      <c r="BS47" s="207">
        <v>95.1</v>
      </c>
      <c r="BT47" s="187">
        <v>685471</v>
      </c>
      <c r="BU47" s="187">
        <v>509836</v>
      </c>
      <c r="BV47" s="240">
        <v>618.73300970873788</v>
      </c>
      <c r="BW47" s="209">
        <v>10626</v>
      </c>
      <c r="BX47" s="209">
        <v>1465363</v>
      </c>
      <c r="BY47" s="209">
        <v>2403</v>
      </c>
      <c r="BZ47" s="241">
        <v>756326</v>
      </c>
      <c r="CA47" s="209">
        <v>8223</v>
      </c>
      <c r="CB47" s="209">
        <v>709037</v>
      </c>
      <c r="CC47" s="191">
        <v>2755607</v>
      </c>
      <c r="CD47" s="191">
        <v>2008377</v>
      </c>
      <c r="CE47" s="242">
        <v>1.2325607716204416</v>
      </c>
      <c r="CF47" s="191">
        <v>2411.5031603012371</v>
      </c>
      <c r="CG47" s="243">
        <v>96.7</v>
      </c>
      <c r="CH47" s="243">
        <v>97.1</v>
      </c>
      <c r="CI47" s="245">
        <v>495086</v>
      </c>
      <c r="CJ47" s="245">
        <v>393978</v>
      </c>
      <c r="CK47" s="246">
        <v>295834</v>
      </c>
      <c r="CL47" s="245">
        <v>232159</v>
      </c>
      <c r="CM47" s="236">
        <v>425523444</v>
      </c>
      <c r="CN47" s="214">
        <v>4026501</v>
      </c>
      <c r="CO47" s="413">
        <v>58</v>
      </c>
      <c r="CP47" s="413">
        <v>4437</v>
      </c>
      <c r="CQ47" s="414">
        <v>60</v>
      </c>
      <c r="CR47" s="414">
        <v>8667</v>
      </c>
      <c r="CS47" s="413">
        <v>164</v>
      </c>
      <c r="CT47" s="413">
        <v>45416</v>
      </c>
      <c r="CU47" s="413">
        <v>92</v>
      </c>
      <c r="CV47" s="413">
        <v>23256</v>
      </c>
      <c r="CW47" s="414">
        <v>6</v>
      </c>
      <c r="CX47" s="415">
        <v>2503</v>
      </c>
      <c r="CY47" s="414">
        <v>51</v>
      </c>
      <c r="CZ47" s="414">
        <v>24527</v>
      </c>
      <c r="DA47" s="414">
        <v>11</v>
      </c>
      <c r="DB47" s="245">
        <v>1172</v>
      </c>
      <c r="DC47" s="416">
        <v>2</v>
      </c>
      <c r="DD47" s="416">
        <v>8788</v>
      </c>
      <c r="DE47" s="417">
        <v>3</v>
      </c>
      <c r="DF47" s="417">
        <v>864</v>
      </c>
      <c r="DG47" s="418">
        <v>8125</v>
      </c>
      <c r="DH47" s="419">
        <v>98.092307692307699</v>
      </c>
      <c r="DI47" s="419">
        <v>0.27076923076923098</v>
      </c>
      <c r="DJ47" s="418">
        <v>8051</v>
      </c>
      <c r="DK47" s="431">
        <v>44.690100999999999</v>
      </c>
      <c r="DL47" s="431">
        <v>32.393490999999997</v>
      </c>
      <c r="DM47" s="217">
        <v>110</v>
      </c>
      <c r="DN47" s="248">
        <v>105</v>
      </c>
      <c r="DO47" s="217">
        <v>28</v>
      </c>
      <c r="DP47" s="248">
        <v>17</v>
      </c>
      <c r="DQ47" s="424">
        <v>1</v>
      </c>
      <c r="DR47" s="424" t="s">
        <v>135</v>
      </c>
      <c r="DS47" s="421" t="s">
        <v>135</v>
      </c>
      <c r="DT47" s="425">
        <v>38</v>
      </c>
      <c r="DU47" s="425">
        <v>14</v>
      </c>
      <c r="DV47" s="423">
        <v>17</v>
      </c>
      <c r="DW47" s="193">
        <v>670</v>
      </c>
      <c r="DX47" s="191">
        <v>6461</v>
      </c>
      <c r="DY47" s="191">
        <v>7987</v>
      </c>
      <c r="DZ47" s="218">
        <v>9.6</v>
      </c>
      <c r="EA47" s="261">
        <v>106</v>
      </c>
      <c r="EB47" s="191">
        <v>689</v>
      </c>
      <c r="EC47" s="191">
        <v>416</v>
      </c>
      <c r="ED47" s="249">
        <v>1818</v>
      </c>
      <c r="EE47" s="250">
        <v>2292</v>
      </c>
      <c r="EF47" s="253">
        <v>606</v>
      </c>
      <c r="EG47" s="253">
        <v>1589</v>
      </c>
      <c r="EH47" s="255">
        <v>276.8</v>
      </c>
      <c r="EI47" s="176">
        <v>4331</v>
      </c>
      <c r="EJ47" s="176">
        <v>12</v>
      </c>
      <c r="EK47" s="176">
        <v>312</v>
      </c>
      <c r="EL47" s="215">
        <v>3183</v>
      </c>
      <c r="EM47" s="215">
        <v>207</v>
      </c>
      <c r="EN47" s="176">
        <v>45</v>
      </c>
      <c r="EO47" s="176">
        <v>572</v>
      </c>
      <c r="EP47" s="176">
        <v>6766</v>
      </c>
      <c r="EQ47" s="176">
        <v>36</v>
      </c>
      <c r="ER47" s="215">
        <v>8933</v>
      </c>
      <c r="ES47" s="252">
        <v>385</v>
      </c>
      <c r="ET47" s="236">
        <v>9</v>
      </c>
      <c r="EU47" s="239">
        <v>68</v>
      </c>
      <c r="EV47" s="236">
        <v>128</v>
      </c>
      <c r="EW47" s="253">
        <v>1054051</v>
      </c>
    </row>
    <row r="48" spans="1:153" s="1" customFormat="1" ht="15" customHeight="1">
      <c r="A48" s="89">
        <v>42</v>
      </c>
      <c r="B48" s="90" t="s">
        <v>180</v>
      </c>
      <c r="C48" s="359">
        <v>4130.8999999999996</v>
      </c>
      <c r="D48" s="360"/>
      <c r="E48" s="408">
        <v>2053.7763439999999</v>
      </c>
      <c r="F48" s="175">
        <v>635020</v>
      </c>
      <c r="G48" s="175">
        <v>633972</v>
      </c>
      <c r="H48" s="147">
        <v>1366792</v>
      </c>
      <c r="I48" s="176">
        <v>1354038</v>
      </c>
      <c r="J48" s="225">
        <v>-0.93</v>
      </c>
      <c r="K48" s="226">
        <v>327.8</v>
      </c>
      <c r="L48" s="187">
        <v>22075</v>
      </c>
      <c r="M48" s="187">
        <v>28386</v>
      </c>
      <c r="N48" s="227">
        <v>-4.6610044313146233</v>
      </c>
      <c r="O48" s="228">
        <v>22075</v>
      </c>
      <c r="P48" s="229">
        <v>17515</v>
      </c>
      <c r="Q48" s="335">
        <v>-5.2</v>
      </c>
      <c r="R48" s="355">
        <v>7.8</v>
      </c>
      <c r="S48" s="230">
        <v>1.7</v>
      </c>
      <c r="T48" s="399">
        <v>63159</v>
      </c>
      <c r="U48" s="398">
        <v>15.3</v>
      </c>
      <c r="V48" s="176">
        <v>305610</v>
      </c>
      <c r="W48" s="185">
        <v>351593</v>
      </c>
      <c r="X48" s="186">
        <v>2.6</v>
      </c>
      <c r="Y48" s="231">
        <v>33802</v>
      </c>
      <c r="Z48" s="403">
        <v>21304</v>
      </c>
      <c r="AA48" s="231">
        <v>98788</v>
      </c>
      <c r="AB48" s="231">
        <v>34440</v>
      </c>
      <c r="AC48" s="191">
        <v>46600</v>
      </c>
      <c r="AD48" s="191">
        <v>21300</v>
      </c>
      <c r="AE48" s="189">
        <v>25300</v>
      </c>
      <c r="AF48" s="191">
        <v>57400</v>
      </c>
      <c r="AG48" s="193">
        <v>4690</v>
      </c>
      <c r="AH48" s="191">
        <v>525</v>
      </c>
      <c r="AI48" s="193">
        <v>72000</v>
      </c>
      <c r="AJ48" s="193">
        <v>31500</v>
      </c>
      <c r="AK48" s="193" t="s">
        <v>390</v>
      </c>
      <c r="AL48" s="191">
        <v>7690</v>
      </c>
      <c r="AM48" s="233">
        <v>62400</v>
      </c>
      <c r="AN48" s="193">
        <v>193400</v>
      </c>
      <c r="AO48" s="193">
        <v>1747</v>
      </c>
      <c r="AP48" s="197">
        <v>1582</v>
      </c>
      <c r="AQ48" s="197">
        <v>1632</v>
      </c>
      <c r="AR48" s="256">
        <v>50607</v>
      </c>
      <c r="AS48" s="176">
        <v>245592</v>
      </c>
      <c r="AT48" s="195">
        <v>104284</v>
      </c>
      <c r="AU48" s="197">
        <v>124</v>
      </c>
      <c r="AV48" s="257">
        <v>79</v>
      </c>
      <c r="AW48" s="256">
        <v>317069</v>
      </c>
      <c r="AX48" s="256" t="s">
        <v>135</v>
      </c>
      <c r="AY48" s="256">
        <v>5</v>
      </c>
      <c r="AZ48" s="191">
        <v>1676</v>
      </c>
      <c r="BA48" s="189">
        <v>1739733</v>
      </c>
      <c r="BB48" s="199">
        <v>989.3</v>
      </c>
      <c r="BC48" s="235">
        <v>1657.1</v>
      </c>
      <c r="BD48" s="199">
        <v>15351.6</v>
      </c>
      <c r="BE48" s="407">
        <v>0.27892206675525677</v>
      </c>
      <c r="BF48" s="203">
        <v>17998</v>
      </c>
      <c r="BG48" s="407">
        <v>0.34415490610067784</v>
      </c>
      <c r="BH48" s="236">
        <v>1108054</v>
      </c>
      <c r="BI48" s="236">
        <v>20472033</v>
      </c>
      <c r="BJ48" s="237">
        <v>567176</v>
      </c>
      <c r="BK48" s="238">
        <v>9936848</v>
      </c>
      <c r="BL48" s="236">
        <v>7695</v>
      </c>
      <c r="BM48" s="236">
        <v>603362</v>
      </c>
      <c r="BN48" s="236">
        <v>2957</v>
      </c>
      <c r="BO48" s="236">
        <v>7695</v>
      </c>
      <c r="BP48" s="236">
        <v>603362</v>
      </c>
      <c r="BQ48" s="236">
        <v>2957</v>
      </c>
      <c r="BR48" s="206">
        <v>2989</v>
      </c>
      <c r="BS48" s="207">
        <v>98.5</v>
      </c>
      <c r="BT48" s="187">
        <v>963065</v>
      </c>
      <c r="BU48" s="187">
        <v>705893</v>
      </c>
      <c r="BV48" s="240">
        <v>521.33899556868539</v>
      </c>
      <c r="BW48" s="209">
        <v>18107</v>
      </c>
      <c r="BX48" s="209">
        <v>2787832</v>
      </c>
      <c r="BY48" s="209">
        <v>3865</v>
      </c>
      <c r="BZ48" s="241">
        <v>1444975</v>
      </c>
      <c r="CA48" s="209">
        <v>14242</v>
      </c>
      <c r="CB48" s="209">
        <v>1342858</v>
      </c>
      <c r="CC48" s="191">
        <v>4382214</v>
      </c>
      <c r="CD48" s="191">
        <v>3288075</v>
      </c>
      <c r="CE48" s="242">
        <v>5.9504667177391255</v>
      </c>
      <c r="CF48" s="191">
        <v>2387.5297980593773</v>
      </c>
      <c r="CG48" s="243">
        <v>100.1</v>
      </c>
      <c r="CH48" s="243">
        <v>99</v>
      </c>
      <c r="CI48" s="245">
        <v>354309</v>
      </c>
      <c r="CJ48" s="245">
        <v>283999</v>
      </c>
      <c r="CK48" s="246">
        <v>217266</v>
      </c>
      <c r="CL48" s="245">
        <v>200908</v>
      </c>
      <c r="CM48" s="236">
        <v>675552616</v>
      </c>
      <c r="CN48" s="214">
        <v>636617</v>
      </c>
      <c r="CO48" s="413">
        <v>114</v>
      </c>
      <c r="CP48" s="413">
        <v>9431</v>
      </c>
      <c r="CQ48" s="414">
        <v>81</v>
      </c>
      <c r="CR48" s="414">
        <v>10023</v>
      </c>
      <c r="CS48" s="413">
        <v>330</v>
      </c>
      <c r="CT48" s="413">
        <v>71277</v>
      </c>
      <c r="CU48" s="413">
        <v>189</v>
      </c>
      <c r="CV48" s="413">
        <v>36501</v>
      </c>
      <c r="CW48" s="414">
        <v>2</v>
      </c>
      <c r="CX48" s="415">
        <v>49</v>
      </c>
      <c r="CY48" s="414">
        <v>79</v>
      </c>
      <c r="CZ48" s="414">
        <v>37694</v>
      </c>
      <c r="DA48" s="414">
        <v>18</v>
      </c>
      <c r="DB48" s="245">
        <v>1665</v>
      </c>
      <c r="DC48" s="416">
        <v>8</v>
      </c>
      <c r="DD48" s="416">
        <v>19166</v>
      </c>
      <c r="DE48" s="417">
        <v>2</v>
      </c>
      <c r="DF48" s="417">
        <v>860</v>
      </c>
      <c r="DG48" s="418">
        <v>12685</v>
      </c>
      <c r="DH48" s="419">
        <v>99.306267244777302</v>
      </c>
      <c r="DI48" s="419">
        <v>0.20496649586125301</v>
      </c>
      <c r="DJ48" s="418">
        <v>12740</v>
      </c>
      <c r="DK48" s="431">
        <v>45.039245999999999</v>
      </c>
      <c r="DL48" s="431">
        <v>29.709575999999998</v>
      </c>
      <c r="DM48" s="217">
        <v>194</v>
      </c>
      <c r="DN48" s="248">
        <v>181</v>
      </c>
      <c r="DO48" s="217">
        <v>38</v>
      </c>
      <c r="DP48" s="248">
        <v>33</v>
      </c>
      <c r="DQ48" s="424" t="s">
        <v>135</v>
      </c>
      <c r="DR48" s="424">
        <v>3</v>
      </c>
      <c r="DS48" s="421">
        <v>3</v>
      </c>
      <c r="DT48" s="425">
        <v>34</v>
      </c>
      <c r="DU48" s="425">
        <v>36</v>
      </c>
      <c r="DV48" s="423">
        <v>57</v>
      </c>
      <c r="DW48" s="193">
        <v>1149</v>
      </c>
      <c r="DX48" s="191">
        <v>8152</v>
      </c>
      <c r="DY48" s="191">
        <v>10943</v>
      </c>
      <c r="DZ48" s="218">
        <v>15.9</v>
      </c>
      <c r="EA48" s="191">
        <v>150</v>
      </c>
      <c r="EB48" s="191">
        <v>1380</v>
      </c>
      <c r="EC48" s="191">
        <v>734</v>
      </c>
      <c r="ED48" s="249">
        <v>1942.5</v>
      </c>
      <c r="EE48" s="250">
        <v>4042</v>
      </c>
      <c r="EF48" s="253">
        <v>1172</v>
      </c>
      <c r="EG48" s="253">
        <v>2442</v>
      </c>
      <c r="EH48" s="255">
        <v>295.7</v>
      </c>
      <c r="EI48" s="176">
        <v>4264</v>
      </c>
      <c r="EJ48" s="176">
        <v>20</v>
      </c>
      <c r="EK48" s="176">
        <v>431</v>
      </c>
      <c r="EL48" s="215">
        <v>2799</v>
      </c>
      <c r="EM48" s="215">
        <v>325</v>
      </c>
      <c r="EN48" s="176">
        <v>68</v>
      </c>
      <c r="EO48" s="176">
        <v>621</v>
      </c>
      <c r="EP48" s="176">
        <v>5291</v>
      </c>
      <c r="EQ48" s="176">
        <v>47</v>
      </c>
      <c r="ER48" s="215">
        <v>6730</v>
      </c>
      <c r="ES48" s="252">
        <v>479</v>
      </c>
      <c r="ET48" s="236">
        <v>24</v>
      </c>
      <c r="EU48" s="239">
        <v>68</v>
      </c>
      <c r="EV48" s="236">
        <v>195</v>
      </c>
      <c r="EW48" s="253">
        <v>817358</v>
      </c>
    </row>
    <row r="49" spans="1:154" s="1" customFormat="1" ht="15" customHeight="1">
      <c r="A49" s="89">
        <v>43</v>
      </c>
      <c r="B49" s="90" t="s">
        <v>181</v>
      </c>
      <c r="C49" s="359">
        <v>7409.5</v>
      </c>
      <c r="D49" s="360" t="s">
        <v>198</v>
      </c>
      <c r="E49" s="408">
        <v>3940.8352690000002</v>
      </c>
      <c r="F49" s="175">
        <v>770607</v>
      </c>
      <c r="G49" s="175">
        <v>776133</v>
      </c>
      <c r="H49" s="147">
        <v>1774179</v>
      </c>
      <c r="I49" s="176">
        <v>1765315</v>
      </c>
      <c r="J49" s="225">
        <v>-0.5</v>
      </c>
      <c r="K49" s="226">
        <v>238.3</v>
      </c>
      <c r="L49" s="187">
        <v>26736</v>
      </c>
      <c r="M49" s="187">
        <v>30681</v>
      </c>
      <c r="N49" s="227">
        <v>-2.2351274787535411</v>
      </c>
      <c r="O49" s="228">
        <v>26736</v>
      </c>
      <c r="P49" s="229">
        <v>21588</v>
      </c>
      <c r="Q49" s="335">
        <v>-4</v>
      </c>
      <c r="R49" s="355">
        <v>8.4</v>
      </c>
      <c r="S49" s="230">
        <v>1.67</v>
      </c>
      <c r="T49" s="399">
        <v>74104</v>
      </c>
      <c r="U49" s="398">
        <v>10</v>
      </c>
      <c r="V49" s="176">
        <v>318079</v>
      </c>
      <c r="W49" s="185">
        <v>345999</v>
      </c>
      <c r="X49" s="186">
        <v>3.1</v>
      </c>
      <c r="Y49" s="231">
        <v>58414</v>
      </c>
      <c r="Z49" s="403">
        <v>40103</v>
      </c>
      <c r="AA49" s="231">
        <v>188952</v>
      </c>
      <c r="AB49" s="231">
        <v>71900</v>
      </c>
      <c r="AC49" s="191">
        <v>111600</v>
      </c>
      <c r="AD49" s="191">
        <v>68600</v>
      </c>
      <c r="AE49" s="189">
        <v>42900</v>
      </c>
      <c r="AF49" s="191">
        <v>175500</v>
      </c>
      <c r="AG49" s="193">
        <v>19300</v>
      </c>
      <c r="AH49" s="191">
        <v>3440</v>
      </c>
      <c r="AI49" s="193">
        <v>12200</v>
      </c>
      <c r="AJ49" s="193">
        <v>16900</v>
      </c>
      <c r="AK49" s="193" t="s">
        <v>390</v>
      </c>
      <c r="AL49" s="191">
        <v>42800</v>
      </c>
      <c r="AM49" s="233">
        <v>92100</v>
      </c>
      <c r="AN49" s="193">
        <v>275300</v>
      </c>
      <c r="AO49" s="193">
        <v>1954</v>
      </c>
      <c r="AP49" s="197">
        <v>3475</v>
      </c>
      <c r="AQ49" s="197">
        <v>3423</v>
      </c>
      <c r="AR49" s="256">
        <v>246828</v>
      </c>
      <c r="AS49" s="176">
        <v>461322</v>
      </c>
      <c r="AT49" s="195">
        <v>285189</v>
      </c>
      <c r="AU49" s="197">
        <v>973</v>
      </c>
      <c r="AV49" s="257">
        <v>943</v>
      </c>
      <c r="AW49" s="256">
        <v>17952</v>
      </c>
      <c r="AX49" s="258">
        <v>57</v>
      </c>
      <c r="AY49" s="256">
        <v>406</v>
      </c>
      <c r="AZ49" s="191">
        <v>2037</v>
      </c>
      <c r="BA49" s="189">
        <v>2672233</v>
      </c>
      <c r="BB49" s="199">
        <v>1147.7</v>
      </c>
      <c r="BC49" s="235">
        <v>2629.8</v>
      </c>
      <c r="BD49" s="199">
        <v>18350.8</v>
      </c>
      <c r="BE49" s="407">
        <v>0.18595374588573796</v>
      </c>
      <c r="BF49" s="203">
        <v>22128.3</v>
      </c>
      <c r="BG49" s="407">
        <v>0.2708838907643154</v>
      </c>
      <c r="BH49" s="236">
        <v>2665932</v>
      </c>
      <c r="BI49" s="263">
        <v>46042104</v>
      </c>
      <c r="BJ49" s="237">
        <v>1481868</v>
      </c>
      <c r="BK49" s="238">
        <v>25031057</v>
      </c>
      <c r="BL49" s="236">
        <v>17117</v>
      </c>
      <c r="BM49" s="236">
        <v>1508785</v>
      </c>
      <c r="BN49" s="263">
        <v>7996</v>
      </c>
      <c r="BO49" s="236">
        <v>17117</v>
      </c>
      <c r="BP49" s="236">
        <v>1508785</v>
      </c>
      <c r="BQ49" s="263">
        <v>7996</v>
      </c>
      <c r="BR49" s="206">
        <v>3840</v>
      </c>
      <c r="BS49" s="207">
        <v>87.6</v>
      </c>
      <c r="BT49" s="187">
        <v>1402459</v>
      </c>
      <c r="BU49" s="187">
        <v>1044795</v>
      </c>
      <c r="BV49" s="240">
        <v>591.95184135977343</v>
      </c>
      <c r="BW49" s="209">
        <v>21272</v>
      </c>
      <c r="BX49" s="209">
        <v>3669910</v>
      </c>
      <c r="BY49" s="209">
        <v>4827</v>
      </c>
      <c r="BZ49" s="241">
        <v>2052434</v>
      </c>
      <c r="CA49" s="209">
        <v>16445</v>
      </c>
      <c r="CB49" s="209">
        <v>1617477</v>
      </c>
      <c r="CC49" s="261">
        <v>5564564</v>
      </c>
      <c r="CD49" s="191">
        <v>4354199</v>
      </c>
      <c r="CE49" s="242">
        <v>9.1878139828485458E-2</v>
      </c>
      <c r="CF49" s="191">
        <v>2437.729331474608</v>
      </c>
      <c r="CG49" s="243">
        <v>98.6</v>
      </c>
      <c r="CH49" s="243">
        <v>101.3</v>
      </c>
      <c r="CI49" s="245">
        <v>485561</v>
      </c>
      <c r="CJ49" s="245">
        <v>394269</v>
      </c>
      <c r="CK49" s="246">
        <v>309783</v>
      </c>
      <c r="CL49" s="245">
        <v>223677</v>
      </c>
      <c r="CM49" s="236">
        <v>984425154</v>
      </c>
      <c r="CN49" s="214">
        <v>16246904</v>
      </c>
      <c r="CO49" s="413">
        <v>107</v>
      </c>
      <c r="CP49" s="413">
        <v>9535</v>
      </c>
      <c r="CQ49" s="414">
        <v>98</v>
      </c>
      <c r="CR49" s="414">
        <v>14266</v>
      </c>
      <c r="CS49" s="413">
        <v>349</v>
      </c>
      <c r="CT49" s="413">
        <v>97951</v>
      </c>
      <c r="CU49" s="413">
        <v>173</v>
      </c>
      <c r="CV49" s="413">
        <v>48186</v>
      </c>
      <c r="CW49" s="414">
        <v>2</v>
      </c>
      <c r="CX49" s="415">
        <v>154</v>
      </c>
      <c r="CY49" s="414">
        <v>76</v>
      </c>
      <c r="CZ49" s="414">
        <v>47590</v>
      </c>
      <c r="DA49" s="414">
        <v>20</v>
      </c>
      <c r="DB49" s="245">
        <v>2015</v>
      </c>
      <c r="DC49" s="416">
        <v>9</v>
      </c>
      <c r="DD49" s="416">
        <v>27954</v>
      </c>
      <c r="DE49" s="417">
        <v>2</v>
      </c>
      <c r="DF49" s="417">
        <v>740</v>
      </c>
      <c r="DG49" s="418">
        <v>16738</v>
      </c>
      <c r="DH49" s="419">
        <v>99.199426454773601</v>
      </c>
      <c r="DI49" s="419">
        <v>0.16130959493368399</v>
      </c>
      <c r="DJ49" s="418">
        <v>15405</v>
      </c>
      <c r="DK49" s="431">
        <v>46.848426000000003</v>
      </c>
      <c r="DL49" s="431">
        <v>25.686464999999998</v>
      </c>
      <c r="DM49" s="217">
        <v>329</v>
      </c>
      <c r="DN49" s="248">
        <v>143</v>
      </c>
      <c r="DO49" s="217">
        <v>47</v>
      </c>
      <c r="DP49" s="248">
        <v>35</v>
      </c>
      <c r="DQ49" s="424" t="s">
        <v>135</v>
      </c>
      <c r="DR49" s="424">
        <v>1</v>
      </c>
      <c r="DS49" s="421">
        <v>5</v>
      </c>
      <c r="DT49" s="425">
        <v>39</v>
      </c>
      <c r="DU49" s="425">
        <v>30</v>
      </c>
      <c r="DV49" s="423">
        <v>84</v>
      </c>
      <c r="DW49" s="193">
        <v>1590</v>
      </c>
      <c r="DX49" s="191">
        <v>7592</v>
      </c>
      <c r="DY49" s="191">
        <v>9777</v>
      </c>
      <c r="DZ49" s="218">
        <v>9.5</v>
      </c>
      <c r="EA49" s="191">
        <v>213</v>
      </c>
      <c r="EB49" s="191">
        <v>1457</v>
      </c>
      <c r="EC49" s="191">
        <v>844</v>
      </c>
      <c r="ED49" s="249">
        <v>1961.8</v>
      </c>
      <c r="EE49" s="250">
        <v>5001</v>
      </c>
      <c r="EF49" s="253">
        <v>1336</v>
      </c>
      <c r="EG49" s="253">
        <v>3042</v>
      </c>
      <c r="EH49" s="255">
        <v>281.89999999999998</v>
      </c>
      <c r="EI49" s="176">
        <v>8288</v>
      </c>
      <c r="EJ49" s="176">
        <v>54</v>
      </c>
      <c r="EK49" s="176">
        <v>677</v>
      </c>
      <c r="EL49" s="215">
        <v>5741</v>
      </c>
      <c r="EM49" s="215">
        <v>380</v>
      </c>
      <c r="EN49" s="176">
        <v>133</v>
      </c>
      <c r="EO49" s="176">
        <v>1303</v>
      </c>
      <c r="EP49" s="176">
        <v>5786</v>
      </c>
      <c r="EQ49" s="176">
        <v>73</v>
      </c>
      <c r="ER49" s="215">
        <v>7385</v>
      </c>
      <c r="ES49" s="252">
        <v>631</v>
      </c>
      <c r="ET49" s="236">
        <v>21</v>
      </c>
      <c r="EU49" s="239">
        <v>83</v>
      </c>
      <c r="EV49" s="236">
        <v>267</v>
      </c>
      <c r="EW49" s="253">
        <v>991146</v>
      </c>
    </row>
    <row r="50" spans="1:154" s="1" customFormat="1" ht="15" customHeight="1">
      <c r="A50" s="89">
        <v>44</v>
      </c>
      <c r="B50" s="90" t="s">
        <v>182</v>
      </c>
      <c r="C50" s="359">
        <v>6340.73</v>
      </c>
      <c r="D50" s="360" t="s">
        <v>198</v>
      </c>
      <c r="E50" s="408">
        <v>2787.0178879999999</v>
      </c>
      <c r="F50" s="175">
        <v>533406</v>
      </c>
      <c r="G50" s="175">
        <v>535794</v>
      </c>
      <c r="H50" s="147">
        <v>1159741</v>
      </c>
      <c r="I50" s="176">
        <v>1152257</v>
      </c>
      <c r="J50" s="225">
        <v>-0.65</v>
      </c>
      <c r="K50" s="226">
        <v>181.7</v>
      </c>
      <c r="L50" s="187">
        <v>17143</v>
      </c>
      <c r="M50" s="187">
        <v>20627</v>
      </c>
      <c r="N50" s="227">
        <v>-3.0243055555555554</v>
      </c>
      <c r="O50" s="228">
        <v>17143</v>
      </c>
      <c r="P50" s="229">
        <v>14398</v>
      </c>
      <c r="Q50" s="335">
        <v>-5</v>
      </c>
      <c r="R50" s="355">
        <v>7.6</v>
      </c>
      <c r="S50" s="230">
        <v>1.62</v>
      </c>
      <c r="T50" s="399">
        <v>54443</v>
      </c>
      <c r="U50" s="398">
        <v>8.6</v>
      </c>
      <c r="V50" s="176">
        <v>322250</v>
      </c>
      <c r="W50" s="185">
        <v>332794</v>
      </c>
      <c r="X50" s="186">
        <v>2.4</v>
      </c>
      <c r="Y50" s="231">
        <v>39475</v>
      </c>
      <c r="Z50" s="403">
        <v>24300</v>
      </c>
      <c r="AA50" s="231">
        <v>100530</v>
      </c>
      <c r="AB50" s="231">
        <v>35208</v>
      </c>
      <c r="AC50" s="191">
        <v>55400</v>
      </c>
      <c r="AD50" s="191">
        <v>39500</v>
      </c>
      <c r="AE50" s="189">
        <v>15900</v>
      </c>
      <c r="AF50" s="191">
        <v>106300</v>
      </c>
      <c r="AG50" s="193">
        <v>11600</v>
      </c>
      <c r="AH50" s="191">
        <v>1580</v>
      </c>
      <c r="AI50" s="193" t="s">
        <v>390</v>
      </c>
      <c r="AJ50" s="193">
        <v>9000</v>
      </c>
      <c r="AK50" s="193" t="s">
        <v>390</v>
      </c>
      <c r="AL50" s="191">
        <v>12600</v>
      </c>
      <c r="AM50" s="233">
        <v>37900</v>
      </c>
      <c r="AN50" s="193">
        <v>137600</v>
      </c>
      <c r="AO50" s="193">
        <v>1286</v>
      </c>
      <c r="AP50" s="197">
        <v>1339</v>
      </c>
      <c r="AQ50" s="197">
        <v>1273</v>
      </c>
      <c r="AR50" s="256">
        <v>70098</v>
      </c>
      <c r="AS50" s="176">
        <v>454180</v>
      </c>
      <c r="AT50" s="195">
        <v>238757</v>
      </c>
      <c r="AU50" s="197">
        <v>981</v>
      </c>
      <c r="AV50" s="257">
        <v>967</v>
      </c>
      <c r="AW50" s="256">
        <v>31872</v>
      </c>
      <c r="AX50" s="275">
        <v>73</v>
      </c>
      <c r="AY50" s="256">
        <v>231</v>
      </c>
      <c r="AZ50" s="191">
        <v>1472</v>
      </c>
      <c r="BA50" s="189">
        <v>3694883</v>
      </c>
      <c r="BB50" s="199">
        <v>1047.4000000000001</v>
      </c>
      <c r="BC50" s="235">
        <v>2538.3000000000002</v>
      </c>
      <c r="BD50" s="199">
        <v>14733.1</v>
      </c>
      <c r="BE50" s="407">
        <v>0.26854497695664864</v>
      </c>
      <c r="BF50" s="203">
        <v>18318.8</v>
      </c>
      <c r="BG50" s="407">
        <v>0.35967967334104856</v>
      </c>
      <c r="BH50" s="236">
        <v>1136133</v>
      </c>
      <c r="BI50" s="236">
        <v>20741549</v>
      </c>
      <c r="BJ50" s="237">
        <v>608717</v>
      </c>
      <c r="BK50" s="238">
        <v>10430283</v>
      </c>
      <c r="BL50" s="236">
        <v>7322</v>
      </c>
      <c r="BM50" s="236">
        <v>624524</v>
      </c>
      <c r="BN50" s="236">
        <v>2711</v>
      </c>
      <c r="BO50" s="236">
        <v>7322</v>
      </c>
      <c r="BP50" s="236">
        <v>624524</v>
      </c>
      <c r="BQ50" s="236">
        <v>2711</v>
      </c>
      <c r="BR50" s="206">
        <v>2652</v>
      </c>
      <c r="BS50" s="207">
        <v>91.9</v>
      </c>
      <c r="BT50" s="231">
        <v>930709</v>
      </c>
      <c r="BU50" s="187">
        <v>699108</v>
      </c>
      <c r="BV50" s="240">
        <v>606.86458333333337</v>
      </c>
      <c r="BW50" s="209">
        <v>14525</v>
      </c>
      <c r="BX50" s="209">
        <v>2153984</v>
      </c>
      <c r="BY50" s="209">
        <v>3200</v>
      </c>
      <c r="BZ50" s="241">
        <v>1068996</v>
      </c>
      <c r="CA50" s="209">
        <v>11325</v>
      </c>
      <c r="CB50" s="209">
        <v>1084989</v>
      </c>
      <c r="CC50" s="191">
        <v>4378232</v>
      </c>
      <c r="CD50" s="191">
        <v>3054492</v>
      </c>
      <c r="CE50" s="260">
        <v>-0.23730527417752689</v>
      </c>
      <c r="CF50" s="191">
        <v>2618.873774154662</v>
      </c>
      <c r="CG50" s="243">
        <v>97</v>
      </c>
      <c r="CH50" s="243">
        <v>98.6</v>
      </c>
      <c r="CI50" s="245">
        <v>515338</v>
      </c>
      <c r="CJ50" s="245">
        <v>391919</v>
      </c>
      <c r="CK50" s="246">
        <v>291906</v>
      </c>
      <c r="CL50" s="245">
        <v>260158</v>
      </c>
      <c r="CM50" s="236">
        <v>555036631</v>
      </c>
      <c r="CN50" s="214">
        <v>2768964</v>
      </c>
      <c r="CO50" s="413">
        <v>182</v>
      </c>
      <c r="CP50" s="413">
        <v>9315</v>
      </c>
      <c r="CQ50" s="414">
        <v>91</v>
      </c>
      <c r="CR50" s="414">
        <v>10021</v>
      </c>
      <c r="CS50" s="413">
        <v>272</v>
      </c>
      <c r="CT50" s="413">
        <v>59233</v>
      </c>
      <c r="CU50" s="413">
        <v>138</v>
      </c>
      <c r="CV50" s="413">
        <v>29373</v>
      </c>
      <c r="CW50" s="414">
        <v>1</v>
      </c>
      <c r="CX50" s="415">
        <v>1042</v>
      </c>
      <c r="CY50" s="414">
        <v>55</v>
      </c>
      <c r="CZ50" s="414">
        <v>31329</v>
      </c>
      <c r="DA50" s="414">
        <v>17</v>
      </c>
      <c r="DB50" s="245">
        <v>1397</v>
      </c>
      <c r="DC50" s="416">
        <v>5</v>
      </c>
      <c r="DD50" s="416">
        <v>16315</v>
      </c>
      <c r="DE50" s="417">
        <v>5</v>
      </c>
      <c r="DF50" s="417">
        <v>1990</v>
      </c>
      <c r="DG50" s="418">
        <v>10128</v>
      </c>
      <c r="DH50" s="419">
        <v>99.140995260663502</v>
      </c>
      <c r="DI50" s="419">
        <v>0.25671406003159603</v>
      </c>
      <c r="DJ50" s="418">
        <v>10083</v>
      </c>
      <c r="DK50" s="431">
        <v>47.862738999999998</v>
      </c>
      <c r="DL50" s="431">
        <v>25.954577</v>
      </c>
      <c r="DM50" s="217">
        <v>247</v>
      </c>
      <c r="DN50" s="248">
        <v>168</v>
      </c>
      <c r="DO50" s="217">
        <v>33</v>
      </c>
      <c r="DP50" s="248">
        <v>21</v>
      </c>
      <c r="DQ50" s="424">
        <v>2</v>
      </c>
      <c r="DR50" s="424">
        <v>2</v>
      </c>
      <c r="DS50" s="421">
        <v>4</v>
      </c>
      <c r="DT50" s="426">
        <v>56</v>
      </c>
      <c r="DU50" s="425">
        <v>32</v>
      </c>
      <c r="DV50" s="423">
        <v>54</v>
      </c>
      <c r="DW50" s="193">
        <v>922</v>
      </c>
      <c r="DX50" s="191">
        <v>9207</v>
      </c>
      <c r="DY50" s="191">
        <v>11527</v>
      </c>
      <c r="DZ50" s="218">
        <v>16.899999999999999</v>
      </c>
      <c r="EA50" s="191">
        <v>157</v>
      </c>
      <c r="EB50" s="191">
        <v>965</v>
      </c>
      <c r="EC50" s="261">
        <v>538</v>
      </c>
      <c r="ED50" s="249">
        <v>1736.6</v>
      </c>
      <c r="EE50" s="250">
        <v>3115</v>
      </c>
      <c r="EF50" s="253">
        <v>737</v>
      </c>
      <c r="EG50" s="253">
        <v>1912</v>
      </c>
      <c r="EH50" s="255">
        <v>268.5</v>
      </c>
      <c r="EI50" s="176">
        <v>3958</v>
      </c>
      <c r="EJ50" s="176">
        <v>23</v>
      </c>
      <c r="EK50" s="176">
        <v>327</v>
      </c>
      <c r="EL50" s="215">
        <v>2762</v>
      </c>
      <c r="EM50" s="215">
        <v>202</v>
      </c>
      <c r="EN50" s="176">
        <v>34</v>
      </c>
      <c r="EO50" s="176">
        <v>610</v>
      </c>
      <c r="EP50" s="176">
        <v>4044</v>
      </c>
      <c r="EQ50" s="176">
        <v>44</v>
      </c>
      <c r="ER50" s="215">
        <v>5223</v>
      </c>
      <c r="ES50" s="252">
        <v>499</v>
      </c>
      <c r="ET50" s="236">
        <v>12</v>
      </c>
      <c r="EU50" s="239">
        <v>64</v>
      </c>
      <c r="EV50" s="276">
        <v>223</v>
      </c>
      <c r="EW50" s="253">
        <v>3071796</v>
      </c>
    </row>
    <row r="51" spans="1:154" s="1" customFormat="1" ht="15" customHeight="1">
      <c r="A51" s="89">
        <v>45</v>
      </c>
      <c r="B51" s="90" t="s">
        <v>183</v>
      </c>
      <c r="C51" s="359">
        <v>7735.32</v>
      </c>
      <c r="D51" s="360" t="s">
        <v>198</v>
      </c>
      <c r="E51" s="408">
        <v>2547.186647</v>
      </c>
      <c r="F51" s="175">
        <v>521627</v>
      </c>
      <c r="G51" s="175">
        <v>523791</v>
      </c>
      <c r="H51" s="147">
        <v>1096171</v>
      </c>
      <c r="I51" s="176">
        <v>1088780</v>
      </c>
      <c r="J51" s="225">
        <v>-0.67</v>
      </c>
      <c r="K51" s="226">
        <v>140.80000000000001</v>
      </c>
      <c r="L51" s="187">
        <v>17220</v>
      </c>
      <c r="M51" s="187">
        <v>20802</v>
      </c>
      <c r="N51" s="227">
        <v>-3.2892561983471076</v>
      </c>
      <c r="O51" s="228">
        <v>17220</v>
      </c>
      <c r="P51" s="229">
        <v>13749</v>
      </c>
      <c r="Q51" s="335">
        <v>-4.5999999999999996</v>
      </c>
      <c r="R51" s="355">
        <v>8.1</v>
      </c>
      <c r="S51" s="230">
        <v>1.73</v>
      </c>
      <c r="T51" s="399">
        <v>52663</v>
      </c>
      <c r="U51" s="398">
        <v>6.8</v>
      </c>
      <c r="V51" s="176">
        <v>292815</v>
      </c>
      <c r="W51" s="185">
        <v>272535</v>
      </c>
      <c r="X51" s="186">
        <v>2</v>
      </c>
      <c r="Y51" s="231">
        <v>38428</v>
      </c>
      <c r="Z51" s="403">
        <v>25552</v>
      </c>
      <c r="AA51" s="231">
        <v>105450</v>
      </c>
      <c r="AB51" s="231">
        <v>45001</v>
      </c>
      <c r="AC51" s="191">
        <v>66400</v>
      </c>
      <c r="AD51" s="191">
        <v>35700</v>
      </c>
      <c r="AE51" s="189">
        <v>30600</v>
      </c>
      <c r="AF51" s="191">
        <v>81300</v>
      </c>
      <c r="AG51" s="193">
        <v>411</v>
      </c>
      <c r="AH51" s="191">
        <v>261</v>
      </c>
      <c r="AI51" s="193">
        <v>10900</v>
      </c>
      <c r="AJ51" s="193">
        <v>74400</v>
      </c>
      <c r="AK51" s="193" t="s">
        <v>390</v>
      </c>
      <c r="AL51" s="191">
        <v>13600</v>
      </c>
      <c r="AM51" s="233">
        <v>221200</v>
      </c>
      <c r="AN51" s="193">
        <v>822200</v>
      </c>
      <c r="AO51" s="193">
        <v>4323</v>
      </c>
      <c r="AP51" s="197">
        <v>3562</v>
      </c>
      <c r="AQ51" s="197">
        <v>3524</v>
      </c>
      <c r="AR51" s="256">
        <v>80252</v>
      </c>
      <c r="AS51" s="176">
        <v>588544</v>
      </c>
      <c r="AT51" s="195">
        <v>358124</v>
      </c>
      <c r="AU51" s="197">
        <v>1964</v>
      </c>
      <c r="AV51" s="257">
        <v>1908</v>
      </c>
      <c r="AW51" s="256">
        <v>96540</v>
      </c>
      <c r="AX51" s="258">
        <v>42</v>
      </c>
      <c r="AY51" s="256">
        <v>3914</v>
      </c>
      <c r="AZ51" s="191">
        <v>1424</v>
      </c>
      <c r="BA51" s="189">
        <v>1616623</v>
      </c>
      <c r="BB51" s="199">
        <v>1174.5999999999999</v>
      </c>
      <c r="BC51" s="235">
        <v>2016.1</v>
      </c>
      <c r="BD51" s="199">
        <v>16759.599999999999</v>
      </c>
      <c r="BE51" s="407">
        <v>0.12507458411895273</v>
      </c>
      <c r="BF51" s="203">
        <v>19950.3</v>
      </c>
      <c r="BG51" s="407">
        <v>0.21322987624246253</v>
      </c>
      <c r="BH51" s="236">
        <v>1227305</v>
      </c>
      <c r="BI51" s="236">
        <v>19831248</v>
      </c>
      <c r="BJ51" s="237">
        <v>624944</v>
      </c>
      <c r="BK51" s="238">
        <v>9821576</v>
      </c>
      <c r="BL51" s="236">
        <v>7335</v>
      </c>
      <c r="BM51" s="236">
        <v>632133</v>
      </c>
      <c r="BN51" s="236">
        <v>3136</v>
      </c>
      <c r="BO51" s="236">
        <v>7335</v>
      </c>
      <c r="BP51" s="236">
        <v>632133</v>
      </c>
      <c r="BQ51" s="236">
        <v>3136</v>
      </c>
      <c r="BR51" s="206">
        <v>2394</v>
      </c>
      <c r="BS51" s="207">
        <v>97.4</v>
      </c>
      <c r="BT51" s="187">
        <v>956378</v>
      </c>
      <c r="BU51" s="187">
        <v>682903</v>
      </c>
      <c r="BV51" s="240">
        <v>627.09182736455466</v>
      </c>
      <c r="BW51" s="209">
        <v>14093</v>
      </c>
      <c r="BX51" s="209">
        <v>2404753</v>
      </c>
      <c r="BY51" s="209">
        <v>3172</v>
      </c>
      <c r="BZ51" s="241">
        <v>1337237</v>
      </c>
      <c r="CA51" s="209">
        <v>10921</v>
      </c>
      <c r="CB51" s="209">
        <v>1067515</v>
      </c>
      <c r="CC51" s="191">
        <v>3633860</v>
      </c>
      <c r="CD51" s="191">
        <v>2555790</v>
      </c>
      <c r="CE51" s="242">
        <v>0.91200296651263624</v>
      </c>
      <c r="CF51" s="191">
        <v>2314.8824937571835</v>
      </c>
      <c r="CG51" s="277">
        <v>96.4</v>
      </c>
      <c r="CH51" s="243">
        <v>97.8</v>
      </c>
      <c r="CI51" s="245">
        <v>406175</v>
      </c>
      <c r="CJ51" s="245">
        <v>332622</v>
      </c>
      <c r="CK51" s="246">
        <v>263402</v>
      </c>
      <c r="CL51" s="245">
        <v>221005</v>
      </c>
      <c r="CM51" s="236">
        <v>550873422</v>
      </c>
      <c r="CN51" s="214">
        <v>7812027</v>
      </c>
      <c r="CO51" s="413">
        <v>95</v>
      </c>
      <c r="CP51" s="413">
        <v>6490</v>
      </c>
      <c r="CQ51" s="414">
        <v>127</v>
      </c>
      <c r="CR51" s="414">
        <v>13738</v>
      </c>
      <c r="CS51" s="413">
        <v>242</v>
      </c>
      <c r="CT51" s="413">
        <v>61593</v>
      </c>
      <c r="CU51" s="413">
        <v>138</v>
      </c>
      <c r="CV51" s="413">
        <v>30095</v>
      </c>
      <c r="CW51" s="414">
        <v>0</v>
      </c>
      <c r="CX51" s="415">
        <v>0</v>
      </c>
      <c r="CY51" s="414">
        <v>54</v>
      </c>
      <c r="CZ51" s="414">
        <v>31318</v>
      </c>
      <c r="DA51" s="414">
        <v>13</v>
      </c>
      <c r="DB51" s="245">
        <v>1385</v>
      </c>
      <c r="DC51" s="416">
        <v>7</v>
      </c>
      <c r="DD51" s="416">
        <v>11136</v>
      </c>
      <c r="DE51" s="417">
        <v>2</v>
      </c>
      <c r="DF51" s="417">
        <v>756</v>
      </c>
      <c r="DG51" s="418">
        <v>10481</v>
      </c>
      <c r="DH51" s="419">
        <v>98.406640587730195</v>
      </c>
      <c r="DI51" s="419">
        <v>0.29577330407403901</v>
      </c>
      <c r="DJ51" s="418">
        <v>9990</v>
      </c>
      <c r="DK51" s="431">
        <v>45.965966000000002</v>
      </c>
      <c r="DL51" s="431">
        <v>28.288288000000001</v>
      </c>
      <c r="DM51" s="217">
        <v>100</v>
      </c>
      <c r="DN51" s="248">
        <v>80</v>
      </c>
      <c r="DO51" s="217">
        <v>30</v>
      </c>
      <c r="DP51" s="248">
        <v>21</v>
      </c>
      <c r="DQ51" s="424" t="s">
        <v>135</v>
      </c>
      <c r="DR51" s="424" t="s">
        <v>135</v>
      </c>
      <c r="DS51" s="421" t="s">
        <v>135</v>
      </c>
      <c r="DT51" s="426">
        <v>11</v>
      </c>
      <c r="DU51" s="425">
        <v>9</v>
      </c>
      <c r="DV51" s="423">
        <v>16</v>
      </c>
      <c r="DW51" s="193">
        <v>1281</v>
      </c>
      <c r="DX51" s="191">
        <v>7516</v>
      </c>
      <c r="DY51" s="191">
        <v>9512</v>
      </c>
      <c r="DZ51" s="218">
        <v>13.7</v>
      </c>
      <c r="EA51" s="191">
        <v>140</v>
      </c>
      <c r="EB51" s="191">
        <v>884</v>
      </c>
      <c r="EC51" s="191">
        <v>501</v>
      </c>
      <c r="ED51" s="249">
        <v>1754.5</v>
      </c>
      <c r="EE51" s="250">
        <v>2613</v>
      </c>
      <c r="EF51" s="253">
        <v>696</v>
      </c>
      <c r="EG51" s="253">
        <v>1670</v>
      </c>
      <c r="EH51" s="255">
        <v>238.4</v>
      </c>
      <c r="EI51" s="176">
        <v>4990</v>
      </c>
      <c r="EJ51" s="176">
        <v>22</v>
      </c>
      <c r="EK51" s="176">
        <v>495</v>
      </c>
      <c r="EL51" s="215">
        <v>3622</v>
      </c>
      <c r="EM51" s="215">
        <v>168</v>
      </c>
      <c r="EN51" s="176">
        <v>61</v>
      </c>
      <c r="EO51" s="176">
        <v>622</v>
      </c>
      <c r="EP51" s="176">
        <v>8316</v>
      </c>
      <c r="EQ51" s="176">
        <v>42</v>
      </c>
      <c r="ER51" s="215">
        <v>9265</v>
      </c>
      <c r="ES51" s="252">
        <v>512</v>
      </c>
      <c r="ET51" s="236">
        <v>16</v>
      </c>
      <c r="EU51" s="239">
        <v>63</v>
      </c>
      <c r="EV51" s="263">
        <v>225</v>
      </c>
      <c r="EW51" s="253">
        <v>661867</v>
      </c>
    </row>
    <row r="52" spans="1:154" s="1" customFormat="1" ht="15" customHeight="1">
      <c r="A52" s="89">
        <v>46</v>
      </c>
      <c r="B52" s="90" t="s">
        <v>184</v>
      </c>
      <c r="C52" s="359">
        <v>9187.02</v>
      </c>
      <c r="D52" s="360" t="s">
        <v>198</v>
      </c>
      <c r="E52" s="408">
        <v>4906.8048769999996</v>
      </c>
      <c r="F52" s="175">
        <v>807169</v>
      </c>
      <c r="G52" s="175">
        <v>807682</v>
      </c>
      <c r="H52" s="147">
        <v>1637253</v>
      </c>
      <c r="I52" s="176">
        <v>1625651</v>
      </c>
      <c r="J52" s="225">
        <v>-0.71</v>
      </c>
      <c r="K52" s="226">
        <v>177</v>
      </c>
      <c r="L52" s="187">
        <v>25112</v>
      </c>
      <c r="M52" s="187">
        <v>29716</v>
      </c>
      <c r="N52" s="227">
        <v>-2.8314883148831487</v>
      </c>
      <c r="O52" s="228">
        <v>25112</v>
      </c>
      <c r="P52" s="229">
        <v>21833</v>
      </c>
      <c r="Q52" s="335">
        <v>-5.3</v>
      </c>
      <c r="R52" s="355">
        <v>8.1999999999999993</v>
      </c>
      <c r="S52" s="230">
        <v>1.69</v>
      </c>
      <c r="T52" s="399">
        <v>77256</v>
      </c>
      <c r="U52" s="398">
        <v>8.4</v>
      </c>
      <c r="V52" s="176">
        <v>278885</v>
      </c>
      <c r="W52" s="185">
        <v>315941</v>
      </c>
      <c r="X52" s="186">
        <v>2.8</v>
      </c>
      <c r="Y52" s="231">
        <v>63943</v>
      </c>
      <c r="Z52" s="403">
        <v>37536</v>
      </c>
      <c r="AA52" s="231">
        <v>128006</v>
      </c>
      <c r="AB52" s="231">
        <v>57881</v>
      </c>
      <c r="AC52" s="191">
        <v>117100</v>
      </c>
      <c r="AD52" s="191">
        <v>37000</v>
      </c>
      <c r="AE52" s="189">
        <v>80000</v>
      </c>
      <c r="AF52" s="261">
        <v>99100</v>
      </c>
      <c r="AG52" s="273" t="s">
        <v>391</v>
      </c>
      <c r="AH52" s="191">
        <v>325</v>
      </c>
      <c r="AI52" s="193">
        <v>83600</v>
      </c>
      <c r="AJ52" s="193">
        <v>78800</v>
      </c>
      <c r="AK52" s="193" t="s">
        <v>390</v>
      </c>
      <c r="AL52" s="191">
        <v>14800</v>
      </c>
      <c r="AM52" s="233">
        <v>313300</v>
      </c>
      <c r="AN52" s="193">
        <v>1272000</v>
      </c>
      <c r="AO52" s="193">
        <v>10968</v>
      </c>
      <c r="AP52" s="197">
        <v>4736</v>
      </c>
      <c r="AQ52" s="197">
        <v>5000</v>
      </c>
      <c r="AR52" s="256">
        <v>85151</v>
      </c>
      <c r="AS52" s="176">
        <v>586202</v>
      </c>
      <c r="AT52" s="195">
        <v>306198</v>
      </c>
      <c r="AU52" s="197">
        <v>652</v>
      </c>
      <c r="AV52" s="257">
        <v>570</v>
      </c>
      <c r="AW52" s="256">
        <v>75227</v>
      </c>
      <c r="AX52" s="256" t="s">
        <v>202</v>
      </c>
      <c r="AY52" s="256">
        <v>8653</v>
      </c>
      <c r="AZ52" s="261">
        <v>2094</v>
      </c>
      <c r="BA52" s="189">
        <v>1957944</v>
      </c>
      <c r="BB52" s="199">
        <v>1298</v>
      </c>
      <c r="BC52" s="235">
        <v>3534.7</v>
      </c>
      <c r="BD52" s="199">
        <v>22398.9</v>
      </c>
      <c r="BE52" s="407">
        <v>0.11054114264539776</v>
      </c>
      <c r="BF52" s="203">
        <v>27231.600000000002</v>
      </c>
      <c r="BG52" s="407">
        <v>0.22280732678212073</v>
      </c>
      <c r="BH52" s="236">
        <v>1617291</v>
      </c>
      <c r="BI52" s="236">
        <v>26096908</v>
      </c>
      <c r="BJ52" s="237">
        <v>832009</v>
      </c>
      <c r="BK52" s="238">
        <v>13798604</v>
      </c>
      <c r="BL52" s="236">
        <v>10486</v>
      </c>
      <c r="BM52" s="236">
        <v>851786</v>
      </c>
      <c r="BN52" s="236">
        <v>4533</v>
      </c>
      <c r="BO52" s="236">
        <v>10486</v>
      </c>
      <c r="BP52" s="236">
        <v>851786</v>
      </c>
      <c r="BQ52" s="236">
        <v>4533</v>
      </c>
      <c r="BR52" s="206">
        <v>3556</v>
      </c>
      <c r="BS52" s="207">
        <v>97.5</v>
      </c>
      <c r="BT52" s="187">
        <v>1367855</v>
      </c>
      <c r="BU52" s="231">
        <v>963020</v>
      </c>
      <c r="BV52" s="240">
        <v>592.2632226322263</v>
      </c>
      <c r="BW52" s="209">
        <v>21901</v>
      </c>
      <c r="BX52" s="209">
        <v>3710568</v>
      </c>
      <c r="BY52" s="209">
        <v>4870</v>
      </c>
      <c r="BZ52" s="241">
        <v>2249965</v>
      </c>
      <c r="CA52" s="209">
        <v>17031</v>
      </c>
      <c r="CB52" s="209">
        <v>1460603</v>
      </c>
      <c r="CC52" s="191">
        <v>5388480</v>
      </c>
      <c r="CD52" s="191">
        <v>3929696</v>
      </c>
      <c r="CE52" s="242">
        <v>1.3059213926730882</v>
      </c>
      <c r="CF52" s="191">
        <v>2384.2681944961009</v>
      </c>
      <c r="CG52" s="243">
        <v>96.4</v>
      </c>
      <c r="CH52" s="243">
        <v>99.3</v>
      </c>
      <c r="CI52" s="245">
        <v>461612</v>
      </c>
      <c r="CJ52" s="245">
        <v>365113</v>
      </c>
      <c r="CK52" s="246">
        <v>287585</v>
      </c>
      <c r="CL52" s="245">
        <v>245584</v>
      </c>
      <c r="CM52" s="236">
        <v>762376236</v>
      </c>
      <c r="CN52" s="214">
        <v>5342787</v>
      </c>
      <c r="CO52" s="413">
        <v>152</v>
      </c>
      <c r="CP52" s="413">
        <v>10741</v>
      </c>
      <c r="CQ52" s="414">
        <v>171</v>
      </c>
      <c r="CR52" s="414">
        <v>18760</v>
      </c>
      <c r="CS52" s="413">
        <v>517</v>
      </c>
      <c r="CT52" s="413">
        <v>91129</v>
      </c>
      <c r="CU52" s="413">
        <v>238</v>
      </c>
      <c r="CV52" s="413">
        <v>45395</v>
      </c>
      <c r="CW52" s="414">
        <v>2</v>
      </c>
      <c r="CX52" s="415">
        <v>201</v>
      </c>
      <c r="CY52" s="414">
        <v>89</v>
      </c>
      <c r="CZ52" s="414">
        <v>45985</v>
      </c>
      <c r="DA52" s="414">
        <v>17</v>
      </c>
      <c r="DB52" s="245">
        <v>2295</v>
      </c>
      <c r="DC52" s="416">
        <v>6</v>
      </c>
      <c r="DD52" s="416">
        <v>17132</v>
      </c>
      <c r="DE52" s="417">
        <v>4</v>
      </c>
      <c r="DF52" s="417">
        <v>2183</v>
      </c>
      <c r="DG52" s="418">
        <v>15611</v>
      </c>
      <c r="DH52" s="419">
        <v>98.898212798667601</v>
      </c>
      <c r="DI52" s="419">
        <v>0.26904106079046802</v>
      </c>
      <c r="DJ52" s="418">
        <v>14489</v>
      </c>
      <c r="DK52" s="431">
        <v>44.205948999999997</v>
      </c>
      <c r="DL52" s="431">
        <v>26.744427000000002</v>
      </c>
      <c r="DM52" s="217">
        <v>248</v>
      </c>
      <c r="DN52" s="248">
        <v>210</v>
      </c>
      <c r="DO52" s="217">
        <v>63</v>
      </c>
      <c r="DP52" s="248">
        <v>36</v>
      </c>
      <c r="DQ52" s="432">
        <v>1</v>
      </c>
      <c r="DR52" s="432" t="s">
        <v>135</v>
      </c>
      <c r="DS52" s="433" t="s">
        <v>135</v>
      </c>
      <c r="DT52" s="426">
        <v>27</v>
      </c>
      <c r="DU52" s="426">
        <v>11</v>
      </c>
      <c r="DV52" s="434">
        <v>23</v>
      </c>
      <c r="DW52" s="193">
        <v>1361</v>
      </c>
      <c r="DX52" s="191">
        <v>12363</v>
      </c>
      <c r="DY52" s="191">
        <v>16243</v>
      </c>
      <c r="DZ52" s="218">
        <v>15.7</v>
      </c>
      <c r="EA52" s="191">
        <v>246</v>
      </c>
      <c r="EB52" s="191">
        <v>1400</v>
      </c>
      <c r="EC52" s="191">
        <v>815</v>
      </c>
      <c r="ED52" s="249">
        <v>2072.9</v>
      </c>
      <c r="EE52" s="250">
        <v>4304</v>
      </c>
      <c r="EF52" s="253">
        <v>1293</v>
      </c>
      <c r="EG52" s="253">
        <v>2724</v>
      </c>
      <c r="EH52" s="255">
        <v>262.89999999999998</v>
      </c>
      <c r="EI52" s="176">
        <v>6920</v>
      </c>
      <c r="EJ52" s="176">
        <v>32</v>
      </c>
      <c r="EK52" s="176">
        <v>437</v>
      </c>
      <c r="EL52" s="215">
        <v>5081</v>
      </c>
      <c r="EM52" s="215">
        <v>298</v>
      </c>
      <c r="EN52" s="176">
        <v>54</v>
      </c>
      <c r="EO52" s="176">
        <v>1018</v>
      </c>
      <c r="EP52" s="176">
        <v>6567</v>
      </c>
      <c r="EQ52" s="176">
        <v>66</v>
      </c>
      <c r="ER52" s="215">
        <v>7702</v>
      </c>
      <c r="ES52" s="252">
        <v>683</v>
      </c>
      <c r="ET52" s="236">
        <v>28</v>
      </c>
      <c r="EU52" s="239">
        <v>88</v>
      </c>
      <c r="EV52" s="236">
        <v>262</v>
      </c>
      <c r="EW52" s="253">
        <v>1066779</v>
      </c>
    </row>
    <row r="53" spans="1:154" s="1" customFormat="1" ht="15" customHeight="1">
      <c r="A53" s="91">
        <v>47</v>
      </c>
      <c r="B53" s="92" t="s">
        <v>185</v>
      </c>
      <c r="C53" s="361">
        <v>2281.0500000000002</v>
      </c>
      <c r="D53" s="362"/>
      <c r="E53" s="448">
        <v>1036.257597</v>
      </c>
      <c r="F53" s="278">
        <v>632826</v>
      </c>
      <c r="G53" s="278">
        <v>643056</v>
      </c>
      <c r="H53" s="148">
        <v>1439338</v>
      </c>
      <c r="I53" s="279">
        <v>1443116</v>
      </c>
      <c r="J53" s="280">
        <v>0.26</v>
      </c>
      <c r="K53" s="281">
        <v>632.70000000000005</v>
      </c>
      <c r="L53" s="282">
        <v>25564</v>
      </c>
      <c r="M53" s="283">
        <v>26317</v>
      </c>
      <c r="N53" s="284">
        <v>-0.5218295218295218</v>
      </c>
      <c r="O53" s="285">
        <v>25564</v>
      </c>
      <c r="P53" s="286">
        <v>11945</v>
      </c>
      <c r="Q53" s="336">
        <v>3</v>
      </c>
      <c r="R53" s="357">
        <v>11.3</v>
      </c>
      <c r="S53" s="287">
        <v>1.94</v>
      </c>
      <c r="T53" s="400">
        <v>67648</v>
      </c>
      <c r="U53" s="401">
        <v>29.7</v>
      </c>
      <c r="V53" s="279">
        <v>283056</v>
      </c>
      <c r="W53" s="288">
        <v>237649</v>
      </c>
      <c r="X53" s="289">
        <v>3.8</v>
      </c>
      <c r="Y53" s="283">
        <v>20056</v>
      </c>
      <c r="Z53" s="404">
        <v>14241</v>
      </c>
      <c r="AA53" s="283">
        <v>45104</v>
      </c>
      <c r="AB53" s="283">
        <v>19916</v>
      </c>
      <c r="AC53" s="290">
        <v>38000</v>
      </c>
      <c r="AD53" s="291">
        <v>822</v>
      </c>
      <c r="AE53" s="292">
        <v>37200</v>
      </c>
      <c r="AF53" s="291">
        <v>2190</v>
      </c>
      <c r="AG53" s="293" t="s">
        <v>391</v>
      </c>
      <c r="AH53" s="294">
        <v>0</v>
      </c>
      <c r="AI53" s="294" t="s">
        <v>390</v>
      </c>
      <c r="AJ53" s="294" t="s">
        <v>390</v>
      </c>
      <c r="AK53" s="294" t="s">
        <v>390</v>
      </c>
      <c r="AL53" s="291">
        <v>4190</v>
      </c>
      <c r="AM53" s="295">
        <v>72900</v>
      </c>
      <c r="AN53" s="294">
        <v>225800</v>
      </c>
      <c r="AO53" s="293">
        <v>1410</v>
      </c>
      <c r="AP53" s="296">
        <v>1025</v>
      </c>
      <c r="AQ53" s="296">
        <v>1005</v>
      </c>
      <c r="AR53" s="297">
        <v>24758</v>
      </c>
      <c r="AS53" s="298">
        <v>111196</v>
      </c>
      <c r="AT53" s="299">
        <v>11921</v>
      </c>
      <c r="AU53" s="300">
        <v>2</v>
      </c>
      <c r="AV53" s="301">
        <v>0</v>
      </c>
      <c r="AW53" s="302">
        <v>15954</v>
      </c>
      <c r="AX53" s="297" t="s">
        <v>135</v>
      </c>
      <c r="AY53" s="297" t="s">
        <v>202</v>
      </c>
      <c r="AZ53" s="291">
        <v>1116</v>
      </c>
      <c r="BA53" s="303">
        <v>448460</v>
      </c>
      <c r="BB53" s="304">
        <v>492.5</v>
      </c>
      <c r="BC53" s="305">
        <v>1075.5999999999999</v>
      </c>
      <c r="BD53" s="304">
        <v>6515.5</v>
      </c>
      <c r="BE53" s="410">
        <v>0.40276264292840147</v>
      </c>
      <c r="BF53" s="306">
        <v>8083.6</v>
      </c>
      <c r="BG53" s="410">
        <v>0.50356276906328856</v>
      </c>
      <c r="BH53" s="307">
        <v>2246537</v>
      </c>
      <c r="BI53" s="307">
        <v>50192714</v>
      </c>
      <c r="BJ53" s="308">
        <v>1058399</v>
      </c>
      <c r="BK53" s="309">
        <v>20659402</v>
      </c>
      <c r="BL53" s="307">
        <v>17124</v>
      </c>
      <c r="BM53" s="310">
        <v>1144800</v>
      </c>
      <c r="BN53" s="307">
        <v>3021</v>
      </c>
      <c r="BO53" s="307">
        <v>17124</v>
      </c>
      <c r="BP53" s="310">
        <v>1144800</v>
      </c>
      <c r="BQ53" s="307">
        <v>3021</v>
      </c>
      <c r="BR53" s="311">
        <v>2953</v>
      </c>
      <c r="BS53" s="312">
        <v>100</v>
      </c>
      <c r="BT53" s="282">
        <v>1158643</v>
      </c>
      <c r="BU53" s="313">
        <v>867449</v>
      </c>
      <c r="BV53" s="314">
        <v>601.14275814275811</v>
      </c>
      <c r="BW53" s="315">
        <v>16150</v>
      </c>
      <c r="BX53" s="315">
        <v>2348786</v>
      </c>
      <c r="BY53" s="315">
        <v>3120</v>
      </c>
      <c r="BZ53" s="316">
        <v>1307092</v>
      </c>
      <c r="CA53" s="317">
        <v>13030</v>
      </c>
      <c r="CB53" s="317">
        <v>1041695</v>
      </c>
      <c r="CC53" s="291">
        <v>4141564</v>
      </c>
      <c r="CD53" s="291">
        <v>3104409</v>
      </c>
      <c r="CE53" s="318">
        <v>3.2667252149960238</v>
      </c>
      <c r="CF53" s="291">
        <v>2165.5152256680194</v>
      </c>
      <c r="CG53" s="319">
        <v>98.3</v>
      </c>
      <c r="CH53" s="319">
        <v>103.1</v>
      </c>
      <c r="CI53" s="298">
        <v>389088</v>
      </c>
      <c r="CJ53" s="298">
        <v>284676</v>
      </c>
      <c r="CK53" s="320">
        <v>239552</v>
      </c>
      <c r="CL53" s="298">
        <v>190116</v>
      </c>
      <c r="CM53" s="307">
        <v>732878554</v>
      </c>
      <c r="CN53" s="321">
        <v>3464597</v>
      </c>
      <c r="CO53" s="435">
        <v>231</v>
      </c>
      <c r="CP53" s="435">
        <v>13825</v>
      </c>
      <c r="CQ53" s="436">
        <v>64</v>
      </c>
      <c r="CR53" s="436">
        <v>6636</v>
      </c>
      <c r="CS53" s="435">
        <v>271</v>
      </c>
      <c r="CT53" s="435">
        <v>101279</v>
      </c>
      <c r="CU53" s="435">
        <v>157</v>
      </c>
      <c r="CV53" s="435">
        <v>48174</v>
      </c>
      <c r="CW53" s="436">
        <v>0</v>
      </c>
      <c r="CX53" s="437">
        <v>0</v>
      </c>
      <c r="CY53" s="436">
        <v>64</v>
      </c>
      <c r="CZ53" s="436">
        <v>45721</v>
      </c>
      <c r="DA53" s="436">
        <v>21</v>
      </c>
      <c r="DB53" s="298">
        <v>2390</v>
      </c>
      <c r="DC53" s="438">
        <v>8</v>
      </c>
      <c r="DD53" s="438">
        <v>19708</v>
      </c>
      <c r="DE53" s="439">
        <v>2</v>
      </c>
      <c r="DF53" s="439">
        <v>978</v>
      </c>
      <c r="DG53" s="440">
        <v>16363</v>
      </c>
      <c r="DH53" s="441">
        <v>97.366008678115307</v>
      </c>
      <c r="DI53" s="441">
        <v>0.311678787508403</v>
      </c>
      <c r="DJ53" s="440">
        <v>14573</v>
      </c>
      <c r="DK53" s="442">
        <v>39.724147000000002</v>
      </c>
      <c r="DL53" s="442">
        <v>15.988472</v>
      </c>
      <c r="DM53" s="323">
        <v>80</v>
      </c>
      <c r="DN53" s="324">
        <v>77</v>
      </c>
      <c r="DO53" s="323">
        <v>40</v>
      </c>
      <c r="DP53" s="324">
        <v>28</v>
      </c>
      <c r="DQ53" s="443">
        <v>1</v>
      </c>
      <c r="DR53" s="443">
        <v>1</v>
      </c>
      <c r="DS53" s="444">
        <v>5</v>
      </c>
      <c r="DT53" s="443">
        <v>11</v>
      </c>
      <c r="DU53" s="443">
        <v>23</v>
      </c>
      <c r="DV53" s="443">
        <v>41</v>
      </c>
      <c r="DW53" s="294">
        <v>1325</v>
      </c>
      <c r="DX53" s="291">
        <v>18125</v>
      </c>
      <c r="DY53" s="291">
        <v>24099</v>
      </c>
      <c r="DZ53" s="325">
        <v>21.5</v>
      </c>
      <c r="EA53" s="291">
        <v>94</v>
      </c>
      <c r="EB53" s="291">
        <v>882</v>
      </c>
      <c r="EC53" s="291">
        <v>616</v>
      </c>
      <c r="ED53" s="326">
        <v>1315.6</v>
      </c>
      <c r="EE53" s="327">
        <v>3498</v>
      </c>
      <c r="EF53" s="328">
        <v>829</v>
      </c>
      <c r="EG53" s="328">
        <v>1939</v>
      </c>
      <c r="EH53" s="329">
        <v>243.1</v>
      </c>
      <c r="EI53" s="298">
        <v>8047</v>
      </c>
      <c r="EJ53" s="279">
        <v>71</v>
      </c>
      <c r="EK53" s="279">
        <v>885</v>
      </c>
      <c r="EL53" s="322">
        <v>5474</v>
      </c>
      <c r="EM53" s="322">
        <v>496</v>
      </c>
      <c r="EN53" s="279">
        <v>82</v>
      </c>
      <c r="EO53" s="279">
        <v>1039</v>
      </c>
      <c r="EP53" s="279">
        <v>5178</v>
      </c>
      <c r="EQ53" s="279">
        <v>44</v>
      </c>
      <c r="ER53" s="322">
        <v>6027</v>
      </c>
      <c r="ES53" s="330">
        <v>517</v>
      </c>
      <c r="ET53" s="307">
        <v>11</v>
      </c>
      <c r="EU53" s="331">
        <v>34</v>
      </c>
      <c r="EV53" s="310">
        <v>121</v>
      </c>
      <c r="EW53" s="332">
        <v>631289</v>
      </c>
    </row>
    <row r="54" spans="1:154" s="17" customFormat="1" ht="12" customHeight="1">
      <c r="A54" s="16"/>
      <c r="C54" s="17" t="s">
        <v>116</v>
      </c>
      <c r="E54" s="392"/>
      <c r="I54" s="50"/>
      <c r="K54" s="17" t="s">
        <v>120</v>
      </c>
      <c r="R54" s="390" t="s">
        <v>245</v>
      </c>
      <c r="Y54" s="79" t="s">
        <v>402</v>
      </c>
      <c r="AB54" s="79"/>
      <c r="AF54" s="24" t="s">
        <v>115</v>
      </c>
      <c r="AH54" s="24"/>
      <c r="AI54" s="24"/>
      <c r="AJ54" s="24"/>
      <c r="AL54" s="24" t="s">
        <v>189</v>
      </c>
      <c r="AM54" s="24"/>
      <c r="AR54" s="138" t="s">
        <v>192</v>
      </c>
      <c r="AT54" s="24"/>
      <c r="AV54" s="26"/>
      <c r="AW54" s="127"/>
      <c r="AY54" s="26"/>
      <c r="AZ54" s="473" t="s">
        <v>403</v>
      </c>
      <c r="BA54" s="473"/>
      <c r="BB54" s="473"/>
      <c r="BC54" s="473"/>
      <c r="BD54" s="473"/>
      <c r="BE54" s="473"/>
      <c r="BF54" s="473"/>
      <c r="BG54" s="473"/>
      <c r="BH54" s="53" t="s">
        <v>105</v>
      </c>
      <c r="BI54" s="21"/>
      <c r="BJ54" s="21"/>
      <c r="BK54" s="21"/>
      <c r="BL54" s="53"/>
      <c r="BM54" s="21"/>
      <c r="BO54" s="27" t="s">
        <v>393</v>
      </c>
      <c r="BV54" s="54"/>
      <c r="BW54" s="55" t="s">
        <v>244</v>
      </c>
      <c r="BX54" s="21"/>
      <c r="BY54" s="39"/>
      <c r="BZ54" s="39"/>
      <c r="CA54" s="39"/>
      <c r="CC54" s="28" t="s">
        <v>228</v>
      </c>
      <c r="CD54" s="56"/>
      <c r="CE54" s="29"/>
      <c r="CF54" s="24"/>
      <c r="CJ54" s="57"/>
      <c r="CK54" s="57"/>
      <c r="CL54" s="24"/>
      <c r="CM54" s="21" t="s">
        <v>92</v>
      </c>
      <c r="CN54" s="21"/>
      <c r="CO54" s="17" t="s">
        <v>436</v>
      </c>
      <c r="CP54" s="23"/>
      <c r="CQ54" s="21"/>
      <c r="CR54" s="23"/>
      <c r="CS54" s="23"/>
      <c r="CW54" s="17" t="s">
        <v>435</v>
      </c>
      <c r="DE54" s="17" t="s">
        <v>437</v>
      </c>
      <c r="DI54" s="51"/>
      <c r="DM54" s="17" t="s">
        <v>193</v>
      </c>
      <c r="DN54" s="44"/>
      <c r="DP54" s="44"/>
      <c r="DQ54" s="67"/>
      <c r="DR54" s="24"/>
      <c r="DS54" s="24"/>
      <c r="DT54" s="149"/>
      <c r="DV54" s="52"/>
      <c r="DW54" s="28" t="s">
        <v>240</v>
      </c>
      <c r="DZ54" s="28"/>
      <c r="EA54" s="119"/>
      <c r="EB54" s="59"/>
      <c r="EC54" s="59"/>
      <c r="ED54" s="24"/>
      <c r="EE54" s="17" t="s">
        <v>236</v>
      </c>
      <c r="EF54" s="52"/>
      <c r="EG54" s="52"/>
      <c r="EH54" s="21"/>
      <c r="EI54" s="23" t="s">
        <v>394</v>
      </c>
      <c r="EL54" s="19"/>
      <c r="EM54" s="51"/>
      <c r="EP54" s="17" t="s">
        <v>201</v>
      </c>
      <c r="EQ54" s="23"/>
      <c r="ET54" s="21"/>
      <c r="EU54" s="21"/>
      <c r="EV54" s="21"/>
      <c r="EW54" s="21"/>
      <c r="EX54" s="21"/>
    </row>
    <row r="55" spans="1:154" s="17" customFormat="1" ht="12" customHeight="1">
      <c r="A55" s="18"/>
      <c r="C55" s="17" t="s">
        <v>134</v>
      </c>
      <c r="I55" s="50"/>
      <c r="K55" s="17" t="s">
        <v>121</v>
      </c>
      <c r="R55" s="17" t="s">
        <v>222</v>
      </c>
      <c r="Y55" s="79" t="s">
        <v>395</v>
      </c>
      <c r="AB55" s="80"/>
      <c r="AD55" s="94"/>
      <c r="AE55" s="94"/>
      <c r="AF55" s="60" t="s">
        <v>424</v>
      </c>
      <c r="AG55" s="94"/>
      <c r="AH55" s="27"/>
      <c r="AI55" s="27"/>
      <c r="AJ55" s="27"/>
      <c r="AL55" s="17" t="s">
        <v>431</v>
      </c>
      <c r="AM55" s="27"/>
      <c r="AR55" s="17" t="s">
        <v>404</v>
      </c>
      <c r="AV55" s="26"/>
      <c r="AY55" s="26"/>
      <c r="AZ55" s="17" t="s">
        <v>215</v>
      </c>
      <c r="BA55" s="121"/>
      <c r="BB55" s="121"/>
      <c r="BC55" s="121"/>
      <c r="BD55" s="121"/>
      <c r="BE55" s="37"/>
      <c r="BF55" s="37"/>
      <c r="BG55" s="37"/>
      <c r="BH55" s="22" t="s">
        <v>396</v>
      </c>
      <c r="BI55" s="22"/>
      <c r="BJ55" s="22"/>
      <c r="BK55" s="22"/>
      <c r="BL55" s="22"/>
      <c r="BM55" s="22"/>
      <c r="BO55" s="60" t="s">
        <v>124</v>
      </c>
      <c r="BV55" s="39"/>
      <c r="BW55" s="61" t="s">
        <v>397</v>
      </c>
      <c r="BX55" s="21"/>
      <c r="BY55" s="39"/>
      <c r="BZ55" s="39"/>
      <c r="CA55" s="39"/>
      <c r="CC55" s="28" t="s">
        <v>229</v>
      </c>
      <c r="CD55" s="24"/>
      <c r="CE55" s="29"/>
      <c r="CF55" s="24"/>
      <c r="CJ55" s="57"/>
      <c r="CK55" s="57"/>
      <c r="CL55" s="24"/>
      <c r="CN55" s="21"/>
      <c r="CO55" s="17" t="s">
        <v>407</v>
      </c>
      <c r="DD55" s="19"/>
      <c r="DE55" s="21" t="s">
        <v>220</v>
      </c>
      <c r="DI55" s="19"/>
      <c r="DM55" s="17" t="s">
        <v>133</v>
      </c>
      <c r="DP55" s="44"/>
      <c r="DQ55" s="67"/>
      <c r="DR55" s="63"/>
      <c r="DS55" s="63"/>
      <c r="DT55" s="69"/>
      <c r="DV55" s="69"/>
      <c r="DW55" s="17" t="s">
        <v>241</v>
      </c>
      <c r="EA55" s="119"/>
      <c r="EB55" s="59"/>
      <c r="EC55" s="59"/>
      <c r="ED55" s="24"/>
      <c r="EE55" s="17" t="s">
        <v>410</v>
      </c>
      <c r="EF55" s="50"/>
      <c r="EG55" s="50"/>
      <c r="EH55" s="21"/>
      <c r="EI55" s="21"/>
      <c r="EJ55" s="39"/>
      <c r="EK55" s="39"/>
      <c r="EL55" s="39"/>
      <c r="EM55" s="39"/>
      <c r="EO55" s="39"/>
      <c r="EP55" s="53" t="s">
        <v>398</v>
      </c>
      <c r="ET55" s="31"/>
      <c r="EU55" s="21"/>
      <c r="EV55" s="21"/>
      <c r="EW55" s="21"/>
      <c r="EX55" s="21"/>
    </row>
    <row r="56" spans="1:154" s="17" customFormat="1" ht="12" customHeight="1">
      <c r="A56" s="18"/>
      <c r="C56" s="17" t="s">
        <v>117</v>
      </c>
      <c r="I56" s="19"/>
      <c r="K56" s="17" t="s">
        <v>209</v>
      </c>
      <c r="R56" s="17" t="s">
        <v>248</v>
      </c>
      <c r="W56" s="119"/>
      <c r="X56" s="119"/>
      <c r="Y56" s="24" t="s">
        <v>122</v>
      </c>
      <c r="Z56" s="119"/>
      <c r="AB56" s="119"/>
      <c r="AD56" s="94"/>
      <c r="AE56" s="94"/>
      <c r="AF56" s="60" t="s">
        <v>425</v>
      </c>
      <c r="AG56" s="94"/>
      <c r="AH56" s="24"/>
      <c r="AI56" s="24"/>
      <c r="AJ56" s="140"/>
      <c r="AK56" s="133"/>
      <c r="AL56" s="27" t="s">
        <v>190</v>
      </c>
      <c r="AM56" s="133"/>
      <c r="AN56" s="133"/>
      <c r="AO56" s="133"/>
      <c r="AR56" s="17" t="s">
        <v>191</v>
      </c>
      <c r="AT56" s="26"/>
      <c r="AV56" s="26"/>
      <c r="AY56" s="24"/>
      <c r="AZ56" s="141" t="s">
        <v>103</v>
      </c>
      <c r="BA56" s="26"/>
      <c r="BB56" s="141"/>
      <c r="BC56" s="26"/>
      <c r="BD56" s="26"/>
      <c r="BG56" s="26"/>
      <c r="BH56" s="21"/>
      <c r="BI56" s="21"/>
      <c r="BJ56" s="21"/>
      <c r="BK56" s="21"/>
      <c r="BL56" s="21"/>
      <c r="BM56" s="21"/>
      <c r="BO56" s="26" t="s">
        <v>195</v>
      </c>
      <c r="BU56" s="39"/>
      <c r="BV56" s="39"/>
      <c r="BW56" s="17" t="s">
        <v>433</v>
      </c>
      <c r="BX56" s="61"/>
      <c r="BY56" s="61"/>
      <c r="BZ56" s="61"/>
      <c r="CA56" s="61"/>
      <c r="CB56" s="123"/>
      <c r="CC56" s="28" t="s">
        <v>405</v>
      </c>
      <c r="CD56" s="28"/>
      <c r="CE56" s="24"/>
      <c r="CF56" s="29"/>
      <c r="CI56" s="57"/>
      <c r="CJ56" s="57"/>
      <c r="CK56" s="57"/>
      <c r="CL56" s="24"/>
      <c r="CM56" s="24"/>
      <c r="CN56" s="24"/>
      <c r="DD56" s="19"/>
      <c r="DE56" s="17" t="s">
        <v>219</v>
      </c>
      <c r="DI56" s="19"/>
      <c r="DM56" s="17" t="s">
        <v>237</v>
      </c>
      <c r="DN56" s="44"/>
      <c r="DO56" s="62"/>
      <c r="DP56" s="44"/>
      <c r="DQ56" s="119"/>
      <c r="DR56" s="63"/>
      <c r="DS56" s="63"/>
      <c r="DT56" s="64"/>
      <c r="DV56" s="63"/>
      <c r="DW56" s="17" t="s">
        <v>243</v>
      </c>
      <c r="EA56" s="119"/>
      <c r="EB56" s="59"/>
      <c r="EC56" s="59"/>
      <c r="ED56" s="24"/>
      <c r="EE56" s="17" t="s">
        <v>412</v>
      </c>
      <c r="EF56" s="50"/>
      <c r="EG56" s="50"/>
      <c r="EH56" s="21"/>
      <c r="EI56" s="21"/>
      <c r="EJ56" s="39"/>
      <c r="EK56" s="39"/>
      <c r="EL56" s="39"/>
      <c r="EM56" s="39"/>
      <c r="EN56" s="39"/>
      <c r="EO56" s="39"/>
      <c r="ET56" s="31"/>
      <c r="EU56" s="21"/>
      <c r="EV56" s="21"/>
      <c r="EW56" s="21"/>
      <c r="EX56" s="21"/>
    </row>
    <row r="57" spans="1:154" s="17" customFormat="1" ht="12" customHeight="1">
      <c r="A57" s="19"/>
      <c r="C57" s="17" t="s">
        <v>118</v>
      </c>
      <c r="I57" s="19"/>
      <c r="K57" s="17" t="s">
        <v>187</v>
      </c>
      <c r="N57" s="20"/>
      <c r="P57" s="20"/>
      <c r="R57" s="17" t="s">
        <v>406</v>
      </c>
      <c r="W57" s="119"/>
      <c r="X57" s="119"/>
      <c r="Y57" s="60" t="s">
        <v>442</v>
      </c>
      <c r="Z57" s="119"/>
      <c r="AB57" s="119"/>
      <c r="AF57" s="17" t="s">
        <v>426</v>
      </c>
      <c r="AH57" s="24"/>
      <c r="AI57" s="24"/>
      <c r="AK57" s="138"/>
      <c r="AL57" s="27"/>
      <c r="AM57" s="133"/>
      <c r="AN57" s="133"/>
      <c r="AO57" s="133"/>
      <c r="AR57" s="17" t="s">
        <v>247</v>
      </c>
      <c r="AV57" s="26"/>
      <c r="AZ57" s="37" t="s">
        <v>216</v>
      </c>
      <c r="BA57" s="26"/>
      <c r="BB57" s="141"/>
      <c r="BC57" s="26"/>
      <c r="BD57" s="26"/>
      <c r="BG57" s="26"/>
      <c r="BH57" s="21"/>
      <c r="BI57" s="21"/>
      <c r="BJ57" s="21"/>
      <c r="BK57" s="21"/>
      <c r="BL57" s="21"/>
      <c r="BM57" s="21"/>
      <c r="BO57" s="17" t="s">
        <v>123</v>
      </c>
      <c r="BT57" s="21"/>
      <c r="BU57" s="39"/>
      <c r="BV57" s="39"/>
      <c r="BW57" s="17" t="s">
        <v>432</v>
      </c>
      <c r="BX57" s="61"/>
      <c r="BY57" s="61"/>
      <c r="BZ57" s="61"/>
      <c r="CA57" s="61"/>
      <c r="CB57" s="123"/>
      <c r="CC57" s="18" t="s">
        <v>230</v>
      </c>
      <c r="CE57" s="24"/>
      <c r="CF57" s="29"/>
      <c r="CL57" s="24"/>
      <c r="CM57" s="24"/>
      <c r="CN57" s="24"/>
      <c r="CO57" s="21"/>
      <c r="CQ57" s="21"/>
      <c r="DD57" s="19"/>
      <c r="DE57" s="17" t="s">
        <v>407</v>
      </c>
      <c r="DI57" s="19"/>
      <c r="DM57" s="62" t="s">
        <v>238</v>
      </c>
      <c r="DN57" s="44"/>
      <c r="DQ57" s="93"/>
      <c r="DR57" s="63"/>
      <c r="DS57" s="63"/>
      <c r="DT57" s="64"/>
      <c r="DV57" s="63"/>
      <c r="DW57" s="17" t="s">
        <v>232</v>
      </c>
      <c r="EA57" s="119"/>
      <c r="EB57" s="59"/>
      <c r="EC57" s="59"/>
      <c r="ED57" s="65"/>
      <c r="EF57" s="66"/>
      <c r="EG57" s="66"/>
      <c r="EH57" s="21"/>
      <c r="EI57" s="21"/>
      <c r="EJ57" s="39"/>
      <c r="EK57" s="39"/>
      <c r="EL57" s="39"/>
      <c r="EM57" s="39"/>
      <c r="EN57" s="39"/>
      <c r="EO57" s="39"/>
      <c r="ET57" s="21"/>
      <c r="EU57" s="21"/>
      <c r="EV57" s="21"/>
      <c r="EW57" s="21"/>
      <c r="EX57" s="21"/>
    </row>
    <row r="58" spans="1:154" s="17" customFormat="1" ht="12" customHeight="1">
      <c r="A58" s="19"/>
      <c r="C58" s="19" t="s">
        <v>119</v>
      </c>
      <c r="I58" s="19"/>
      <c r="J58" s="17" t="s">
        <v>417</v>
      </c>
      <c r="K58" s="17" t="s">
        <v>208</v>
      </c>
      <c r="N58" s="20"/>
      <c r="P58" s="20"/>
      <c r="R58" s="119" t="s">
        <v>97</v>
      </c>
      <c r="W58" s="119"/>
      <c r="X58" s="119"/>
      <c r="Y58" s="17" t="s">
        <v>443</v>
      </c>
      <c r="Z58" s="119"/>
      <c r="AB58" s="119"/>
      <c r="AD58" s="60"/>
      <c r="AE58" s="60"/>
      <c r="AF58" s="17" t="s">
        <v>427</v>
      </c>
      <c r="AG58" s="60"/>
      <c r="AH58" s="24"/>
      <c r="AI58" s="24"/>
      <c r="AJ58" s="82"/>
      <c r="AK58" s="82"/>
      <c r="AL58" s="133"/>
      <c r="AM58" s="24"/>
      <c r="AN58" s="81"/>
      <c r="AO58" s="82"/>
      <c r="AR58" s="142" t="s">
        <v>101</v>
      </c>
      <c r="AT58" s="26"/>
      <c r="AZ58" s="37" t="s">
        <v>217</v>
      </c>
      <c r="BA58" s="26"/>
      <c r="BB58" s="37"/>
      <c r="BC58" s="26"/>
      <c r="BD58" s="26"/>
      <c r="BG58" s="37"/>
      <c r="BH58" s="21"/>
      <c r="BI58" s="21"/>
      <c r="BJ58" s="21"/>
      <c r="BK58" s="21"/>
      <c r="BL58" s="21"/>
      <c r="BM58" s="21"/>
      <c r="BO58" s="21" t="s">
        <v>399</v>
      </c>
      <c r="BP58" s="60"/>
      <c r="BX58" s="24"/>
      <c r="BY58" s="24"/>
      <c r="BZ58" s="24"/>
      <c r="CA58" s="24"/>
      <c r="CB58" s="24"/>
      <c r="CC58" s="19" t="s">
        <v>231</v>
      </c>
      <c r="CE58" s="24"/>
      <c r="CF58" s="29"/>
      <c r="CL58" s="24"/>
      <c r="CM58" s="24"/>
      <c r="CN58" s="24"/>
      <c r="CV58" s="19"/>
      <c r="DD58" s="19"/>
      <c r="DE58" s="58"/>
      <c r="DI58" s="19"/>
      <c r="DM58" s="62" t="s">
        <v>239</v>
      </c>
      <c r="DN58" s="44"/>
      <c r="DQ58" s="28"/>
      <c r="DW58" s="17" t="s">
        <v>226</v>
      </c>
      <c r="DZ58" s="19"/>
      <c r="EB58" s="59"/>
      <c r="EC58" s="59"/>
      <c r="ED58" s="65"/>
      <c r="EE58" s="59"/>
      <c r="EF58" s="66"/>
      <c r="EG58" s="66"/>
      <c r="EH58" s="21"/>
      <c r="EI58" s="21"/>
      <c r="EJ58" s="39"/>
      <c r="EK58" s="39"/>
      <c r="EL58" s="39"/>
      <c r="EM58" s="39"/>
      <c r="EN58" s="39"/>
      <c r="EO58" s="39"/>
      <c r="EP58" s="39"/>
      <c r="ET58" s="21"/>
      <c r="EU58" s="21"/>
      <c r="EV58" s="21"/>
      <c r="EW58" s="21"/>
      <c r="EX58" s="21"/>
    </row>
    <row r="59" spans="1:154" s="17" customFormat="1" ht="12" customHeight="1">
      <c r="A59" s="19"/>
      <c r="C59" s="16" t="s">
        <v>418</v>
      </c>
      <c r="F59" s="19"/>
      <c r="G59" s="19"/>
      <c r="I59" s="19"/>
      <c r="K59" s="17" t="s">
        <v>420</v>
      </c>
      <c r="M59" s="128"/>
      <c r="N59" s="128"/>
      <c r="P59" s="128"/>
      <c r="Q59" s="128"/>
      <c r="R59" s="17" t="s">
        <v>445</v>
      </c>
      <c r="W59" s="119"/>
      <c r="X59" s="119"/>
      <c r="Z59" s="119"/>
      <c r="AB59" s="119"/>
      <c r="AD59" s="60"/>
      <c r="AE59" s="60"/>
      <c r="AF59" s="24" t="s">
        <v>428</v>
      </c>
      <c r="AG59" s="60"/>
      <c r="AH59" s="24"/>
      <c r="AI59" s="24"/>
      <c r="AJ59" s="19"/>
      <c r="AK59" s="19"/>
      <c r="AL59" s="24"/>
      <c r="AM59" s="24"/>
      <c r="AO59" s="19"/>
      <c r="AR59" s="26" t="s">
        <v>102</v>
      </c>
      <c r="AS59" s="26"/>
      <c r="AT59" s="26"/>
      <c r="AZ59" s="474" t="s">
        <v>218</v>
      </c>
      <c r="BA59" s="474"/>
      <c r="BB59" s="474"/>
      <c r="BC59" s="474"/>
      <c r="BD59" s="474"/>
      <c r="BE59" s="474"/>
      <c r="BF59" s="474"/>
      <c r="BG59" s="474"/>
      <c r="BH59" s="37"/>
      <c r="BI59" s="21"/>
      <c r="BJ59" s="21"/>
      <c r="BK59" s="21"/>
      <c r="BL59" s="150"/>
      <c r="BM59" s="150"/>
      <c r="BN59" s="21"/>
      <c r="BX59" s="24"/>
      <c r="BY59" s="24"/>
      <c r="BZ59" s="24"/>
      <c r="CA59" s="24"/>
      <c r="CB59" s="24"/>
      <c r="CC59" s="16" t="s">
        <v>434</v>
      </c>
      <c r="CD59" s="24"/>
      <c r="CE59" s="24"/>
      <c r="CF59" s="24"/>
      <c r="CH59" s="123"/>
      <c r="CI59" s="123"/>
      <c r="CJ59" s="123"/>
      <c r="CK59" s="123"/>
      <c r="CL59" s="24"/>
      <c r="CM59" s="24"/>
      <c r="CN59" s="24"/>
      <c r="CV59" s="19"/>
      <c r="CW59" s="19"/>
      <c r="CX59" s="19"/>
      <c r="DC59" s="19"/>
      <c r="DL59" s="63"/>
      <c r="DM59" s="63" t="s">
        <v>413</v>
      </c>
      <c r="DN59" s="63"/>
      <c r="DP59" s="63"/>
      <c r="DQ59" s="139"/>
      <c r="DS59" s="65"/>
      <c r="DV59" s="24"/>
      <c r="DW59" s="24" t="s">
        <v>225</v>
      </c>
      <c r="DY59" s="21"/>
      <c r="DZ59" s="21"/>
      <c r="EA59" s="59"/>
      <c r="EB59" s="43"/>
      <c r="EC59" s="21"/>
      <c r="ED59" s="39"/>
      <c r="EE59" s="39"/>
      <c r="EF59" s="39"/>
      <c r="EG59" s="39"/>
      <c r="EH59" s="39"/>
      <c r="EI59" s="39"/>
      <c r="EJ59" s="39"/>
      <c r="EN59" s="21"/>
      <c r="EO59" s="21"/>
      <c r="EP59" s="125"/>
      <c r="EQ59" s="21"/>
      <c r="ER59" s="21"/>
    </row>
    <row r="60" spans="1:154" s="17" customFormat="1" ht="12" customHeight="1">
      <c r="A60" s="19"/>
      <c r="C60" s="17" t="s">
        <v>440</v>
      </c>
      <c r="F60" s="19"/>
      <c r="G60" s="19"/>
      <c r="I60" s="19"/>
      <c r="K60" s="143" t="s">
        <v>421</v>
      </c>
      <c r="M60" s="128"/>
      <c r="N60" s="128"/>
      <c r="P60" s="128"/>
      <c r="Q60" s="128"/>
      <c r="R60" s="119" t="s">
        <v>446</v>
      </c>
      <c r="S60" s="130"/>
      <c r="U60" s="130"/>
      <c r="Z60" s="119"/>
      <c r="AB60" s="119"/>
      <c r="AD60" s="60"/>
      <c r="AE60" s="60"/>
      <c r="AF60" s="60" t="s">
        <v>429</v>
      </c>
      <c r="AG60" s="126"/>
      <c r="AH60" s="24"/>
      <c r="AI60" s="24"/>
      <c r="AL60" s="26"/>
      <c r="AM60" s="84"/>
      <c r="AO60" s="19"/>
      <c r="AR60" s="26" t="s">
        <v>213</v>
      </c>
      <c r="AS60" s="26"/>
      <c r="AT60" s="26"/>
      <c r="AZ60" s="474"/>
      <c r="BA60" s="474"/>
      <c r="BB60" s="474"/>
      <c r="BC60" s="474"/>
      <c r="BD60" s="474"/>
      <c r="BE60" s="474"/>
      <c r="BF60" s="474"/>
      <c r="BG60" s="474"/>
      <c r="BH60" s="37"/>
      <c r="BI60" s="21"/>
      <c r="BJ60" s="21"/>
      <c r="BK60" s="21"/>
      <c r="BL60" s="150"/>
      <c r="BM60" s="150"/>
      <c r="BN60" s="21"/>
      <c r="BP60" s="60"/>
      <c r="BQ60" s="21"/>
      <c r="BR60" s="26"/>
      <c r="BX60" s="24"/>
      <c r="BY60" s="24"/>
      <c r="BZ60" s="24"/>
      <c r="CA60" s="24"/>
      <c r="CB60" s="24"/>
      <c r="CC60" s="19"/>
      <c r="CD60" s="24"/>
      <c r="CE60" s="24"/>
      <c r="CF60" s="24"/>
      <c r="CH60" s="123"/>
      <c r="CI60" s="123"/>
      <c r="CJ60" s="123"/>
      <c r="CK60" s="123"/>
      <c r="CL60" s="24"/>
      <c r="CM60" s="24"/>
      <c r="CN60" s="24"/>
      <c r="CV60" s="19"/>
      <c r="CW60" s="19"/>
      <c r="CX60" s="19"/>
      <c r="DC60" s="19"/>
      <c r="DL60" s="69"/>
      <c r="DM60" s="69" t="s">
        <v>408</v>
      </c>
      <c r="DN60" s="63"/>
      <c r="DO60" s="63"/>
      <c r="DP60" s="63"/>
      <c r="DQ60" s="61"/>
      <c r="DS60" s="21"/>
      <c r="DV60" s="24"/>
      <c r="DW60" s="24" t="s">
        <v>234</v>
      </c>
      <c r="DX60" s="30"/>
      <c r="DY60" s="21"/>
      <c r="DZ60" s="21"/>
      <c r="EB60" s="21"/>
      <c r="EC60" s="21"/>
      <c r="ED60" s="39"/>
      <c r="EE60" s="39"/>
      <c r="EF60" s="39"/>
      <c r="EG60" s="39"/>
      <c r="EH60" s="39"/>
      <c r="EI60" s="39"/>
      <c r="EJ60" s="39"/>
      <c r="EN60" s="21"/>
      <c r="EO60" s="21"/>
      <c r="EP60" s="21"/>
      <c r="EQ60" s="21"/>
      <c r="ER60" s="21"/>
    </row>
    <row r="61" spans="1:154" s="17" customFormat="1" ht="12" customHeight="1">
      <c r="A61" s="19"/>
      <c r="C61" s="17" t="s">
        <v>188</v>
      </c>
      <c r="I61" s="50"/>
      <c r="K61" s="20" t="s">
        <v>419</v>
      </c>
      <c r="M61" s="129"/>
      <c r="N61" s="129"/>
      <c r="O61" s="129"/>
      <c r="P61" s="129"/>
      <c r="Q61" s="129"/>
      <c r="R61" s="391" t="s">
        <v>246</v>
      </c>
      <c r="S61" s="120"/>
      <c r="T61" s="79"/>
      <c r="Z61" s="119"/>
      <c r="AB61" s="119"/>
      <c r="AD61" s="60"/>
      <c r="AE61" s="60"/>
      <c r="AF61" s="24" t="s">
        <v>430</v>
      </c>
      <c r="AG61" s="126"/>
      <c r="AH61" s="24"/>
      <c r="AI61" s="24"/>
      <c r="AL61" s="84"/>
      <c r="AM61" s="84"/>
      <c r="AO61" s="26"/>
      <c r="AU61" s="26"/>
      <c r="AV61" s="26"/>
      <c r="BC61" s="37"/>
      <c r="BD61" s="37"/>
      <c r="BE61" s="37"/>
      <c r="BF61" s="37"/>
      <c r="BG61" s="37"/>
      <c r="BH61" s="37"/>
      <c r="BI61" s="21"/>
      <c r="BJ61" s="151"/>
      <c r="BK61" s="151"/>
      <c r="BL61" s="150"/>
      <c r="BM61" s="150"/>
      <c r="BN61" s="21"/>
      <c r="BO61" s="152"/>
      <c r="BP61" s="152"/>
      <c r="BQ61" s="152"/>
      <c r="BR61" s="26"/>
      <c r="BX61" s="24"/>
      <c r="BY61" s="24"/>
      <c r="BZ61" s="24"/>
      <c r="CA61" s="24"/>
      <c r="CB61" s="24"/>
      <c r="CC61" s="39"/>
      <c r="CD61" s="24"/>
      <c r="CE61" s="24"/>
      <c r="CF61" s="24"/>
      <c r="CH61" s="21"/>
      <c r="CI61" s="21"/>
      <c r="CL61" s="24"/>
      <c r="CM61" s="24"/>
      <c r="CN61" s="24"/>
      <c r="CV61" s="19"/>
      <c r="CW61" s="19"/>
      <c r="CX61" s="19"/>
      <c r="DC61" s="19"/>
      <c r="DH61" s="38"/>
      <c r="DL61" s="69"/>
      <c r="DM61" s="69" t="s">
        <v>242</v>
      </c>
      <c r="DN61" s="69"/>
      <c r="DO61" s="61"/>
      <c r="DP61" s="69"/>
      <c r="DQ61" s="59"/>
      <c r="DS61" s="21"/>
      <c r="DV61" s="24"/>
      <c r="DW61" s="24" t="s">
        <v>233</v>
      </c>
      <c r="DY61" s="21"/>
      <c r="DZ61" s="21"/>
      <c r="EB61" s="21"/>
      <c r="EC61" s="21"/>
      <c r="ED61" s="39"/>
      <c r="EE61" s="39"/>
      <c r="EF61" s="39"/>
      <c r="EG61" s="39"/>
      <c r="EH61" s="39"/>
      <c r="EI61" s="39"/>
      <c r="EJ61" s="39"/>
      <c r="EN61" s="21"/>
      <c r="EO61" s="21"/>
      <c r="EP61" s="21"/>
      <c r="EQ61" s="21"/>
      <c r="ER61" s="21"/>
    </row>
    <row r="62" spans="1:154" s="17" customFormat="1" ht="12" customHeight="1">
      <c r="A62" s="19"/>
      <c r="C62" s="17" t="s">
        <v>441</v>
      </c>
      <c r="F62" s="19"/>
      <c r="G62" s="19"/>
      <c r="I62" s="50"/>
      <c r="K62" s="17" t="s">
        <v>422</v>
      </c>
      <c r="L62" s="131"/>
      <c r="M62" s="129"/>
      <c r="N62" s="129"/>
      <c r="O62" s="129"/>
      <c r="P62" s="129"/>
      <c r="Q62" s="129"/>
      <c r="R62" s="475" t="s">
        <v>423</v>
      </c>
      <c r="S62" s="475"/>
      <c r="T62" s="475"/>
      <c r="U62" s="475"/>
      <c r="V62" s="475"/>
      <c r="W62" s="475"/>
      <c r="Z62" s="119"/>
      <c r="AB62" s="119"/>
      <c r="AD62" s="60"/>
      <c r="AE62" s="60"/>
      <c r="AF62" s="60" t="s">
        <v>444</v>
      </c>
      <c r="AG62" s="126"/>
      <c r="AH62" s="24"/>
      <c r="AI62" s="24"/>
      <c r="AJ62" s="24"/>
      <c r="AK62" s="24"/>
      <c r="AL62" s="84"/>
      <c r="AN62" s="84"/>
      <c r="AO62" s="84"/>
      <c r="AR62" s="26"/>
      <c r="AS62" s="27"/>
      <c r="AU62" s="26"/>
      <c r="AV62" s="26"/>
      <c r="BC62" s="37"/>
      <c r="BD62" s="37"/>
      <c r="BE62" s="37"/>
      <c r="BF62" s="37"/>
      <c r="BG62" s="37"/>
      <c r="BH62" s="37"/>
      <c r="BI62" s="21"/>
      <c r="BJ62" s="153"/>
      <c r="BK62" s="153"/>
      <c r="BL62" s="150"/>
      <c r="BM62" s="150"/>
      <c r="BN62" s="21"/>
      <c r="BO62" s="152"/>
      <c r="BP62" s="152"/>
      <c r="BQ62" s="152"/>
      <c r="BR62" s="26"/>
      <c r="BS62" s="86"/>
      <c r="BT62" s="21"/>
      <c r="BU62" s="39"/>
      <c r="BV62" s="39"/>
      <c r="BW62" s="39"/>
      <c r="BX62" s="24"/>
      <c r="BY62" s="24"/>
      <c r="BZ62" s="24"/>
      <c r="CA62" s="24"/>
      <c r="CB62" s="24"/>
      <c r="CC62" s="24"/>
      <c r="CD62" s="24"/>
      <c r="CE62" s="24"/>
      <c r="CF62" s="24"/>
      <c r="CG62" s="24"/>
      <c r="CH62" s="21"/>
      <c r="CI62" s="21"/>
      <c r="CL62" s="24"/>
      <c r="CM62" s="24"/>
      <c r="CN62" s="24"/>
      <c r="CV62" s="19"/>
      <c r="CW62" s="19"/>
      <c r="CX62" s="19"/>
      <c r="DC62" s="19"/>
      <c r="DH62" s="38"/>
      <c r="DL62" s="69"/>
      <c r="DM62" s="69"/>
      <c r="DN62" s="69"/>
      <c r="DO62" s="69"/>
      <c r="DP62" s="69"/>
      <c r="DQ62" s="28"/>
      <c r="DS62" s="21"/>
      <c r="DV62" s="24"/>
      <c r="DW62" s="24" t="s">
        <v>235</v>
      </c>
      <c r="DY62" s="21"/>
      <c r="DZ62" s="21"/>
      <c r="EB62" s="21"/>
      <c r="EC62" s="21"/>
      <c r="ED62" s="39"/>
      <c r="EE62" s="39"/>
      <c r="EF62" s="39"/>
      <c r="EG62" s="39"/>
      <c r="EH62" s="39"/>
      <c r="EI62" s="39"/>
      <c r="EJ62" s="39"/>
      <c r="EN62" s="21"/>
      <c r="EO62" s="21"/>
      <c r="EP62" s="21"/>
      <c r="EQ62" s="21"/>
      <c r="ER62" s="21"/>
    </row>
    <row r="63" spans="1:154" s="17" customFormat="1" ht="12" customHeight="1">
      <c r="A63" s="19"/>
      <c r="F63" s="19"/>
      <c r="G63" s="19"/>
      <c r="I63" s="50"/>
      <c r="O63" s="83"/>
      <c r="P63" s="21"/>
      <c r="Q63" s="21"/>
      <c r="R63" s="21"/>
      <c r="S63" s="21"/>
      <c r="Y63" s="26"/>
      <c r="Z63" s="26"/>
      <c r="AA63" s="26"/>
      <c r="AB63" s="26"/>
      <c r="AC63" s="26"/>
      <c r="AD63" s="24"/>
      <c r="AE63" s="26"/>
      <c r="AF63" s="24"/>
      <c r="AG63" s="126"/>
      <c r="AH63" s="24"/>
      <c r="AI63" s="24"/>
      <c r="AJ63" s="24"/>
      <c r="AK63" s="24"/>
      <c r="AN63" s="84"/>
      <c r="AO63" s="84"/>
      <c r="AR63" s="26"/>
      <c r="AU63" s="26"/>
      <c r="AV63" s="26"/>
      <c r="AX63" s="26"/>
      <c r="AY63" s="26"/>
      <c r="BB63" s="37"/>
      <c r="BC63" s="37"/>
      <c r="BE63" s="37"/>
      <c r="BF63" s="37"/>
      <c r="BG63" s="21"/>
      <c r="BH63" s="37"/>
      <c r="BI63" s="21"/>
      <c r="BJ63" s="151"/>
      <c r="BK63" s="151"/>
      <c r="BL63" s="150"/>
      <c r="BM63" s="150"/>
      <c r="BN63" s="21"/>
      <c r="BO63" s="152"/>
      <c r="BP63" s="152"/>
      <c r="BQ63" s="152"/>
      <c r="BR63" s="26"/>
      <c r="BT63" s="21"/>
      <c r="BU63" s="39"/>
      <c r="BV63" s="39"/>
      <c r="BW63" s="39"/>
      <c r="BX63" s="24"/>
      <c r="BY63" s="24"/>
      <c r="BZ63" s="24"/>
      <c r="CA63" s="24"/>
      <c r="CB63" s="24"/>
      <c r="CC63" s="25"/>
      <c r="CD63" s="24"/>
      <c r="CE63" s="24"/>
      <c r="CF63" s="24"/>
      <c r="CG63" s="24"/>
      <c r="CH63" s="21"/>
      <c r="CI63" s="21"/>
      <c r="CL63" s="24"/>
      <c r="CM63" s="24"/>
      <c r="CN63" s="24"/>
      <c r="CT63" s="19"/>
      <c r="CW63" s="19"/>
      <c r="CX63" s="19"/>
      <c r="DC63" s="19"/>
      <c r="DH63" s="38"/>
      <c r="DL63" s="69"/>
      <c r="DM63" s="69"/>
      <c r="DN63" s="69"/>
      <c r="DO63" s="69"/>
      <c r="DP63" s="69"/>
      <c r="DT63" s="24"/>
      <c r="DU63" s="24"/>
      <c r="DV63" s="30"/>
      <c r="DW63" s="21"/>
      <c r="DX63" s="21"/>
      <c r="DY63" s="21"/>
      <c r="DZ63" s="21"/>
      <c r="EB63" s="21"/>
      <c r="EC63" s="21"/>
      <c r="ED63" s="39"/>
      <c r="EE63" s="39"/>
      <c r="EF63" s="39"/>
      <c r="EG63" s="39"/>
      <c r="EH63" s="39"/>
      <c r="EI63" s="39"/>
      <c r="EJ63" s="39"/>
      <c r="EN63" s="21"/>
      <c r="EO63" s="21"/>
      <c r="EP63" s="21"/>
      <c r="EQ63" s="21"/>
      <c r="ER63" s="21"/>
    </row>
    <row r="8746" spans="28:28" ht="15.95" customHeight="1">
      <c r="AB8746" s="10" t="s">
        <v>214</v>
      </c>
    </row>
  </sheetData>
  <mergeCells count="137">
    <mergeCell ref="C1:D3"/>
    <mergeCell ref="E1:E3"/>
    <mergeCell ref="F1:G3"/>
    <mergeCell ref="H1:I3"/>
    <mergeCell ref="J1:J3"/>
    <mergeCell ref="K1:K3"/>
    <mergeCell ref="L1:N1"/>
    <mergeCell ref="O1:Q1"/>
    <mergeCell ref="R1:S1"/>
    <mergeCell ref="T1:U1"/>
    <mergeCell ref="V1:W1"/>
    <mergeCell ref="X1:X3"/>
    <mergeCell ref="R2:R3"/>
    <mergeCell ref="T2:T3"/>
    <mergeCell ref="V2:V3"/>
    <mergeCell ref="W2:W3"/>
    <mergeCell ref="Y1:Z1"/>
    <mergeCell ref="AA1:AA3"/>
    <mergeCell ref="Y2:Y3"/>
    <mergeCell ref="AX2:AY2"/>
    <mergeCell ref="AZ2:AZ3"/>
    <mergeCell ref="BA2:BA3"/>
    <mergeCell ref="AF2:AF3"/>
    <mergeCell ref="AG2:AG3"/>
    <mergeCell ref="AH2:AH3"/>
    <mergeCell ref="AJ2:AJ3"/>
    <mergeCell ref="AK2:AK3"/>
    <mergeCell ref="AL2:AL3"/>
    <mergeCell ref="AR1:AR3"/>
    <mergeCell ref="AS1:AS3"/>
    <mergeCell ref="AT1:AT3"/>
    <mergeCell ref="AU1:AV1"/>
    <mergeCell ref="AW1:AY1"/>
    <mergeCell ref="AZ1:BA1"/>
    <mergeCell ref="AC1:AE1"/>
    <mergeCell ref="AF1:AK1"/>
    <mergeCell ref="AL1:AO1"/>
    <mergeCell ref="AP1:AQ3"/>
    <mergeCell ref="AN2:AN3"/>
    <mergeCell ref="AU2:AU3"/>
    <mergeCell ref="AW2:AW3"/>
    <mergeCell ref="AC2:AC3"/>
    <mergeCell ref="AD2:AD3"/>
    <mergeCell ref="AE2:AE3"/>
    <mergeCell ref="CM1:CN1"/>
    <mergeCell ref="CO1:CV1"/>
    <mergeCell ref="BH1:BK1"/>
    <mergeCell ref="BL1:BN1"/>
    <mergeCell ref="BS1:BS3"/>
    <mergeCell ref="BT1:BV1"/>
    <mergeCell ref="BW1:CB1"/>
    <mergeCell ref="BD2:BE2"/>
    <mergeCell ref="BF2:BG2"/>
    <mergeCell ref="BH2:BI2"/>
    <mergeCell ref="BJ2:BK2"/>
    <mergeCell ref="BB1:BG1"/>
    <mergeCell ref="CU2:CV2"/>
    <mergeCell ref="CW2:CX2"/>
    <mergeCell ref="CY2:CZ2"/>
    <mergeCell ref="DA2:DB2"/>
    <mergeCell ref="DE2:DF2"/>
    <mergeCell ref="EP1:ER1"/>
    <mergeCell ref="ES1:EW1"/>
    <mergeCell ref="A2:B2"/>
    <mergeCell ref="L2:L3"/>
    <mergeCell ref="M2:M3"/>
    <mergeCell ref="O2:O3"/>
    <mergeCell ref="P2:P3"/>
    <mergeCell ref="DM1:DN1"/>
    <mergeCell ref="DO1:DP1"/>
    <mergeCell ref="DQ1:DV1"/>
    <mergeCell ref="DW1:DW3"/>
    <mergeCell ref="DX1:DZ1"/>
    <mergeCell ref="DG2:DI2"/>
    <mergeCell ref="DJ2:DL2"/>
    <mergeCell ref="DM2:DM3"/>
    <mergeCell ref="DN2:DN3"/>
    <mergeCell ref="CC1:CF1"/>
    <mergeCell ref="CG1:CH1"/>
    <mergeCell ref="CI1:CL1"/>
    <mergeCell ref="EA1:ED1"/>
    <mergeCell ref="EE1:EH1"/>
    <mergeCell ref="EI1:EO1"/>
    <mergeCell ref="DO2:DO3"/>
    <mergeCell ref="DP2:DP3"/>
    <mergeCell ref="DQ2:DS2"/>
    <mergeCell ref="DT2:DV2"/>
    <mergeCell ref="EA2:EA3"/>
    <mergeCell ref="EE2:EE3"/>
    <mergeCell ref="ET2:ET3"/>
    <mergeCell ref="EU2:EU3"/>
    <mergeCell ref="EW2:EW3"/>
    <mergeCell ref="DR3:DS3"/>
    <mergeCell ref="DU3:DV3"/>
    <mergeCell ref="A4:B4"/>
    <mergeCell ref="C4:D4"/>
    <mergeCell ref="DR4:DS4"/>
    <mergeCell ref="DU4:DV4"/>
    <mergeCell ref="EM2:EM3"/>
    <mergeCell ref="EN2:EN3"/>
    <mergeCell ref="EP2:EP3"/>
    <mergeCell ref="EQ2:EQ3"/>
    <mergeCell ref="ER2:ER3"/>
    <mergeCell ref="ES2:ES3"/>
    <mergeCell ref="EF2:EF3"/>
    <mergeCell ref="EG2:EG3"/>
    <mergeCell ref="EI2:EI3"/>
    <mergeCell ref="EJ2:EJ3"/>
    <mergeCell ref="EK2:EK3"/>
    <mergeCell ref="EL2:EL3"/>
    <mergeCell ref="CI2:CK2"/>
    <mergeCell ref="CM2:CM3"/>
    <mergeCell ref="CN2:CN3"/>
    <mergeCell ref="DC2:DD2"/>
    <mergeCell ref="CW1:DD1"/>
    <mergeCell ref="DE1:DL1"/>
    <mergeCell ref="A5:B5"/>
    <mergeCell ref="C5:D5"/>
    <mergeCell ref="A6:B6"/>
    <mergeCell ref="AZ54:BG54"/>
    <mergeCell ref="AZ59:BG60"/>
    <mergeCell ref="R62:W62"/>
    <mergeCell ref="BX2:BX3"/>
    <mergeCell ref="BY2:BZ2"/>
    <mergeCell ref="CA2:CB2"/>
    <mergeCell ref="CD2:CD3"/>
    <mergeCell ref="CE2:CE3"/>
    <mergeCell ref="CG2:CH2"/>
    <mergeCell ref="BL2:BM2"/>
    <mergeCell ref="BP2:BQ2"/>
    <mergeCell ref="BR2:BR3"/>
    <mergeCell ref="BT2:BT3"/>
    <mergeCell ref="BU2:BU3"/>
    <mergeCell ref="BW2:BW3"/>
    <mergeCell ref="CO2:CP2"/>
    <mergeCell ref="CQ2:CR2"/>
    <mergeCell ref="CS2:CT2"/>
  </mergeCells>
  <phoneticPr fontId="4"/>
  <pageMargins left="0.70866141732283472" right="0.70866141732283472" top="0.74803149606299213" bottom="0.39370078740157483" header="0.31496062992125984" footer="0.31496062992125984"/>
  <pageSetup paperSize="9" scale="90" firstPageNumber="180" fitToWidth="0" orientation="portrait" useFirstPageNumber="1" r:id="rId1"/>
  <headerFooter scaleWithDoc="0" alignWithMargins="0">
    <oddHeader xml:space="preserve">&amp;R&amp;8Ⅲ　都道府県勢編 </oddHeader>
    <oddFooter>&amp;C&amp;"ＭＳ ゴシック,標準"&amp;9&amp;P&amp;R&amp;"ＭＳ ゴシック,標準"&amp;8平成31年版秋田県勢要覧</oddFooter>
  </headerFooter>
  <colBreaks count="18" manualBreakCount="18">
    <brk id="10" max="61" man="1"/>
    <brk id="17" max="61" man="1"/>
    <brk id="24" max="61" man="1"/>
    <brk id="31" max="61" man="1"/>
    <brk id="37" max="61" man="1"/>
    <brk id="43" max="61" man="1"/>
    <brk id="51" max="61" man="1"/>
    <brk id="59" max="61" man="1"/>
    <brk id="66" max="61" man="1"/>
    <brk id="74" max="61" man="1"/>
    <brk id="80" max="1048575" man="1"/>
    <brk id="86" max="61" man="1"/>
    <brk id="92" max="61" man="1"/>
    <brk id="116" max="61" man="1"/>
    <brk id="126" max="61" man="1"/>
    <brk id="134" max="61" man="1"/>
    <brk id="138" max="61" man="1"/>
    <brk id="145"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都道府県勢編</vt:lpstr>
      <vt:lpstr>都道府県勢編!Print_Area</vt:lpstr>
      <vt:lpstr>都道府県勢編!Print_Titles</vt:lpstr>
    </vt:vector>
  </TitlesOfParts>
  <Company>秋田県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2019-04-25T06:57:45Z</cp:lastPrinted>
  <dcterms:created xsi:type="dcterms:W3CDTF">2009-11-25T03:55:26Z</dcterms:created>
  <dcterms:modified xsi:type="dcterms:W3CDTF">2019-05-07T02:25:26Z</dcterms:modified>
</cp:coreProperties>
</file>