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20" yWindow="36" windowWidth="11652" windowHeight="6012" tabRatio="805"/>
  </bookViews>
  <sheets>
    <sheet name="内訳書 計算式有り" sheetId="21" r:id="rId1"/>
    <sheet name="記載例" sheetId="26" r:id="rId2"/>
  </sheets>
  <definedNames>
    <definedName name="_xlnm.Print_Area" localSheetId="0">'内訳書 計算式有り'!$A$1:$BK$57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<sst xmlns="http://schemas.openxmlformats.org/spreadsheetml/2006/main" xmlns:r="http://schemas.openxmlformats.org/officeDocument/2006/relationships" count="182" uniqueCount="182">
  <si>
    <t>〃</t>
  </si>
  <si>
    <t>免 税 軽 油 使 用 実 績 等 内 訳 書</t>
  </si>
  <si>
    <t>免税証残</t>
    <rPh sb="0" eb="2">
      <t>メンゼイ</t>
    </rPh>
    <rPh sb="2" eb="3">
      <t>ショウ</t>
    </rPh>
    <rPh sb="3" eb="4">
      <t>ザン</t>
    </rPh>
    <phoneticPr fontId="25"/>
  </si>
  <si>
    <r>
      <t xml:space="preserve">⑦  </t>
    </r>
    <r>
      <rPr>
        <b/>
        <sz val="11"/>
        <color auto="1"/>
        <rFont val="ＭＳ ゴシック"/>
      </rPr>
      <t xml:space="preserve"> 40</t>
    </r>
    <r>
      <rPr>
        <sz val="9"/>
        <color auto="1"/>
        <rFont val="ＭＳ 明朝"/>
      </rPr>
      <t xml:space="preserve"> ㍑</t>
    </r>
  </si>
  <si>
    <t>使用者証</t>
  </si>
  <si>
    <t>交 付 さ れ た 免 税 証</t>
  </si>
  <si>
    <t>（引取りの事実　有・無）</t>
    <rPh sb="1" eb="3">
      <t>ヒキト</t>
    </rPh>
    <rPh sb="5" eb="7">
      <t>ジジツ</t>
    </rPh>
    <rPh sb="8" eb="11">
      <t>ウム</t>
    </rPh>
    <phoneticPr fontId="25"/>
  </si>
  <si>
    <r>
      <t>③</t>
    </r>
    <r>
      <rPr>
        <b/>
        <sz val="11"/>
        <color auto="1"/>
        <rFont val="ＭＳ ゴシック"/>
      </rPr>
      <t xml:space="preserve"> 320</t>
    </r>
  </si>
  <si>
    <t>免税軽油使用者の</t>
    <rPh sb="0" eb="2">
      <t>メンゼイ</t>
    </rPh>
    <rPh sb="2" eb="4">
      <t>ケイユ</t>
    </rPh>
    <rPh sb="4" eb="7">
      <t>シヨウシャ</t>
    </rPh>
    <phoneticPr fontId="25"/>
  </si>
  <si>
    <t>タンク残</t>
  </si>
  <si>
    <t>有効期限</t>
  </si>
  <si>
    <t>使用数量</t>
  </si>
  <si>
    <t>⑧</t>
  </si>
  <si>
    <t>番　　号</t>
  </si>
  <si>
    <t>⑤</t>
  </si>
  <si>
    <t>前</t>
  </si>
  <si>
    <t>　※　課税軽油を給油した場合は免税軽油と区別して（　）書きすること。</t>
  </si>
  <si>
    <r>
      <t xml:space="preserve">⑤  160 </t>
    </r>
    <r>
      <rPr>
        <sz val="9"/>
        <color auto="1"/>
        <rFont val="ＭＳ ゴシック"/>
      </rPr>
      <t>㍑</t>
    </r>
  </si>
  <si>
    <t>㍑</t>
  </si>
  <si>
    <t>※３ヶ月間に使用した数量</t>
    <rPh sb="2" eb="5">
      <t>カゲツカン</t>
    </rPh>
    <rPh sb="6" eb="8">
      <t>シヨウ</t>
    </rPh>
    <rPh sb="10" eb="12">
      <t>スウリョウ</t>
    </rPh>
    <phoneticPr fontId="2"/>
  </si>
  <si>
    <t>月</t>
  </si>
  <si>
    <t>⑤　　　 ﾘｯﾄﾙ</t>
  </si>
  <si>
    <t>未 給 油</t>
  </si>
  <si>
    <t>日</t>
  </si>
  <si>
    <t>購入</t>
  </si>
  <si>
    <t>給油</t>
  </si>
  <si>
    <t>⑥</t>
  </si>
  <si>
    <t>免税軽油の使用に関する事実及び　　</t>
    <rPh sb="0" eb="2">
      <t>メンゼイ</t>
    </rPh>
    <rPh sb="2" eb="4">
      <t>ケイユ</t>
    </rPh>
    <rPh sb="5" eb="7">
      <t>シヨウ</t>
    </rPh>
    <rPh sb="8" eb="9">
      <t>カン</t>
    </rPh>
    <rPh sb="11" eb="13">
      <t>ジジツ</t>
    </rPh>
    <rPh sb="13" eb="14">
      <t>オヨ</t>
    </rPh>
    <phoneticPr fontId="25"/>
  </si>
  <si>
    <t>稼働</t>
  </si>
  <si>
    <t>付</t>
  </si>
  <si>
    <t>数量</t>
  </si>
  <si>
    <t>時間</t>
  </si>
  <si>
    <t>未給油</t>
    <rPh sb="0" eb="1">
      <t>ミ</t>
    </rPh>
    <rPh sb="1" eb="3">
      <t>キュウユ</t>
    </rPh>
    <phoneticPr fontId="25"/>
  </si>
  <si>
    <t>ｈ</t>
  </si>
  <si>
    <t>課税軽油を給油・使用した場合には対応していません。</t>
  </si>
  <si>
    <t>計</t>
  </si>
  <si>
    <t>Ｎ０．</t>
  </si>
  <si>
    <t>令和　年　月　日</t>
    <rPh sb="0" eb="2">
      <t>レイワ</t>
    </rPh>
    <rPh sb="3" eb="8">
      <t>ネンガッピ</t>
    </rPh>
    <phoneticPr fontId="25"/>
  </si>
  <si>
    <t>報告対象期間の末日における免税軽油の保有数量(ロ)＋(ハ)－(ニ)－(ホ)</t>
    <rPh sb="0" eb="2">
      <t>ホウコク</t>
    </rPh>
    <rPh sb="2" eb="4">
      <t>タイショウ</t>
    </rPh>
    <rPh sb="4" eb="6">
      <t>キカン</t>
    </rPh>
    <rPh sb="7" eb="9">
      <t>マツジツ</t>
    </rPh>
    <rPh sb="13" eb="15">
      <t>メンゼイ</t>
    </rPh>
    <rPh sb="15" eb="17">
      <t>ケイユ</t>
    </rPh>
    <rPh sb="18" eb="20">
      <t>ホユウ</t>
    </rPh>
    <rPh sb="20" eb="22">
      <t>スウリョウ</t>
    </rPh>
    <phoneticPr fontId="25"/>
  </si>
  <si>
    <t>（ハ）</t>
  </si>
  <si>
    <t>〔　　　　〕</t>
  </si>
  <si>
    <t>（ロ）</t>
  </si>
  <si>
    <t>ﾘｯﾄﾙ</t>
  </si>
  <si>
    <t>（ニ）</t>
  </si>
  <si>
    <t>（ホ）</t>
  </si>
  <si>
    <t>（ヘ）</t>
  </si>
  <si>
    <r>
      <t>令　和 元</t>
    </r>
    <r>
      <rPr>
        <sz val="8"/>
        <color auto="1"/>
        <rFont val="ＭＳ 明朝"/>
      </rPr>
      <t>年　</t>
    </r>
    <r>
      <rPr>
        <b/>
        <sz val="11"/>
        <color auto="1"/>
        <rFont val="ＭＳ 明朝"/>
      </rPr>
      <t>５</t>
    </r>
    <r>
      <rPr>
        <sz val="8"/>
        <color auto="1"/>
        <rFont val="ＭＳ 明朝"/>
      </rPr>
      <t>月　</t>
    </r>
    <r>
      <rPr>
        <b/>
        <sz val="11"/>
        <color auto="1"/>
        <rFont val="ＭＳ ゴシック"/>
      </rPr>
      <t>１</t>
    </r>
    <r>
      <rPr>
        <sz val="8"/>
        <color auto="1"/>
        <rFont val="ＭＳ 明朝"/>
      </rPr>
      <t>日から</t>
    </r>
    <r>
      <rPr>
        <b/>
        <sz val="11"/>
        <color auto="1"/>
        <rFont val="ＭＳ ゴシック"/>
      </rPr>
      <t>令　和 元</t>
    </r>
    <r>
      <rPr>
        <sz val="8"/>
        <color auto="1"/>
        <rFont val="ＭＳ 明朝"/>
      </rPr>
      <t>年　</t>
    </r>
    <r>
      <rPr>
        <b/>
        <sz val="11"/>
        <color auto="1"/>
        <rFont val="ＭＳ 明朝"/>
      </rPr>
      <t>７</t>
    </r>
    <r>
      <rPr>
        <sz val="8"/>
        <color auto="1"/>
        <rFont val="ＭＳ 明朝"/>
      </rPr>
      <t>月</t>
    </r>
    <r>
      <rPr>
        <b/>
        <sz val="11"/>
        <color auto="1"/>
        <rFont val="ＭＳ ゴシック"/>
      </rPr>
      <t>３１</t>
    </r>
    <r>
      <rPr>
        <sz val="8"/>
        <color auto="1"/>
        <rFont val="ＭＳ 明朝"/>
      </rPr>
      <t>日まで　</t>
    </r>
    <rPh sb="0" eb="1">
      <t>レイ</t>
    </rPh>
    <rPh sb="2" eb="3">
      <t>ワ</t>
    </rPh>
    <rPh sb="4" eb="5">
      <t>モト</t>
    </rPh>
    <rPh sb="5" eb="6">
      <t>ネン</t>
    </rPh>
    <rPh sb="8" eb="9">
      <t>ガツ</t>
    </rPh>
    <rPh sb="11" eb="12">
      <t>ニチ</t>
    </rPh>
    <rPh sb="14" eb="15">
      <t>レイ</t>
    </rPh>
    <rPh sb="16" eb="17">
      <t>ワ</t>
    </rPh>
    <rPh sb="18" eb="19">
      <t>モト</t>
    </rPh>
    <rPh sb="19" eb="20">
      <t>ネン</t>
    </rPh>
    <rPh sb="22" eb="23">
      <t>ガツ</t>
    </rPh>
    <rPh sb="25" eb="26">
      <t>ニチ</t>
    </rPh>
    <phoneticPr fontId="25"/>
  </si>
  <si>
    <r>
      <t xml:space="preserve">⑤  </t>
    </r>
    <r>
      <rPr>
        <b/>
        <sz val="11"/>
        <color auto="1"/>
        <rFont val="ＭＳ ゴシック"/>
      </rPr>
      <t>340</t>
    </r>
    <r>
      <rPr>
        <sz val="9"/>
        <color auto="1"/>
        <rFont val="ＭＳ 明朝"/>
      </rPr>
      <t xml:space="preserve"> ㍑</t>
    </r>
  </si>
  <si>
    <r>
      <t xml:space="preserve">①  </t>
    </r>
    <r>
      <rPr>
        <sz val="11"/>
        <color auto="1"/>
        <rFont val="ＭＳ 明朝"/>
      </rPr>
      <t xml:space="preserve"> </t>
    </r>
    <r>
      <rPr>
        <b/>
        <sz val="11"/>
        <color auto="1"/>
        <rFont val="ＭＳ ゴシック"/>
      </rPr>
      <t>50</t>
    </r>
    <r>
      <rPr>
        <sz val="9"/>
        <color auto="1"/>
        <rFont val="ＭＳ 明朝"/>
      </rPr>
      <t xml:space="preserve">  ㍑</t>
    </r>
  </si>
  <si>
    <r>
      <t xml:space="preserve">⑦  </t>
    </r>
    <r>
      <rPr>
        <b/>
        <sz val="11"/>
        <color auto="1"/>
        <rFont val="ＭＳ ゴシック"/>
      </rPr>
      <t xml:space="preserve"> 20</t>
    </r>
    <r>
      <rPr>
        <sz val="9"/>
        <color auto="1"/>
        <rFont val="ＭＳ 明朝"/>
      </rPr>
      <t xml:space="preserve"> ㍑</t>
    </r>
  </si>
  <si>
    <t>D9876545</t>
  </si>
  <si>
    <t>④</t>
  </si>
  <si>
    <t>□□□□□□□□□　　□□□□</t>
  </si>
  <si>
    <t>〔　　　　　　　　　　　〕</t>
  </si>
  <si>
    <r>
      <t xml:space="preserve">②   </t>
    </r>
    <r>
      <rPr>
        <b/>
        <sz val="11"/>
        <color auto="1"/>
        <rFont val="ＭＳ ゴシック"/>
      </rPr>
      <t>40</t>
    </r>
    <r>
      <rPr>
        <sz val="9"/>
        <color auto="1"/>
        <rFont val="ＭＳ 明朝"/>
      </rPr>
      <t xml:space="preserve">  ㍑</t>
    </r>
  </si>
  <si>
    <r>
      <t>Ｎ０．　　　　　　</t>
    </r>
    <r>
      <rPr>
        <b/>
        <sz val="8"/>
        <color auto="1"/>
        <rFont val="ＭＳ ゴシック"/>
      </rPr>
      <t>１</t>
    </r>
  </si>
  <si>
    <t xml:space="preserve">①     </t>
  </si>
  <si>
    <t xml:space="preserve">②    </t>
  </si>
  <si>
    <r>
      <t>④</t>
    </r>
    <r>
      <rPr>
        <b/>
        <sz val="11"/>
        <color auto="1"/>
        <rFont val="ＭＳ ゴシック"/>
      </rPr>
      <t>220</t>
    </r>
  </si>
  <si>
    <t>機械、車両又は</t>
    <rPh sb="0" eb="2">
      <t>キカイ</t>
    </rPh>
    <rPh sb="3" eb="5">
      <t>シャリョウ</t>
    </rPh>
    <rPh sb="5" eb="6">
      <t>マタ</t>
    </rPh>
    <phoneticPr fontId="25"/>
  </si>
  <si>
    <t>日</t>
    <rPh sb="0" eb="1">
      <t>ヒ</t>
    </rPh>
    <phoneticPr fontId="2"/>
  </si>
  <si>
    <r>
      <t>③</t>
    </r>
    <r>
      <rPr>
        <b/>
        <sz val="11"/>
        <color auto="1"/>
        <rFont val="ＭＳ ゴシック"/>
      </rPr>
      <t xml:space="preserve"> </t>
    </r>
  </si>
  <si>
    <t>⑦</t>
  </si>
  <si>
    <t>　　⑥月末タンク残＝①前月タンク残数量＋④給油数量計－⑤使用数量</t>
    <rPh sb="3" eb="5">
      <t>ゲツマツ</t>
    </rPh>
    <rPh sb="8" eb="9">
      <t>ザン</t>
    </rPh>
    <rPh sb="11" eb="13">
      <t>ゼンゲツ</t>
    </rPh>
    <rPh sb="16" eb="17">
      <t>ザン</t>
    </rPh>
    <rPh sb="17" eb="19">
      <t>スウリョウ</t>
    </rPh>
    <rPh sb="21" eb="23">
      <t>キュウユ</t>
    </rPh>
    <rPh sb="23" eb="25">
      <t>スウリョウ</t>
    </rPh>
    <rPh sb="25" eb="26">
      <t>ケイ</t>
    </rPh>
    <rPh sb="28" eb="30">
      <t>シヨウ</t>
    </rPh>
    <rPh sb="30" eb="32">
      <t>スウリョウ</t>
    </rPh>
    <phoneticPr fontId="25"/>
  </si>
  <si>
    <t>　　⑦月末未給油数量＝②前月未給油数量＋③購入数量計－④給油数量計</t>
    <rPh sb="3" eb="5">
      <t>ゲツマツ</t>
    </rPh>
    <rPh sb="5" eb="6">
      <t>ミ</t>
    </rPh>
    <rPh sb="6" eb="8">
      <t>キュウユ</t>
    </rPh>
    <rPh sb="8" eb="10">
      <t>スウリョウ</t>
    </rPh>
    <rPh sb="12" eb="14">
      <t>ゼンゲツ</t>
    </rPh>
    <rPh sb="14" eb="15">
      <t>ミ</t>
    </rPh>
    <rPh sb="15" eb="17">
      <t>キュウユ</t>
    </rPh>
    <rPh sb="17" eb="19">
      <t>スウリョウ</t>
    </rPh>
    <rPh sb="21" eb="23">
      <t>コウニュウ</t>
    </rPh>
    <rPh sb="23" eb="25">
      <t>スウリョウ</t>
    </rPh>
    <rPh sb="25" eb="26">
      <t>ケイ</t>
    </rPh>
    <rPh sb="28" eb="30">
      <t>キュウユ</t>
    </rPh>
    <rPh sb="30" eb="33">
      <t>スウリョウケイ</t>
    </rPh>
    <phoneticPr fontId="25"/>
  </si>
  <si>
    <r>
      <t xml:space="preserve">⑥  </t>
    </r>
    <r>
      <rPr>
        <b/>
        <sz val="11"/>
        <color auto="1"/>
        <rFont val="ＭＳ ゴシック"/>
      </rPr>
      <t>100</t>
    </r>
    <r>
      <rPr>
        <sz val="9"/>
        <color auto="1"/>
        <rFont val="ＭＳ 明朝"/>
      </rPr>
      <t xml:space="preserve"> ㍑</t>
    </r>
  </si>
  <si>
    <r>
      <t xml:space="preserve">②   </t>
    </r>
    <r>
      <rPr>
        <b/>
        <sz val="11"/>
        <color auto="1"/>
        <rFont val="ＭＳ ゴシック"/>
      </rPr>
      <t>20</t>
    </r>
    <r>
      <rPr>
        <sz val="9"/>
        <color auto="1"/>
        <rFont val="ＭＳ 明朝"/>
      </rPr>
      <t xml:space="preserve">  ㍑</t>
    </r>
  </si>
  <si>
    <r>
      <t xml:space="preserve">①  </t>
    </r>
    <r>
      <rPr>
        <b/>
        <sz val="11"/>
        <color auto="1"/>
        <rFont val="ＭＳ ゴシック"/>
      </rPr>
      <t>100</t>
    </r>
    <r>
      <rPr>
        <sz val="9"/>
        <color auto="1"/>
        <rFont val="ＭＳ 明朝"/>
      </rPr>
      <t xml:space="preserve"> ㍑</t>
    </r>
  </si>
  <si>
    <t>リットルです。</t>
  </si>
  <si>
    <r>
      <t xml:space="preserve">① </t>
    </r>
    <r>
      <rPr>
        <sz val="11"/>
        <color auto="1"/>
        <rFont val="ＭＳ 明朝"/>
      </rPr>
      <t xml:space="preserve"> </t>
    </r>
    <r>
      <rPr>
        <b/>
        <sz val="11"/>
        <color auto="1"/>
        <rFont val="ＭＳ ゴシック"/>
      </rPr>
      <t>100</t>
    </r>
    <r>
      <rPr>
        <sz val="11"/>
        <color auto="1"/>
        <rFont val="ＭＳ 明朝"/>
      </rPr>
      <t xml:space="preserve"> </t>
    </r>
    <r>
      <rPr>
        <sz val="9"/>
        <color auto="1"/>
        <rFont val="ＭＳ 明朝"/>
      </rPr>
      <t>㍑</t>
    </r>
  </si>
  <si>
    <r>
      <t xml:space="preserve">  【NO．</t>
    </r>
    <r>
      <rPr>
        <b/>
        <sz val="11"/>
        <color auto="1"/>
        <rFont val="ＭＳ ゴシック"/>
      </rPr>
      <t>１</t>
    </r>
    <r>
      <rPr>
        <sz val="9"/>
        <color auto="1"/>
        <rFont val="ＭＳ 明朝"/>
      </rPr>
      <t xml:space="preserve"> 】</t>
    </r>
  </si>
  <si>
    <r>
      <t>1000</t>
    </r>
    <r>
      <rPr>
        <sz val="9"/>
        <color auto="1"/>
        <rFont val="ＭＳ 明朝"/>
      </rPr>
      <t>㍑</t>
    </r>
  </si>
  <si>
    <r>
      <t>③</t>
    </r>
    <r>
      <rPr>
        <b/>
        <sz val="11"/>
        <color auto="1"/>
        <rFont val="ＭＳ ゴシック"/>
      </rPr>
      <t xml:space="preserve"> 240</t>
    </r>
  </si>
  <si>
    <r>
      <t>④</t>
    </r>
    <r>
      <rPr>
        <b/>
        <sz val="11"/>
        <color auto="1"/>
        <rFont val="ＭＳ ゴシック"/>
      </rPr>
      <t>340</t>
    </r>
  </si>
  <si>
    <r>
      <t xml:space="preserve">⑤  </t>
    </r>
    <r>
      <rPr>
        <b/>
        <sz val="11"/>
        <color auto="1"/>
        <rFont val="ＭＳ ゴシック"/>
      </rPr>
      <t>170</t>
    </r>
    <r>
      <rPr>
        <sz val="9"/>
        <color auto="1"/>
        <rFont val="ＭＳ 明朝"/>
      </rPr>
      <t xml:space="preserve"> ㍑</t>
    </r>
  </si>
  <si>
    <r>
      <t xml:space="preserve">⑧  </t>
    </r>
    <r>
      <rPr>
        <b/>
        <sz val="11"/>
        <color auto="1"/>
        <rFont val="ＭＳ ゴシック"/>
      </rPr>
      <t>760</t>
    </r>
    <r>
      <rPr>
        <sz val="9"/>
        <color auto="1"/>
        <rFont val="ＭＳ 明朝"/>
      </rPr>
      <t xml:space="preserve"> ㍑</t>
    </r>
  </si>
  <si>
    <t>報　告　書　記　載　例　</t>
    <rPh sb="0" eb="5">
      <t>ホウコクショ</t>
    </rPh>
    <rPh sb="6" eb="11">
      <t>キサイレイ</t>
    </rPh>
    <phoneticPr fontId="2"/>
  </si>
  <si>
    <t>★今回残っている免税軽油の数量は、</t>
    <rPh sb="1" eb="3">
      <t>コンカイ</t>
    </rPh>
    <rPh sb="3" eb="4">
      <t>ノコ</t>
    </rPh>
    <rPh sb="8" eb="10">
      <t>メンゼイ</t>
    </rPh>
    <rPh sb="10" eb="12">
      <t>ケイユ</t>
    </rPh>
    <rPh sb="13" eb="15">
      <t>スウリョウ</t>
    </rPh>
    <phoneticPr fontId="25"/>
  </si>
  <si>
    <r>
      <t xml:space="preserve">⑥   </t>
    </r>
    <r>
      <rPr>
        <b/>
        <sz val="9"/>
        <color auto="1"/>
        <rFont val="ＭＳ ゴシック"/>
      </rPr>
      <t>40</t>
    </r>
    <r>
      <rPr>
        <sz val="9"/>
        <color auto="1"/>
        <rFont val="ＭＳ ゴシック"/>
      </rPr>
      <t xml:space="preserve"> ㍑</t>
    </r>
  </si>
  <si>
    <t>　免税軽油が残っていたり（燃料タンクに残っている場合も含む）、</t>
    <rPh sb="1" eb="3">
      <t>メンゼイ</t>
    </rPh>
    <rPh sb="3" eb="5">
      <t>ケイユ</t>
    </rPh>
    <rPh sb="6" eb="7">
      <t>ノコ</t>
    </rPh>
    <rPh sb="13" eb="15">
      <t>ネンリョウ</t>
    </rPh>
    <rPh sb="19" eb="20">
      <t>ノコ</t>
    </rPh>
    <rPh sb="24" eb="26">
      <t>バアイ</t>
    </rPh>
    <rPh sb="27" eb="28">
      <t>フク</t>
    </rPh>
    <phoneticPr fontId="25"/>
  </si>
  <si>
    <t>タンク残</t>
    <rPh sb="3" eb="4">
      <t>ザン</t>
    </rPh>
    <phoneticPr fontId="25"/>
  </si>
  <si>
    <t>リットル</t>
  </si>
  <si>
    <t>　余った免税証を持っているかぎり、必ず報告が必要です。</t>
    <rPh sb="1" eb="2">
      <t>アマ</t>
    </rPh>
    <rPh sb="4" eb="6">
      <t>メンゼイ</t>
    </rPh>
    <rPh sb="6" eb="7">
      <t>ショウ</t>
    </rPh>
    <rPh sb="8" eb="9">
      <t>モ</t>
    </rPh>
    <rPh sb="17" eb="18">
      <t>カナラ</t>
    </rPh>
    <rPh sb="19" eb="21">
      <t>ホウコク</t>
    </rPh>
    <rPh sb="22" eb="24">
      <t>ヒツヨウ</t>
    </rPh>
    <phoneticPr fontId="25"/>
  </si>
  <si>
    <t>交付数量</t>
    <rPh sb="0" eb="2">
      <t>コウフ</t>
    </rPh>
    <rPh sb="2" eb="4">
      <t>スウリョウ</t>
    </rPh>
    <phoneticPr fontId="25"/>
  </si>
  <si>
    <t>秋田県総合県税事務所長</t>
    <rPh sb="0" eb="3">
      <t>アキタケン</t>
    </rPh>
    <rPh sb="3" eb="5">
      <t>ソウゴウ</t>
    </rPh>
    <rPh sb="5" eb="7">
      <t>ケンゼイ</t>
    </rPh>
    <rPh sb="7" eb="10">
      <t>ジムショ</t>
    </rPh>
    <rPh sb="10" eb="11">
      <t>オサ</t>
    </rPh>
    <phoneticPr fontId="2"/>
  </si>
  <si>
    <t>表</t>
    <rPh sb="0" eb="1">
      <t>オモテ</t>
    </rPh>
    <phoneticPr fontId="2"/>
  </si>
  <si>
    <t>裏</t>
    <rPh sb="0" eb="1">
      <t>ウラ</t>
    </rPh>
    <phoneticPr fontId="2"/>
  </si>
  <si>
    <t>免税軽油使用者の住所又は</t>
    <rPh sb="0" eb="2">
      <t>メンゼイ</t>
    </rPh>
    <rPh sb="2" eb="4">
      <t>ケイユ</t>
    </rPh>
    <rPh sb="4" eb="7">
      <t>シヨウシャ</t>
    </rPh>
    <rPh sb="8" eb="10">
      <t>ジュウショ</t>
    </rPh>
    <rPh sb="10" eb="11">
      <t>マタ</t>
    </rPh>
    <phoneticPr fontId="25"/>
  </si>
  <si>
    <t>給油</t>
    <rPh sb="0" eb="2">
      <t>キュウユ</t>
    </rPh>
    <phoneticPr fontId="2"/>
  </si>
  <si>
    <t>秋田市山王四丁目１番１号</t>
    <rPh sb="0" eb="3">
      <t>アキタシ</t>
    </rPh>
    <rPh sb="3" eb="5">
      <t>サンノウ</t>
    </rPh>
    <rPh sb="5" eb="6">
      <t>ヨン</t>
    </rPh>
    <rPh sb="6" eb="8">
      <t>チョウメ</t>
    </rPh>
    <rPh sb="9" eb="10">
      <t>バン</t>
    </rPh>
    <rPh sb="11" eb="12">
      <t>ゴウ</t>
    </rPh>
    <phoneticPr fontId="2"/>
  </si>
  <si>
    <t>第四十三号の六の二様式</t>
    <rPh sb="0" eb="1">
      <t>ダイ</t>
    </rPh>
    <rPh sb="1" eb="4">
      <t>ヨンジュウサン</t>
    </rPh>
    <rPh sb="4" eb="5">
      <t>ゴウ</t>
    </rPh>
    <rPh sb="6" eb="7">
      <t>ロク</t>
    </rPh>
    <rPh sb="8" eb="9">
      <t>ニ</t>
    </rPh>
    <rPh sb="9" eb="11">
      <t>ヨウシキ</t>
    </rPh>
    <phoneticPr fontId="25"/>
  </si>
  <si>
    <t>その数量　　（使用の事実　　有・無）　　</t>
    <rPh sb="2" eb="4">
      <t>スウリョウ</t>
    </rPh>
    <rPh sb="7" eb="9">
      <t>シヨウ</t>
    </rPh>
    <rPh sb="10" eb="12">
      <t>ジジツ</t>
    </rPh>
    <rPh sb="14" eb="17">
      <t>ウム</t>
    </rPh>
    <phoneticPr fontId="25"/>
  </si>
  <si>
    <t>左記の機械、車両又は</t>
    <rPh sb="0" eb="2">
      <t>サキ</t>
    </rPh>
    <rPh sb="3" eb="5">
      <t>キカイ</t>
    </rPh>
    <rPh sb="6" eb="8">
      <t>シャリョウ</t>
    </rPh>
    <rPh sb="8" eb="9">
      <t>マタ</t>
    </rPh>
    <phoneticPr fontId="25"/>
  </si>
  <si>
    <t>免税軽油の</t>
    <rPh sb="0" eb="2">
      <t>メンゼイ</t>
    </rPh>
    <rPh sb="2" eb="4">
      <t>ケイユ</t>
    </rPh>
    <phoneticPr fontId="25"/>
  </si>
  <si>
    <t>稼働日数</t>
    <rPh sb="0" eb="2">
      <t>カドウ</t>
    </rPh>
    <rPh sb="2" eb="4">
      <t>ニッスウ</t>
    </rPh>
    <phoneticPr fontId="25"/>
  </si>
  <si>
    <t>設備名（番号）</t>
    <rPh sb="0" eb="2">
      <t>セツビ</t>
    </rPh>
    <rPh sb="2" eb="3">
      <t>メイ</t>
    </rPh>
    <rPh sb="4" eb="6">
      <t>バンゴウ</t>
    </rPh>
    <phoneticPr fontId="25"/>
  </si>
  <si>
    <t>稼働時間</t>
    <rPh sb="0" eb="2">
      <t>カドウ</t>
    </rPh>
    <rPh sb="2" eb="4">
      <t>ジカン</t>
    </rPh>
    <phoneticPr fontId="25"/>
  </si>
  <si>
    <t>事務所若しくは事業所所在地</t>
    <rPh sb="0" eb="3">
      <t>ジムショ</t>
    </rPh>
    <rPh sb="3" eb="4">
      <t>モ</t>
    </rPh>
    <rPh sb="7" eb="10">
      <t>ジギョウショ</t>
    </rPh>
    <rPh sb="10" eb="13">
      <t>ショザイチ</t>
    </rPh>
    <phoneticPr fontId="25"/>
  </si>
  <si>
    <t xml:space="preserve"> 設備の使用地</t>
    <rPh sb="1" eb="3">
      <t>セツビ</t>
    </rPh>
    <rPh sb="4" eb="6">
      <t>シヨウ</t>
    </rPh>
    <rPh sb="6" eb="7">
      <t>チ</t>
    </rPh>
    <phoneticPr fontId="25"/>
  </si>
  <si>
    <t>使用数量(ト)</t>
    <rPh sb="0" eb="2">
      <t>シヨウ</t>
    </rPh>
    <rPh sb="2" eb="4">
      <t>スウリョウ</t>
    </rPh>
    <phoneticPr fontId="25"/>
  </si>
  <si>
    <t>　　　　秋田　太郎　　　　　　　　　</t>
    <rPh sb="4" eb="6">
      <t>アキタ</t>
    </rPh>
    <rPh sb="7" eb="9">
      <t>タロウ</t>
    </rPh>
    <phoneticPr fontId="2"/>
  </si>
  <si>
    <t>秋田市山王○－○　　</t>
    <rPh sb="0" eb="3">
      <t>アキタシ</t>
    </rPh>
    <rPh sb="3" eb="5">
      <t>サンノウ</t>
    </rPh>
    <phoneticPr fontId="2"/>
  </si>
  <si>
    <t>日</t>
    <rPh sb="0" eb="1">
      <t>ヒ</t>
    </rPh>
    <phoneticPr fontId="25"/>
  </si>
  <si>
    <t>時間</t>
    <rPh sb="0" eb="2">
      <t>ジカン</t>
    </rPh>
    <phoneticPr fontId="25"/>
  </si>
  <si>
    <t>氏名又は名称</t>
    <rPh sb="0" eb="2">
      <t>シメイ</t>
    </rPh>
    <rPh sb="2" eb="3">
      <t>マタ</t>
    </rPh>
    <rPh sb="4" eb="6">
      <t>メイショウ</t>
    </rPh>
    <phoneticPr fontId="25"/>
  </si>
  <si>
    <t>秋田沖</t>
    <rPh sb="0" eb="2">
      <t>アキタ</t>
    </rPh>
    <rPh sb="2" eb="3">
      <t>オキ</t>
    </rPh>
    <phoneticPr fontId="2"/>
  </si>
  <si>
    <t>業種</t>
    <rPh sb="0" eb="2">
      <t>ギョウシュ</t>
    </rPh>
    <phoneticPr fontId="25"/>
  </si>
  <si>
    <t>引取年月日</t>
    <rPh sb="0" eb="2">
      <t>ヒキト</t>
    </rPh>
    <rPh sb="2" eb="5">
      <t>ネンガッピ</t>
    </rPh>
    <phoneticPr fontId="25"/>
  </si>
  <si>
    <t>　　船舶</t>
    <rPh sb="2" eb="4">
      <t>センパク</t>
    </rPh>
    <phoneticPr fontId="2"/>
  </si>
  <si>
    <t>通常は【０】です。</t>
    <rPh sb="0" eb="2">
      <t>ツウジョウ</t>
    </rPh>
    <phoneticPr fontId="2"/>
  </si>
  <si>
    <t xml:space="preserve">  【No.２】</t>
  </si>
  <si>
    <t>免税軽油使用者証の番号</t>
    <rPh sb="0" eb="2">
      <t>メンゼイ</t>
    </rPh>
    <rPh sb="2" eb="4">
      <t>ケイユ</t>
    </rPh>
    <rPh sb="4" eb="7">
      <t>シヨウシャ</t>
    </rPh>
    <rPh sb="7" eb="8">
      <t>アカ</t>
    </rPh>
    <rPh sb="9" eb="11">
      <t>バンゴウ</t>
    </rPh>
    <phoneticPr fontId="25"/>
  </si>
  <si>
    <t>この報告に応答する係</t>
    <rPh sb="2" eb="4">
      <t>ホウコク</t>
    </rPh>
    <rPh sb="5" eb="7">
      <t>オウトウ</t>
    </rPh>
    <rPh sb="9" eb="10">
      <t>カカ</t>
    </rPh>
    <phoneticPr fontId="25"/>
  </si>
  <si>
    <t>及び氏名並びに電話番号</t>
    <rPh sb="0" eb="1">
      <t>オヨ</t>
    </rPh>
    <rPh sb="2" eb="4">
      <t>シメイ</t>
    </rPh>
    <rPh sb="4" eb="5">
      <t>ナラ</t>
    </rPh>
    <rPh sb="7" eb="9">
      <t>デンワ</t>
    </rPh>
    <rPh sb="9" eb="11">
      <t>バンゴウ</t>
    </rPh>
    <phoneticPr fontId="25"/>
  </si>
  <si>
    <r>
      <t>（電話　</t>
    </r>
    <r>
      <rPr>
        <b/>
        <sz val="11"/>
        <color auto="1"/>
        <rFont val="ＭＳ ゴシック"/>
      </rPr>
      <t>○○○－○○○○</t>
    </r>
    <r>
      <rPr>
        <sz val="8"/>
        <color auto="1"/>
        <rFont val="ＭＳ 明朝"/>
      </rPr>
      <t>　）</t>
    </r>
    <rPh sb="1" eb="3">
      <t>デンワ</t>
    </rPh>
    <phoneticPr fontId="25"/>
  </si>
  <si>
    <t>枚　　数</t>
    <rPh sb="0" eb="4">
      <t>マイスウ</t>
    </rPh>
    <phoneticPr fontId="25"/>
  </si>
  <si>
    <t>　　　免　税　軽　油　の　引　取　り　等　に　係　る　報　告　書　　　</t>
    <rPh sb="3" eb="6">
      <t>メンゼイ</t>
    </rPh>
    <rPh sb="7" eb="10">
      <t>ケイユ</t>
    </rPh>
    <rPh sb="13" eb="16">
      <t>ヒキト</t>
    </rPh>
    <rPh sb="19" eb="20">
      <t>トウ</t>
    </rPh>
    <rPh sb="23" eb="24">
      <t>カカ</t>
    </rPh>
    <rPh sb="27" eb="32">
      <t>ホウコクショ</t>
    </rPh>
    <phoneticPr fontId="25"/>
  </si>
  <si>
    <t>報　告　対　象　期　間</t>
    <rPh sb="0" eb="3">
      <t>ホウコク</t>
    </rPh>
    <rPh sb="4" eb="7">
      <t>タイショウ</t>
    </rPh>
    <rPh sb="8" eb="11">
      <t>キカン</t>
    </rPh>
    <phoneticPr fontId="25"/>
  </si>
  <si>
    <r>
      <t xml:space="preserve"> </t>
    </r>
    <r>
      <rPr>
        <b/>
        <sz val="11"/>
        <color auto="1"/>
        <rFont val="ＭＳ ゴシック"/>
      </rPr>
      <t>令和元年</t>
    </r>
    <r>
      <rPr>
        <sz val="9"/>
        <color auto="1"/>
        <rFont val="ＭＳ 明朝"/>
      </rPr>
      <t>年</t>
    </r>
    <r>
      <rPr>
        <b/>
        <sz val="11"/>
        <color auto="1"/>
        <rFont val="ＭＳ ゴシック"/>
      </rPr>
      <t>７</t>
    </r>
    <r>
      <rPr>
        <sz val="9"/>
        <color auto="1"/>
        <rFont val="ＭＳ 明朝"/>
      </rPr>
      <t>月分</t>
    </r>
    <rPh sb="1" eb="3">
      <t>レイワ</t>
    </rPh>
    <rPh sb="3" eb="5">
      <t>ガンネン</t>
    </rPh>
    <phoneticPr fontId="2"/>
  </si>
  <si>
    <t>　免税軽油の引取りに関する</t>
    <rPh sb="1" eb="3">
      <t>メンゼイ</t>
    </rPh>
    <rPh sb="3" eb="5">
      <t>ケイユ</t>
    </rPh>
    <rPh sb="6" eb="8">
      <t>ヒキト</t>
    </rPh>
    <rPh sb="10" eb="11">
      <t>カン</t>
    </rPh>
    <phoneticPr fontId="25"/>
  </si>
  <si>
    <t>免税軽油の引渡しを行った　　販売業者の事務所又は事業　　所所在地及び氏名又は名称</t>
    <rPh sb="0" eb="2">
      <t>メンゼイ</t>
    </rPh>
    <rPh sb="2" eb="4">
      <t>ケイユ</t>
    </rPh>
    <rPh sb="5" eb="7">
      <t>ヒキワタシ</t>
    </rPh>
    <rPh sb="9" eb="10">
      <t>オコナ</t>
    </rPh>
    <rPh sb="14" eb="16">
      <t>ハンバイ</t>
    </rPh>
    <rPh sb="16" eb="18">
      <t>ギョウシャ</t>
    </rPh>
    <rPh sb="19" eb="22">
      <t>ジムショ</t>
    </rPh>
    <rPh sb="22" eb="23">
      <t>マタ</t>
    </rPh>
    <rPh sb="24" eb="29">
      <t>ジギョウショ</t>
    </rPh>
    <rPh sb="29" eb="32">
      <t>ショザイチ</t>
    </rPh>
    <rPh sb="32" eb="33">
      <t>オヨ</t>
    </rPh>
    <rPh sb="34" eb="36">
      <t>シメイ</t>
    </rPh>
    <rPh sb="36" eb="37">
      <t>マタ</t>
    </rPh>
    <rPh sb="38" eb="40">
      <t>メイショウ</t>
    </rPh>
    <phoneticPr fontId="25"/>
  </si>
  <si>
    <t>免税軽油の引取りに際して販売業者に　　　　　提出した免税証に関する事項</t>
    <rPh sb="0" eb="2">
      <t>メンゼイ</t>
    </rPh>
    <rPh sb="2" eb="4">
      <t>ケイユ</t>
    </rPh>
    <rPh sb="5" eb="7">
      <t>ヒキト</t>
    </rPh>
    <rPh sb="9" eb="10">
      <t>サイ</t>
    </rPh>
    <rPh sb="12" eb="14">
      <t>ハンバイ</t>
    </rPh>
    <rPh sb="14" eb="16">
      <t>ギョウシャ</t>
    </rPh>
    <rPh sb="22" eb="24">
      <t>テイシュツ</t>
    </rPh>
    <rPh sb="26" eb="28">
      <t>メンゼイ</t>
    </rPh>
    <rPh sb="28" eb="29">
      <t>ショウ</t>
    </rPh>
    <rPh sb="30" eb="31">
      <t>カン</t>
    </rPh>
    <rPh sb="33" eb="35">
      <t>ジコウ</t>
    </rPh>
    <phoneticPr fontId="25"/>
  </si>
  <si>
    <t>※４月末日の保有数量</t>
    <rPh sb="2" eb="3">
      <t>ツキ</t>
    </rPh>
    <rPh sb="3" eb="5">
      <t>マツジツ</t>
    </rPh>
    <rPh sb="6" eb="8">
      <t>ホユウ</t>
    </rPh>
    <rPh sb="8" eb="10">
      <t>スウリョウ</t>
    </rPh>
    <phoneticPr fontId="2"/>
  </si>
  <si>
    <t>　事実及びその数量</t>
    <rPh sb="1" eb="3">
      <t>ジジツ</t>
    </rPh>
    <rPh sb="3" eb="4">
      <t>オヨ</t>
    </rPh>
    <rPh sb="7" eb="9">
      <t>スウリョウ</t>
    </rPh>
    <phoneticPr fontId="25"/>
  </si>
  <si>
    <t>引取数量（ｲ）</t>
    <rPh sb="0" eb="2">
      <t>ヒキト</t>
    </rPh>
    <rPh sb="2" eb="4">
      <t>スウリョウ</t>
    </rPh>
    <phoneticPr fontId="25"/>
  </si>
  <si>
    <t>種　類</t>
    <rPh sb="0" eb="3">
      <t>シュルイ</t>
    </rPh>
    <phoneticPr fontId="25"/>
  </si>
  <si>
    <t>D9876547</t>
  </si>
  <si>
    <t>枚　数</t>
    <rPh sb="0" eb="3">
      <t>マイスウ</t>
    </rPh>
    <phoneticPr fontId="25"/>
  </si>
  <si>
    <t>免税証の記号及び番号</t>
    <rPh sb="0" eb="2">
      <t>メンゼイ</t>
    </rPh>
    <rPh sb="2" eb="3">
      <t>ショウ</t>
    </rPh>
    <rPh sb="4" eb="6">
      <t>キゴウ</t>
    </rPh>
    <rPh sb="6" eb="7">
      <t>オヨ</t>
    </rPh>
    <rPh sb="8" eb="10">
      <t>バンゴウ</t>
    </rPh>
    <phoneticPr fontId="25"/>
  </si>
  <si>
    <t>ﾘｯﾄﾙ券</t>
    <rPh sb="4" eb="5">
      <t>ケン</t>
    </rPh>
    <phoneticPr fontId="25"/>
  </si>
  <si>
    <t>D9876543</t>
  </si>
  <si>
    <t>○○給油所</t>
    <rPh sb="2" eb="5">
      <t>キュウユショ</t>
    </rPh>
    <phoneticPr fontId="2"/>
  </si>
  <si>
    <t>合　　　　　　計</t>
    <rPh sb="0" eb="8">
      <t>ゴウケイ</t>
    </rPh>
    <phoneticPr fontId="25"/>
  </si>
  <si>
    <t>D9876544</t>
  </si>
  <si>
    <r>
      <t xml:space="preserve">⑧  </t>
    </r>
    <r>
      <rPr>
        <b/>
        <sz val="11"/>
        <color auto="1"/>
        <rFont val="ＭＳ ゴシック"/>
      </rPr>
      <t>440</t>
    </r>
    <r>
      <rPr>
        <b/>
        <sz val="9"/>
        <color auto="1"/>
        <rFont val="ＭＳ 明朝"/>
      </rPr>
      <t xml:space="preserve"> </t>
    </r>
    <r>
      <rPr>
        <sz val="9"/>
        <color auto="1"/>
        <rFont val="ＭＳ 明朝"/>
      </rPr>
      <t>㍑</t>
    </r>
  </si>
  <si>
    <t>報告対象期間の</t>
    <rPh sb="0" eb="2">
      <t>ホウコク</t>
    </rPh>
    <rPh sb="2" eb="4">
      <t>タイショウ</t>
    </rPh>
    <rPh sb="4" eb="6">
      <t>キカン</t>
    </rPh>
    <phoneticPr fontId="25"/>
  </si>
  <si>
    <t>種　　類</t>
    <rPh sb="0" eb="4">
      <t>シュルイ</t>
    </rPh>
    <phoneticPr fontId="25"/>
  </si>
  <si>
    <t>ﾘｯﾄﾙ券</t>
    <rPh sb="4" eb="5">
      <t>ケン</t>
    </rPh>
    <phoneticPr fontId="2"/>
  </si>
  <si>
    <t>枚</t>
    <rPh sb="0" eb="1">
      <t>マイスウ</t>
    </rPh>
    <phoneticPr fontId="25"/>
  </si>
  <si>
    <t>末日における免</t>
    <rPh sb="0" eb="2">
      <t>マツジツ</t>
    </rPh>
    <rPh sb="6" eb="7">
      <t>メン</t>
    </rPh>
    <phoneticPr fontId="25"/>
  </si>
  <si>
    <t>税証の保有状況</t>
    <rPh sb="0" eb="1">
      <t>ゼイ</t>
    </rPh>
    <rPh sb="1" eb="2">
      <t>ショウ</t>
    </rPh>
    <rPh sb="3" eb="5">
      <t>ホユウ</t>
    </rPh>
    <rPh sb="5" eb="7">
      <t>ジョウキョウ</t>
    </rPh>
    <phoneticPr fontId="25"/>
  </si>
  <si>
    <t>　※この報告書には必ず、納品書と実績内訳書を</t>
    <rPh sb="4" eb="7">
      <t>ホウコクショ</t>
    </rPh>
    <rPh sb="9" eb="10">
      <t>カナラ</t>
    </rPh>
    <rPh sb="12" eb="15">
      <t>ノウヒンショ</t>
    </rPh>
    <rPh sb="16" eb="18">
      <t>ジッセキ</t>
    </rPh>
    <rPh sb="18" eb="21">
      <t>ウチワケショ</t>
    </rPh>
    <phoneticPr fontId="2"/>
  </si>
  <si>
    <t>　　添付して下さい。</t>
    <rPh sb="2" eb="4">
      <t>テンプ</t>
    </rPh>
    <rPh sb="6" eb="7">
      <t>クダ</t>
    </rPh>
    <phoneticPr fontId="2"/>
  </si>
  <si>
    <t>報告対象期間の初日の前日における免税軽油の保有数量</t>
    <rPh sb="0" eb="2">
      <t>ホウコク</t>
    </rPh>
    <rPh sb="2" eb="4">
      <t>タイショウ</t>
    </rPh>
    <rPh sb="4" eb="6">
      <t>キカン</t>
    </rPh>
    <rPh sb="7" eb="9">
      <t>ショニチ</t>
    </rPh>
    <rPh sb="10" eb="12">
      <t>ゼンジツ</t>
    </rPh>
    <rPh sb="16" eb="18">
      <t>メンゼイ</t>
    </rPh>
    <rPh sb="18" eb="20">
      <t>ケイユ</t>
    </rPh>
    <rPh sb="21" eb="23">
      <t>ホユウ</t>
    </rPh>
    <rPh sb="23" eb="25">
      <t>スウリョウ</t>
    </rPh>
    <phoneticPr fontId="25"/>
  </si>
  <si>
    <t>報告対象期間に引取りを行った免税軽油の数量の合計</t>
    <rPh sb="0" eb="2">
      <t>ホウコク</t>
    </rPh>
    <rPh sb="2" eb="4">
      <t>タイショウ</t>
    </rPh>
    <rPh sb="4" eb="6">
      <t>キカン</t>
    </rPh>
    <rPh sb="7" eb="8">
      <t>ヒ</t>
    </rPh>
    <rPh sb="8" eb="9">
      <t>ト</t>
    </rPh>
    <rPh sb="11" eb="12">
      <t>オコナ</t>
    </rPh>
    <rPh sb="14" eb="16">
      <t>メンゼイ</t>
    </rPh>
    <rPh sb="16" eb="18">
      <t>ケイユ</t>
    </rPh>
    <rPh sb="19" eb="21">
      <t>スウリョウ</t>
    </rPh>
    <rPh sb="22" eb="24">
      <t>ゴウケイ</t>
    </rPh>
    <phoneticPr fontId="25"/>
  </si>
  <si>
    <t>報告対象期間に使用した免税軽油の数量の合計</t>
    <rPh sb="0" eb="2">
      <t>ホウコク</t>
    </rPh>
    <rPh sb="2" eb="4">
      <t>タイショウ</t>
    </rPh>
    <rPh sb="4" eb="6">
      <t>キカン</t>
    </rPh>
    <rPh sb="7" eb="9">
      <t>シヨウ</t>
    </rPh>
    <rPh sb="11" eb="13">
      <t>メンゼイ</t>
    </rPh>
    <rPh sb="13" eb="15">
      <t>ケイユ</t>
    </rPh>
    <rPh sb="16" eb="18">
      <t>スウリョウ</t>
    </rPh>
    <rPh sb="19" eb="21">
      <t>ゴウケイ</t>
    </rPh>
    <phoneticPr fontId="25"/>
  </si>
  <si>
    <t>報告対象期間における滅失等による免税軽油の欠減量</t>
    <rPh sb="0" eb="2">
      <t>ホウコク</t>
    </rPh>
    <rPh sb="2" eb="4">
      <t>タイショウ</t>
    </rPh>
    <rPh sb="4" eb="6">
      <t>キカン</t>
    </rPh>
    <rPh sb="10" eb="11">
      <t>メツ</t>
    </rPh>
    <rPh sb="11" eb="12">
      <t>シツ</t>
    </rPh>
    <rPh sb="12" eb="13">
      <t>トウ</t>
    </rPh>
    <rPh sb="16" eb="18">
      <t>メンゼイ</t>
    </rPh>
    <rPh sb="18" eb="20">
      <t>ケイユ</t>
    </rPh>
    <rPh sb="21" eb="22">
      <t>ケツ</t>
    </rPh>
    <rPh sb="22" eb="24">
      <t>ゲンリョウ</t>
    </rPh>
    <phoneticPr fontId="25"/>
  </si>
  <si>
    <t>（有効期間が３ヶ月間の記載例を例示）</t>
    <rPh sb="1" eb="3">
      <t>ユウコウ</t>
    </rPh>
    <rPh sb="3" eb="5">
      <t>キカン</t>
    </rPh>
    <rPh sb="6" eb="9">
      <t>サンカゲツ</t>
    </rPh>
    <rPh sb="9" eb="10">
      <t>カン</t>
    </rPh>
    <rPh sb="11" eb="14">
      <t>キサイレイ</t>
    </rPh>
    <rPh sb="15" eb="17">
      <t>レイジ</t>
    </rPh>
    <phoneticPr fontId="2"/>
  </si>
  <si>
    <t>　</t>
  </si>
  <si>
    <t>③ 100</t>
  </si>
  <si>
    <t>D9876546</t>
  </si>
  <si>
    <t>D9876548</t>
  </si>
  <si>
    <t xml:space="preserve"> </t>
  </si>
  <si>
    <t>④100</t>
  </si>
  <si>
    <r>
      <t xml:space="preserve">⑦   </t>
    </r>
    <r>
      <rPr>
        <b/>
        <sz val="9"/>
        <color auto="1"/>
        <rFont val="ＭＳ 明朝"/>
      </rPr>
      <t>20</t>
    </r>
    <r>
      <rPr>
        <sz val="9"/>
        <color auto="1"/>
        <rFont val="ＭＳ 明朝"/>
      </rPr>
      <t xml:space="preserve"> ㍑</t>
    </r>
  </si>
  <si>
    <r>
      <t xml:space="preserve">⑧  </t>
    </r>
    <r>
      <rPr>
        <b/>
        <sz val="9"/>
        <color auto="1"/>
        <rFont val="ＭＳ 明朝"/>
      </rPr>
      <t>340</t>
    </r>
    <r>
      <rPr>
        <sz val="9"/>
        <color auto="1"/>
        <rFont val="ＭＳ 明朝"/>
      </rPr>
      <t xml:space="preserve"> ㍑</t>
    </r>
  </si>
  <si>
    <t>③</t>
  </si>
  <si>
    <t>F6543210,F6543211</t>
  </si>
  <si>
    <t>F6543212</t>
  </si>
  <si>
    <t>※３ヶ月間に購入した数量</t>
    <rPh sb="1" eb="4">
      <t>サンカゲツ</t>
    </rPh>
    <rPh sb="4" eb="5">
      <t>カン</t>
    </rPh>
    <rPh sb="6" eb="8">
      <t>コウニュウ</t>
    </rPh>
    <rPh sb="10" eb="12">
      <t>スウリョウ</t>
    </rPh>
    <phoneticPr fontId="2"/>
  </si>
  <si>
    <t>数量</t>
    <rPh sb="0" eb="2">
      <t>スウリョウ</t>
    </rPh>
    <phoneticPr fontId="2"/>
  </si>
  <si>
    <t>交付数量</t>
    <rPh sb="0" eb="2">
      <t>コウフ</t>
    </rPh>
    <rPh sb="2" eb="4">
      <t>スウリョウ</t>
    </rPh>
    <phoneticPr fontId="2"/>
  </si>
  <si>
    <t>交  付  さ  れ  た  免  税  証</t>
  </si>
  <si>
    <t xml:space="preserve">                    免 税 軽 油 使 用 実 績 等 内 訳 書</t>
  </si>
  <si>
    <t>　　　　　  ～</t>
  </si>
  <si>
    <t xml:space="preserve"> 　　　　年　　月分</t>
  </si>
  <si>
    <r>
      <t xml:space="preserve"> </t>
    </r>
    <r>
      <rPr>
        <b/>
        <sz val="11"/>
        <color auto="1"/>
        <rFont val="ＭＳ ゴシック"/>
      </rPr>
      <t>令和元年</t>
    </r>
    <r>
      <rPr>
        <sz val="9"/>
        <color auto="1"/>
        <rFont val="ＭＳ 明朝"/>
      </rPr>
      <t>年</t>
    </r>
    <r>
      <rPr>
        <b/>
        <sz val="11"/>
        <color auto="1"/>
        <rFont val="ＭＳ ゴシック"/>
      </rPr>
      <t>５</t>
    </r>
    <r>
      <rPr>
        <sz val="9"/>
        <color auto="1"/>
        <rFont val="ＭＳ 明朝"/>
      </rPr>
      <t>月分</t>
    </r>
    <rPh sb="1" eb="3">
      <t>レイワ</t>
    </rPh>
    <rPh sb="3" eb="5">
      <t>ガンネン</t>
    </rPh>
    <phoneticPr fontId="2"/>
  </si>
  <si>
    <r>
      <t xml:space="preserve"> </t>
    </r>
    <r>
      <rPr>
        <b/>
        <sz val="11"/>
        <color auto="1"/>
        <rFont val="ＭＳ ゴシック"/>
      </rPr>
      <t>令和元年</t>
    </r>
    <r>
      <rPr>
        <sz val="9"/>
        <color auto="1"/>
        <rFont val="ＭＳ 明朝"/>
      </rPr>
      <t>年</t>
    </r>
    <r>
      <rPr>
        <b/>
        <sz val="11"/>
        <color auto="1"/>
        <rFont val="ＭＳ ゴシック"/>
      </rPr>
      <t>６</t>
    </r>
    <r>
      <rPr>
        <sz val="9"/>
        <color auto="1"/>
        <rFont val="ＭＳ 明朝"/>
      </rPr>
      <t>月分</t>
    </r>
    <rPh sb="1" eb="3">
      <t>レイワ</t>
    </rPh>
    <rPh sb="3" eb="5">
      <t>ガンネン</t>
    </rPh>
    <phoneticPr fontId="2"/>
  </si>
  <si>
    <t>Ｒ1.5.1～Ｒ1.7.31　</t>
  </si>
  <si>
    <t>～</t>
  </si>
  <si>
    <t>←この色のセルに適宜入力してください。</t>
    <rPh sb="3" eb="4">
      <t>イロ</t>
    </rPh>
    <rPh sb="8" eb="10">
      <t>テキギ</t>
    </rPh>
    <rPh sb="10" eb="12">
      <t>ニュウリョク</t>
    </rPh>
    <phoneticPr fontId="25"/>
  </si>
  <si>
    <t>←この色のセルは自動計算されるため保護しています。直接入力はできません。</t>
    <rPh sb="3" eb="4">
      <t>イロ</t>
    </rPh>
    <rPh sb="8" eb="10">
      <t>ジドウ</t>
    </rPh>
    <rPh sb="10" eb="12">
      <t>ケイサン</t>
    </rPh>
    <rPh sb="17" eb="19">
      <t>ホゴ</t>
    </rPh>
    <rPh sb="25" eb="27">
      <t>チョクセツ</t>
    </rPh>
    <rPh sb="27" eb="29">
      <t>ニュウリョク</t>
    </rPh>
    <phoneticPr fontId="25"/>
  </si>
  <si>
    <t>※７月末日の保有数量</t>
    <rPh sb="2" eb="3">
      <t>ツキ</t>
    </rPh>
    <rPh sb="3" eb="4">
      <t>マツ</t>
    </rPh>
    <rPh sb="4" eb="5">
      <t>ヒ</t>
    </rPh>
    <rPh sb="6" eb="8">
      <t>ホユウ</t>
    </rPh>
    <rPh sb="8" eb="10">
      <t>スウリョウ</t>
    </rPh>
    <phoneticPr fontId="2"/>
  </si>
  <si>
    <t xml:space="preserve">  【No.１】</t>
  </si>
  <si>
    <r>
      <t xml:space="preserve">　道府県第  1234567  </t>
    </r>
    <r>
      <rPr>
        <sz val="8"/>
        <color auto="1"/>
        <rFont val="ＭＳ 明朝"/>
      </rPr>
      <t>号　　　</t>
    </r>
    <rPh sb="1" eb="4">
      <t>ドウフケン</t>
    </rPh>
    <rPh sb="4" eb="5">
      <t>ダイ</t>
    </rPh>
    <rPh sb="16" eb="17">
      <t>ゴウ</t>
    </rPh>
    <phoneticPr fontId="25"/>
  </si>
  <si>
    <t>（あて先）</t>
    <rPh sb="3" eb="4">
      <t>サキ</t>
    </rPh>
    <phoneticPr fontId="25"/>
  </si>
  <si>
    <t>・新たに免税証が交付された場合</t>
    <rPh sb="1" eb="2">
      <t>アラ</t>
    </rPh>
    <rPh sb="4" eb="6">
      <t>メンゼイ</t>
    </rPh>
    <rPh sb="6" eb="7">
      <t>ショウ</t>
    </rPh>
    <rPh sb="8" eb="10">
      <t>コウフ</t>
    </rPh>
    <rPh sb="13" eb="15">
      <t>バアイ</t>
    </rPh>
    <phoneticPr fontId="25"/>
  </si>
  <si>
    <t>・免税証を返納した場合</t>
    <rPh sb="1" eb="3">
      <t>メンゼイ</t>
    </rPh>
    <rPh sb="3" eb="4">
      <t>ショウ</t>
    </rPh>
    <rPh sb="5" eb="7">
      <t>ヘンノウ</t>
    </rPh>
    <rPh sb="9" eb="11">
      <t>バアイ</t>
    </rPh>
    <phoneticPr fontId="25"/>
  </si>
  <si>
    <t xml:space="preserve">  【No.３】</t>
  </si>
  <si>
    <t>※１</t>
  </si>
  <si>
    <t>※２</t>
  </si>
  <si>
    <t>【No.1】に入力した内容が自動計算されるため、次に該当する場合は、このシートをコピーし、不要な入力済み項目を削除してから、新たなシートを使用してください。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</si>
</sst>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[$-411]e\.m\.d"/>
  </numFmts>
  <fonts count="26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14"/>
      <color auto="1"/>
      <name val="ＭＳ 明朝"/>
      <family val="1"/>
    </font>
    <font>
      <sz val="11"/>
      <color auto="1"/>
      <name val="ＭＳ 明朝"/>
      <family val="1"/>
    </font>
    <font>
      <sz val="14"/>
      <color auto="1"/>
      <name val="ＭＳ 明朝"/>
      <family val="1"/>
    </font>
    <font>
      <sz val="11"/>
      <color auto="1"/>
      <name val="ＭＳ ゴシック"/>
      <family val="3"/>
    </font>
    <font>
      <sz val="11"/>
      <color rgb="FFFF0000"/>
      <name val="ＭＳ 明朝"/>
      <family val="1"/>
    </font>
    <font>
      <b/>
      <sz val="11"/>
      <color auto="1"/>
      <name val="ＭＳ ゴシック"/>
      <family val="3"/>
    </font>
    <font>
      <sz val="16"/>
      <color auto="1"/>
      <name val="ＭＳ 明朝"/>
      <family val="1"/>
    </font>
    <font>
      <sz val="12"/>
      <color auto="1"/>
      <name val="ＭＳ 明朝"/>
      <family val="1"/>
    </font>
    <font>
      <sz val="11"/>
      <color theme="1"/>
      <name val="ＭＳ 明朝"/>
      <family val="1"/>
    </font>
    <font>
      <sz val="9"/>
      <color auto="1"/>
      <name val="ＭＳ 明朝"/>
      <family val="1"/>
    </font>
    <font>
      <sz val="8"/>
      <color auto="1"/>
      <name val="ＭＳ 明朝"/>
      <family val="1"/>
    </font>
    <font>
      <b/>
      <sz val="24"/>
      <color auto="1"/>
      <name val="ＭＳ ゴシック"/>
      <family val="3"/>
    </font>
    <font>
      <sz val="18"/>
      <color auto="1"/>
      <name val="ＭＳ ゴシック"/>
      <family val="3"/>
    </font>
    <font>
      <sz val="9"/>
      <color auto="1"/>
      <name val="ＭＳ Ｐゴシック"/>
      <family val="3"/>
    </font>
    <font>
      <b/>
      <sz val="9"/>
      <color auto="1"/>
      <name val="ＭＳ 明朝"/>
      <family val="1"/>
    </font>
    <font>
      <b/>
      <sz val="9"/>
      <color auto="1"/>
      <name val="ＭＳ ゴシック"/>
      <family val="3"/>
    </font>
    <font>
      <sz val="9"/>
      <color auto="1"/>
      <name val="ＭＳ ゴシック"/>
      <family val="3"/>
    </font>
    <font>
      <sz val="48"/>
      <color auto="1"/>
      <name val="ＭＳ 明朝"/>
      <family val="1"/>
    </font>
    <font>
      <b/>
      <sz val="22"/>
      <color auto="1"/>
      <name val="ＭＳ ゴシック"/>
      <family val="3"/>
    </font>
    <font>
      <sz val="20"/>
      <color auto="1"/>
      <name val="ＭＳ 明朝"/>
      <family val="1"/>
    </font>
    <font>
      <b/>
      <sz val="8"/>
      <color auto="1"/>
      <name val="ＭＳ 明朝"/>
      <family val="1"/>
    </font>
    <font>
      <b/>
      <sz val="14"/>
      <color auto="1"/>
      <name val="ＭＳ ゴシック"/>
      <family val="3"/>
    </font>
    <font>
      <b/>
      <sz val="8"/>
      <color auto="1"/>
      <name val="ＭＳ ゴシック"/>
      <family val="3"/>
    </font>
    <font>
      <sz val="6"/>
      <color auto="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theme="8" tint="0.8"/>
        <bgColor indexed="64"/>
      </patternFill>
    </fill>
    <fill>
      <patternFill patternType="solid">
        <fgColor theme="9" tint="0.8"/>
        <bgColor indexed="64"/>
      </patternFill>
    </fill>
  </fills>
  <borders count="6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uble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414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Protection="1"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Continuous"/>
      <protection locked="0"/>
    </xf>
    <xf numFmtId="0" fontId="3" fillId="0" borderId="5" xfId="0" applyFont="1" applyBorder="1" applyAlignment="1" applyProtection="1">
      <alignment horizontal="centerContinuous" vertical="center"/>
      <protection locked="0"/>
    </xf>
    <xf numFmtId="0" fontId="3" fillId="0" borderId="6" xfId="0" applyFont="1" applyBorder="1" applyAlignment="1" applyProtection="1">
      <alignment horizontal="centerContinuous" vertical="center"/>
      <protection locked="0"/>
    </xf>
    <xf numFmtId="0" fontId="3" fillId="0" borderId="7" xfId="0" applyFont="1" applyBorder="1" applyAlignment="1" applyProtection="1">
      <alignment horizontal="right"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Continuous" vertical="center"/>
      <protection locked="0"/>
    </xf>
    <xf numFmtId="0" fontId="3" fillId="0" borderId="11" xfId="0" applyFont="1" applyBorder="1" applyAlignment="1" applyProtection="1">
      <alignment horizontal="centerContinuous" vertical="center"/>
      <protection locked="0"/>
    </xf>
    <xf numFmtId="0" fontId="3" fillId="0" borderId="3" xfId="0" applyFont="1" applyBorder="1" applyAlignment="1" applyProtection="1">
      <alignment horizontal="centerContinuous" vertical="center"/>
      <protection locked="0"/>
    </xf>
    <xf numFmtId="0" fontId="6" fillId="0" borderId="0" xfId="0" applyFont="1" applyProtection="1"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Continuous" vertical="center"/>
      <protection locked="0"/>
    </xf>
    <xf numFmtId="0" fontId="3" fillId="0" borderId="4" xfId="0" applyFont="1" applyBorder="1" applyAlignment="1" applyProtection="1">
      <alignment horizontal="centerContinuous" vertical="center"/>
      <protection locked="0"/>
    </xf>
    <xf numFmtId="0" fontId="3" fillId="0" borderId="14" xfId="0" applyFont="1" applyBorder="1" applyAlignment="1" applyProtection="1">
      <alignment horizontal="right" vertical="center"/>
      <protection locked="0"/>
    </xf>
    <xf numFmtId="38" fontId="3" fillId="2" borderId="15" xfId="2" applyFont="1" applyFill="1" applyBorder="1" applyAlignment="1" applyProtection="1">
      <alignment vertical="center"/>
      <protection locked="0"/>
    </xf>
    <xf numFmtId="38" fontId="5" fillId="2" borderId="15" xfId="2" applyFont="1" applyFill="1" applyBorder="1" applyAlignment="1" applyProtection="1">
      <alignment vertical="center"/>
      <protection locked="0"/>
    </xf>
    <xf numFmtId="38" fontId="5" fillId="2" borderId="16" xfId="2" applyFont="1" applyFill="1" applyBorder="1" applyAlignment="1" applyProtection="1">
      <alignment vertical="center"/>
      <protection locked="0"/>
    </xf>
    <xf numFmtId="38" fontId="3" fillId="3" borderId="4" xfId="2" applyFont="1" applyFill="1" applyBorder="1" applyAlignment="1" applyProtection="1">
      <alignment vertical="center"/>
    </xf>
    <xf numFmtId="38" fontId="3" fillId="0" borderId="11" xfId="2" applyFont="1" applyBorder="1" applyAlignment="1" applyProtection="1">
      <alignment horizontal="centerContinuous" vertical="center"/>
      <protection locked="0"/>
    </xf>
    <xf numFmtId="38" fontId="3" fillId="0" borderId="13" xfId="2" applyFont="1" applyBorder="1" applyAlignment="1" applyProtection="1">
      <alignment horizontal="centerContinuous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49" fontId="7" fillId="2" borderId="19" xfId="0" applyNumberFormat="1" applyFont="1" applyFill="1" applyBorder="1" applyAlignment="1" applyProtection="1">
      <alignment horizontal="center" vertical="center"/>
      <protection locked="0"/>
    </xf>
    <xf numFmtId="49" fontId="7" fillId="2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4" xfId="0" applyFont="1" applyBorder="1" applyProtection="1">
      <protection locked="0"/>
    </xf>
    <xf numFmtId="38" fontId="3" fillId="0" borderId="7" xfId="2" applyFont="1" applyBorder="1" applyAlignment="1" applyProtection="1">
      <alignment vertical="center"/>
      <protection locked="0"/>
    </xf>
    <xf numFmtId="38" fontId="5" fillId="0" borderId="7" xfId="2" applyFont="1" applyBorder="1" applyAlignment="1" applyProtection="1">
      <alignment vertical="center"/>
      <protection locked="0"/>
    </xf>
    <xf numFmtId="38" fontId="5" fillId="0" borderId="8" xfId="2" applyFont="1" applyBorder="1" applyAlignment="1" applyProtection="1">
      <alignment vertical="center"/>
      <protection locked="0"/>
    </xf>
    <xf numFmtId="38" fontId="3" fillId="0" borderId="21" xfId="2" applyFont="1" applyBorder="1" applyAlignment="1" applyProtection="1">
      <alignment horizontal="left" vertical="center"/>
      <protection locked="0"/>
    </xf>
    <xf numFmtId="38" fontId="3" fillId="0" borderId="10" xfId="2" applyFont="1" applyBorder="1" applyAlignment="1" applyProtection="1">
      <alignment horizontal="left" vertical="center"/>
      <protection locked="0"/>
    </xf>
    <xf numFmtId="38" fontId="3" fillId="0" borderId="11" xfId="2" applyFont="1" applyBorder="1" applyAlignment="1" applyProtection="1">
      <alignment horizontal="left" vertical="center"/>
      <protection locked="0"/>
    </xf>
    <xf numFmtId="0" fontId="3" fillId="0" borderId="22" xfId="0" applyFont="1" applyBorder="1" applyProtection="1">
      <protection locked="0"/>
    </xf>
    <xf numFmtId="0" fontId="3" fillId="0" borderId="16" xfId="0" applyFont="1" applyBorder="1" applyProtection="1">
      <protection locked="0"/>
    </xf>
    <xf numFmtId="49" fontId="7" fillId="2" borderId="12" xfId="0" applyNumberFormat="1" applyFont="1" applyFill="1" applyBorder="1" applyAlignment="1" applyProtection="1">
      <alignment horizontal="center" vertical="center"/>
      <protection locked="0"/>
    </xf>
    <xf numFmtId="49" fontId="7" fillId="2" borderId="13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38" fontId="3" fillId="2" borderId="24" xfId="2" applyFont="1" applyFill="1" applyBorder="1" applyAlignment="1" applyProtection="1">
      <alignment vertical="center"/>
      <protection locked="0"/>
    </xf>
    <xf numFmtId="38" fontId="5" fillId="2" borderId="24" xfId="2" applyFont="1" applyFill="1" applyBorder="1" applyAlignment="1" applyProtection="1">
      <alignment vertical="center"/>
      <protection locked="0"/>
    </xf>
    <xf numFmtId="38" fontId="5" fillId="2" borderId="25" xfId="2" applyFont="1" applyFill="1" applyBorder="1" applyAlignment="1" applyProtection="1">
      <alignment vertical="center"/>
      <protection locked="0"/>
    </xf>
    <xf numFmtId="38" fontId="3" fillId="3" borderId="26" xfId="2" applyFont="1" applyFill="1" applyBorder="1" applyAlignment="1" applyProtection="1">
      <alignment vertical="center"/>
    </xf>
    <xf numFmtId="38" fontId="3" fillId="2" borderId="11" xfId="2" applyFont="1" applyFill="1" applyBorder="1" applyAlignment="1" applyProtection="1">
      <alignment vertical="center"/>
      <protection locked="0"/>
    </xf>
    <xf numFmtId="38" fontId="3" fillId="3" borderId="11" xfId="2" applyFont="1" applyFill="1" applyBorder="1" applyAlignment="1" applyProtection="1">
      <alignment horizontal="right" vertical="center"/>
    </xf>
    <xf numFmtId="38" fontId="3" fillId="3" borderId="11" xfId="2" applyFont="1" applyFill="1" applyBorder="1" applyAlignment="1" applyProtection="1">
      <alignment vertical="center"/>
    </xf>
    <xf numFmtId="49" fontId="7" fillId="2" borderId="27" xfId="0" applyNumberFormat="1" applyFont="1" applyFill="1" applyBorder="1" applyAlignment="1" applyProtection="1">
      <alignment horizontal="center" vertical="center"/>
      <protection locked="0"/>
    </xf>
    <xf numFmtId="49" fontId="7" fillId="2" borderId="28" xfId="0" applyNumberFormat="1" applyFont="1" applyFill="1" applyBorder="1" applyAlignment="1" applyProtection="1">
      <alignment horizontal="center" vertical="center"/>
      <protection locked="0"/>
    </xf>
    <xf numFmtId="0" fontId="3" fillId="2" borderId="29" xfId="0" applyFont="1" applyFill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right" vertical="center"/>
      <protection locked="0"/>
    </xf>
    <xf numFmtId="0" fontId="3" fillId="2" borderId="24" xfId="0" applyFont="1" applyFill="1" applyBorder="1" applyAlignment="1" applyProtection="1">
      <alignment vertical="center"/>
      <protection locked="0"/>
    </xf>
    <xf numFmtId="0" fontId="5" fillId="2" borderId="24" xfId="0" applyFont="1" applyFill="1" applyBorder="1" applyAlignment="1" applyProtection="1">
      <alignment vertical="center"/>
      <protection locked="0"/>
    </xf>
    <xf numFmtId="0" fontId="5" fillId="2" borderId="25" xfId="0" applyFont="1" applyFill="1" applyBorder="1" applyAlignment="1" applyProtection="1">
      <alignment vertical="center"/>
      <protection locked="0"/>
    </xf>
    <xf numFmtId="0" fontId="5" fillId="3" borderId="32" xfId="0" applyFont="1" applyFill="1" applyBorder="1" applyAlignment="1" applyProtection="1">
      <alignment vertical="center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36" xfId="0" applyFont="1" applyFill="1" applyBorder="1" applyAlignment="1" applyProtection="1">
      <alignment vertical="center"/>
      <protection locked="0"/>
    </xf>
    <xf numFmtId="0" fontId="3" fillId="2" borderId="36" xfId="0" applyFont="1" applyFill="1" applyBorder="1" applyAlignment="1" applyProtection="1">
      <alignment vertical="center"/>
      <protection locked="0"/>
    </xf>
    <xf numFmtId="0" fontId="3" fillId="2" borderId="36" xfId="0" applyFont="1" applyFill="1" applyBorder="1" applyAlignment="1" applyProtection="1">
      <alignment horizontal="center" vertical="center"/>
      <protection locked="0"/>
    </xf>
    <xf numFmtId="0" fontId="3" fillId="2" borderId="37" xfId="0" applyFont="1" applyFill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left" vertical="center"/>
      <protection locked="0"/>
    </xf>
    <xf numFmtId="0" fontId="3" fillId="0" borderId="40" xfId="0" applyFont="1" applyBorder="1" applyAlignment="1" applyProtection="1">
      <alignment horizontal="left" vertical="center"/>
      <protection locked="0"/>
    </xf>
    <xf numFmtId="38" fontId="3" fillId="2" borderId="13" xfId="2" applyFont="1" applyFill="1" applyBorder="1" applyAlignment="1" applyProtection="1"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Protection="1">
      <protection locked="0"/>
    </xf>
    <xf numFmtId="0" fontId="7" fillId="3" borderId="19" xfId="0" applyFont="1" applyFill="1" applyBorder="1" applyAlignment="1" applyProtection="1">
      <alignment horizontal="center" vertical="center"/>
    </xf>
    <xf numFmtId="0" fontId="7" fillId="3" borderId="20" xfId="0" applyFont="1" applyFill="1" applyBorder="1" applyAlignment="1" applyProtection="1">
      <alignment horizontal="center" vertical="center"/>
    </xf>
    <xf numFmtId="0" fontId="7" fillId="3" borderId="12" xfId="0" applyFont="1" applyFill="1" applyBorder="1" applyAlignment="1" applyProtection="1">
      <alignment horizontal="center" vertical="center"/>
    </xf>
    <xf numFmtId="0" fontId="7" fillId="3" borderId="13" xfId="0" applyFont="1" applyFill="1" applyBorder="1" applyAlignment="1" applyProtection="1">
      <alignment horizontal="center" vertical="center"/>
    </xf>
    <xf numFmtId="0" fontId="7" fillId="3" borderId="27" xfId="0" applyFont="1" applyFill="1" applyBorder="1" applyAlignment="1" applyProtection="1">
      <alignment horizontal="center" vertical="center"/>
    </xf>
    <xf numFmtId="0" fontId="7" fillId="3" borderId="28" xfId="0" applyFont="1" applyFill="1" applyBorder="1" applyAlignment="1" applyProtection="1">
      <alignment horizontal="center" vertical="center"/>
    </xf>
    <xf numFmtId="0" fontId="3" fillId="3" borderId="36" xfId="0" applyFont="1" applyFill="1" applyBorder="1" applyAlignment="1" applyProtection="1">
      <alignment vertical="center"/>
    </xf>
    <xf numFmtId="0" fontId="3" fillId="3" borderId="36" xfId="0" applyFont="1" applyFill="1" applyBorder="1" applyAlignment="1" applyProtection="1">
      <alignment horizontal="center" vertical="center"/>
    </xf>
    <xf numFmtId="0" fontId="3" fillId="3" borderId="37" xfId="0" applyFont="1" applyFill="1" applyBorder="1" applyAlignment="1" applyProtection="1">
      <alignment horizontal="center" vertical="center"/>
    </xf>
    <xf numFmtId="38" fontId="3" fillId="3" borderId="13" xfId="2" applyFont="1" applyFill="1" applyBorder="1" applyAlignment="1" applyProtection="1"/>
    <xf numFmtId="0" fontId="8" fillId="2" borderId="0" xfId="1" applyFont="1" applyFill="1" applyAlignment="1" applyProtection="1">
      <alignment vertical="center"/>
      <protection locked="0"/>
    </xf>
    <xf numFmtId="0" fontId="3" fillId="3" borderId="0" xfId="1" applyFont="1" applyFill="1" applyAlignment="1" applyProtection="1">
      <alignment vertical="center"/>
      <protection locked="0"/>
    </xf>
    <xf numFmtId="0" fontId="9" fillId="0" borderId="0" xfId="1" applyFont="1" applyAlignment="1" applyProtection="1">
      <alignment horizontal="center" vertical="center"/>
      <protection locked="0"/>
    </xf>
    <xf numFmtId="0" fontId="9" fillId="0" borderId="0" xfId="1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 vertical="top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horizontal="centerContinuous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top"/>
    </xf>
    <xf numFmtId="0" fontId="15" fillId="0" borderId="0" xfId="0" applyFont="1"/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/>
    <xf numFmtId="0" fontId="11" fillId="0" borderId="10" xfId="0" applyFont="1" applyBorder="1" applyAlignment="1">
      <alignment horizontal="centerContinuous" vertical="center"/>
    </xf>
    <xf numFmtId="0" fontId="11" fillId="0" borderId="3" xfId="0" applyFont="1" applyBorder="1" applyAlignment="1">
      <alignment horizontal="centerContinuous" vertical="center"/>
    </xf>
    <xf numFmtId="0" fontId="11" fillId="0" borderId="4" xfId="0" applyFont="1" applyBorder="1" applyAlignment="1">
      <alignment horizontal="centerContinuous"/>
    </xf>
    <xf numFmtId="0" fontId="11" fillId="0" borderId="5" xfId="0" applyFont="1" applyBorder="1" applyAlignment="1">
      <alignment horizontal="centerContinuous" vertical="center"/>
    </xf>
    <xf numFmtId="0" fontId="11" fillId="0" borderId="6" xfId="0" applyFont="1" applyBorder="1" applyAlignment="1">
      <alignment horizontal="centerContinuous" vertical="top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0" borderId="0" xfId="0" applyFont="1" applyFill="1"/>
    <xf numFmtId="0" fontId="3" fillId="0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top"/>
    </xf>
    <xf numFmtId="0" fontId="11" fillId="0" borderId="11" xfId="0" applyFont="1" applyBorder="1" applyAlignment="1">
      <alignment horizontal="centerContinuous" vertical="center"/>
    </xf>
    <xf numFmtId="0" fontId="11" fillId="0" borderId="13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/>
    </xf>
    <xf numFmtId="0" fontId="11" fillId="0" borderId="4" xfId="0" applyFont="1" applyBorder="1" applyAlignment="1">
      <alignment horizontal="centerContinuous" vertical="top"/>
    </xf>
    <xf numFmtId="0" fontId="11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11" fillId="0" borderId="30" xfId="0" applyFont="1" applyBorder="1" applyAlignment="1">
      <alignment horizontal="centerContinuous" vertical="center"/>
    </xf>
    <xf numFmtId="0" fontId="3" fillId="0" borderId="22" xfId="0" applyFont="1" applyFill="1" applyBorder="1"/>
    <xf numFmtId="0" fontId="3" fillId="0" borderId="16" xfId="0" applyFont="1" applyFill="1" applyBorder="1"/>
    <xf numFmtId="0" fontId="4" fillId="0" borderId="0" xfId="0" applyFont="1" applyAlignment="1">
      <alignment vertical="center"/>
    </xf>
    <xf numFmtId="0" fontId="4" fillId="0" borderId="0" xfId="0" applyFont="1"/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4" xfId="0" applyFont="1" applyBorder="1"/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22" xfId="0" applyFont="1" applyBorder="1"/>
    <xf numFmtId="0" fontId="11" fillId="0" borderId="16" xfId="0" applyFont="1" applyBorder="1"/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left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1" fillId="0" borderId="30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4" fillId="0" borderId="47" xfId="0" applyFont="1" applyBorder="1" applyAlignment="1">
      <alignment horizontal="center"/>
    </xf>
    <xf numFmtId="0" fontId="4" fillId="0" borderId="0" xfId="0" applyFont="1" applyBorder="1"/>
    <xf numFmtId="0" fontId="11" fillId="0" borderId="33" xfId="0" applyFont="1" applyBorder="1" applyAlignment="1">
      <alignment horizontal="centerContinuous"/>
    </xf>
    <xf numFmtId="0" fontId="11" fillId="0" borderId="35" xfId="0" applyFont="1" applyBorder="1" applyAlignment="1">
      <alignment horizontal="centerContinuous"/>
    </xf>
    <xf numFmtId="0" fontId="7" fillId="0" borderId="38" xfId="0" applyFont="1" applyBorder="1" applyAlignment="1">
      <alignment horizontal="center" vertical="center" shrinkToFit="1"/>
    </xf>
    <xf numFmtId="0" fontId="11" fillId="0" borderId="0" xfId="0" applyFont="1" applyBorder="1" applyAlignment="1">
      <alignment vertical="center"/>
    </xf>
    <xf numFmtId="0" fontId="7" fillId="0" borderId="36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16" fillId="0" borderId="6" xfId="0" applyFont="1" applyBorder="1" applyAlignment="1">
      <alignment horizontal="center"/>
    </xf>
    <xf numFmtId="0" fontId="7" fillId="0" borderId="38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Continuous"/>
    </xf>
    <xf numFmtId="0" fontId="11" fillId="0" borderId="51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7" fillId="0" borderId="30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1" fillId="0" borderId="39" xfId="0" applyFont="1" applyBorder="1"/>
    <xf numFmtId="0" fontId="11" fillId="0" borderId="40" xfId="0" applyFont="1" applyBorder="1"/>
    <xf numFmtId="0" fontId="11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2" fillId="0" borderId="0" xfId="0" applyFont="1" applyAlignment="1">
      <alignment horizontal="centerContinuous"/>
    </xf>
    <xf numFmtId="0" fontId="2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top"/>
    </xf>
    <xf numFmtId="0" fontId="12" fillId="0" borderId="0" xfId="0" applyFont="1" applyBorder="1"/>
    <xf numFmtId="0" fontId="12" fillId="0" borderId="5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6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52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176" fontId="7" fillId="0" borderId="52" xfId="0" applyNumberFormat="1" applyFont="1" applyBorder="1" applyAlignment="1">
      <alignment horizontal="center"/>
    </xf>
    <xf numFmtId="176" fontId="7" fillId="0" borderId="5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53" xfId="0" applyFont="1" applyBorder="1" applyAlignment="1">
      <alignment horizontal="left" vertical="center"/>
    </xf>
    <xf numFmtId="0" fontId="12" fillId="0" borderId="47" xfId="0" applyFont="1" applyBorder="1" applyAlignment="1">
      <alignment horizontal="left" vertical="center"/>
    </xf>
    <xf numFmtId="0" fontId="12" fillId="0" borderId="2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12" fillId="0" borderId="4" xfId="0" applyFont="1" applyBorder="1" applyAlignment="1">
      <alignment horizontal="center" vertical="center"/>
    </xf>
    <xf numFmtId="0" fontId="12" fillId="0" borderId="2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7" fillId="0" borderId="23" xfId="0" applyNumberFormat="1" applyFont="1" applyBorder="1" applyAlignment="1">
      <alignment horizontal="center"/>
    </xf>
    <xf numFmtId="176" fontId="7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4" xfId="0" applyFont="1" applyBorder="1" applyAlignment="1">
      <alignment horizontal="left" vertical="center"/>
    </xf>
    <xf numFmtId="176" fontId="7" fillId="0" borderId="55" xfId="0" applyNumberFormat="1" applyFont="1" applyBorder="1" applyAlignment="1">
      <alignment horizontal="center"/>
    </xf>
    <xf numFmtId="176" fontId="7" fillId="0" borderId="31" xfId="0" applyNumberFormat="1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53" xfId="0" applyFont="1" applyBorder="1" applyAlignment="1">
      <alignment horizontal="center" vertical="center"/>
    </xf>
    <xf numFmtId="0" fontId="12" fillId="0" borderId="52" xfId="0" applyFont="1" applyBorder="1" applyAlignment="1">
      <alignment horizontal="right" vertical="top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/>
    </xf>
    <xf numFmtId="0" fontId="12" fillId="0" borderId="54" xfId="0" applyFont="1" applyBorder="1" applyAlignment="1">
      <alignment horizontal="center" vertical="center"/>
    </xf>
    <xf numFmtId="0" fontId="12" fillId="0" borderId="23" xfId="0" applyFont="1" applyBorder="1" applyAlignment="1">
      <alignment horizontal="right" vertical="top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/>
    </xf>
    <xf numFmtId="0" fontId="12" fillId="0" borderId="55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1" xfId="0" applyFont="1" applyBorder="1" applyAlignment="1">
      <alignment horizontal="left"/>
    </xf>
    <xf numFmtId="0" fontId="12" fillId="0" borderId="32" xfId="0" applyFont="1" applyBorder="1" applyAlignment="1">
      <alignment horizontal="center" vertical="center"/>
    </xf>
    <xf numFmtId="0" fontId="12" fillId="0" borderId="55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2" fillId="0" borderId="56" xfId="0" applyFont="1" applyBorder="1" applyAlignment="1">
      <alignment horizontal="center" vertical="center"/>
    </xf>
    <xf numFmtId="0" fontId="12" fillId="0" borderId="55" xfId="0" applyFont="1" applyBorder="1" applyAlignment="1">
      <alignment horizontal="right" vertical="top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/>
    </xf>
    <xf numFmtId="0" fontId="12" fillId="0" borderId="52" xfId="0" applyFont="1" applyBorder="1" applyAlignment="1">
      <alignment horizontal="distributed" vertical="center"/>
    </xf>
    <xf numFmtId="0" fontId="12" fillId="0" borderId="6" xfId="0" applyFont="1" applyBorder="1" applyAlignment="1">
      <alignment horizontal="distributed" vertical="center"/>
    </xf>
    <xf numFmtId="0" fontId="12" fillId="0" borderId="53" xfId="0" applyFont="1" applyBorder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7" fillId="0" borderId="43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17" fillId="0" borderId="5" xfId="0" applyFont="1" applyBorder="1" applyAlignment="1">
      <alignment horizontal="left"/>
    </xf>
    <xf numFmtId="0" fontId="7" fillId="0" borderId="52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justify"/>
    </xf>
    <xf numFmtId="0" fontId="12" fillId="0" borderId="23" xfId="0" applyFont="1" applyBorder="1" applyAlignment="1">
      <alignment horizontal="distributed" vertical="center"/>
    </xf>
    <xf numFmtId="0" fontId="12" fillId="0" borderId="4" xfId="0" applyFont="1" applyBorder="1" applyAlignment="1">
      <alignment horizontal="distributed" vertical="center"/>
    </xf>
    <xf numFmtId="0" fontId="12" fillId="0" borderId="54" xfId="0" applyFont="1" applyBorder="1" applyAlignment="1">
      <alignment horizontal="distributed"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/>
    </xf>
    <xf numFmtId="0" fontId="7" fillId="0" borderId="2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justify"/>
    </xf>
    <xf numFmtId="0" fontId="12" fillId="0" borderId="55" xfId="0" applyFont="1" applyBorder="1" applyAlignment="1">
      <alignment horizontal="distributed" vertical="center"/>
    </xf>
    <xf numFmtId="0" fontId="12" fillId="0" borderId="32" xfId="0" applyFont="1" applyBorder="1" applyAlignment="1">
      <alignment horizontal="distributed" vertical="center"/>
    </xf>
    <xf numFmtId="0" fontId="12" fillId="0" borderId="56" xfId="0" applyFont="1" applyBorder="1" applyAlignment="1">
      <alignment horizontal="distributed" vertical="center"/>
    </xf>
    <xf numFmtId="0" fontId="12" fillId="0" borderId="55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17" fillId="0" borderId="31" xfId="0" applyFont="1" applyBorder="1" applyAlignment="1">
      <alignment horizontal="left"/>
    </xf>
    <xf numFmtId="0" fontId="7" fillId="0" borderId="55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justify"/>
    </xf>
    <xf numFmtId="0" fontId="7" fillId="0" borderId="47" xfId="0" applyFont="1" applyBorder="1" applyAlignment="1">
      <alignment horizontal="center" vertical="center"/>
    </xf>
    <xf numFmtId="0" fontId="7" fillId="0" borderId="53" xfId="0" applyFont="1" applyBorder="1" applyAlignment="1">
      <alignment horizontal="left" vertical="center"/>
    </xf>
    <xf numFmtId="0" fontId="7" fillId="0" borderId="52" xfId="0" applyFont="1" applyBorder="1" applyAlignment="1">
      <alignment horizontal="justify" vertical="center"/>
    </xf>
    <xf numFmtId="0" fontId="12" fillId="0" borderId="6" xfId="0" applyFont="1" applyBorder="1" applyAlignment="1">
      <alignment horizontal="right"/>
    </xf>
    <xf numFmtId="0" fontId="12" fillId="0" borderId="4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47" xfId="0" applyFont="1" applyBorder="1" applyAlignment="1">
      <alignment horizontal="center"/>
    </xf>
    <xf numFmtId="0" fontId="7" fillId="0" borderId="53" xfId="0" applyFont="1" applyBorder="1" applyAlignment="1">
      <alignment horizontal="center" vertical="center"/>
    </xf>
    <xf numFmtId="0" fontId="12" fillId="0" borderId="23" xfId="0" applyFont="1" applyBorder="1" applyAlignment="1">
      <alignment horizontal="justify" vertical="center"/>
    </xf>
    <xf numFmtId="0" fontId="12" fillId="0" borderId="4" xfId="0" applyFont="1" applyBorder="1" applyAlignment="1">
      <alignment horizontal="right"/>
    </xf>
    <xf numFmtId="0" fontId="12" fillId="0" borderId="54" xfId="0" applyFont="1" applyBorder="1" applyAlignment="1">
      <alignment horizontal="center"/>
    </xf>
    <xf numFmtId="0" fontId="12" fillId="0" borderId="53" xfId="0" applyFont="1" applyBorder="1" applyAlignment="1">
      <alignment horizontal="right" vertical="center"/>
    </xf>
    <xf numFmtId="0" fontId="12" fillId="0" borderId="56" xfId="0" applyFont="1" applyBorder="1" applyAlignment="1">
      <alignment horizontal="center"/>
    </xf>
    <xf numFmtId="0" fontId="4" fillId="0" borderId="17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3" fillId="0" borderId="57" xfId="0" applyFont="1" applyBorder="1" applyAlignment="1"/>
    <xf numFmtId="0" fontId="4" fillId="0" borderId="18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7" fillId="0" borderId="47" xfId="0" applyFont="1" applyBorder="1" applyAlignment="1">
      <alignment horizontal="center"/>
    </xf>
    <xf numFmtId="0" fontId="12" fillId="0" borderId="56" xfId="0" applyFont="1" applyBorder="1" applyAlignment="1">
      <alignment horizontal="right" vertical="center"/>
    </xf>
    <xf numFmtId="0" fontId="4" fillId="0" borderId="2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/>
    <xf numFmtId="0" fontId="4" fillId="0" borderId="16" xfId="0" applyFont="1" applyBorder="1" applyAlignment="1">
      <alignment vertical="center"/>
    </xf>
    <xf numFmtId="0" fontId="12" fillId="0" borderId="47" xfId="0" applyFont="1" applyBorder="1" applyAlignment="1">
      <alignment horizontal="right" vertical="center"/>
    </xf>
    <xf numFmtId="0" fontId="18" fillId="0" borderId="53" xfId="0" applyFont="1" applyBorder="1" applyAlignment="1">
      <alignment vertical="center"/>
    </xf>
    <xf numFmtId="0" fontId="7" fillId="0" borderId="53" xfId="0" applyFont="1" applyBorder="1" applyAlignment="1">
      <alignment horizontal="center"/>
    </xf>
    <xf numFmtId="0" fontId="11" fillId="0" borderId="54" xfId="0" applyFont="1" applyBorder="1" applyAlignment="1">
      <alignment vertical="center"/>
    </xf>
    <xf numFmtId="0" fontId="7" fillId="0" borderId="54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12" fillId="0" borderId="54" xfId="0" applyFont="1" applyBorder="1" applyAlignment="1">
      <alignment horizontal="right" vertical="center"/>
    </xf>
    <xf numFmtId="0" fontId="12" fillId="0" borderId="56" xfId="0" applyFont="1" applyBorder="1" applyAlignment="1">
      <alignment horizontal="left" vertical="center"/>
    </xf>
    <xf numFmtId="0" fontId="12" fillId="0" borderId="55" xfId="0" applyFont="1" applyBorder="1" applyAlignment="1">
      <alignment horizontal="justify" vertical="center"/>
    </xf>
    <xf numFmtId="0" fontId="12" fillId="0" borderId="32" xfId="0" applyFont="1" applyBorder="1" applyAlignment="1">
      <alignment horizontal="right"/>
    </xf>
    <xf numFmtId="0" fontId="11" fillId="0" borderId="56" xfId="0" applyFont="1" applyBorder="1" applyAlignment="1">
      <alignment vertical="center"/>
    </xf>
    <xf numFmtId="0" fontId="12" fillId="0" borderId="5" xfId="0" applyFont="1" applyBorder="1" applyAlignment="1">
      <alignment horizontal="center" vertical="top" textRotation="255" wrapText="1"/>
    </xf>
    <xf numFmtId="0" fontId="1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22" fillId="0" borderId="0" xfId="0" applyFont="1"/>
    <xf numFmtId="0" fontId="20" fillId="0" borderId="0" xfId="0" applyFont="1" applyAlignment="1">
      <alignment horizontal="center" vertical="center"/>
    </xf>
    <xf numFmtId="0" fontId="12" fillId="0" borderId="52" xfId="0" applyFont="1" applyBorder="1" applyAlignment="1">
      <alignment horizontal="center" vertical="distributed" textRotation="255"/>
    </xf>
    <xf numFmtId="0" fontId="12" fillId="0" borderId="5" xfId="0" applyFont="1" applyBorder="1" applyAlignment="1">
      <alignment horizontal="center" vertical="distributed" textRotation="255"/>
    </xf>
    <xf numFmtId="0" fontId="12" fillId="0" borderId="6" xfId="0" applyFont="1" applyBorder="1" applyAlignment="1">
      <alignment horizontal="center" vertical="distributed" textRotation="255"/>
    </xf>
    <xf numFmtId="0" fontId="12" fillId="0" borderId="58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distributed" textRotation="255"/>
    </xf>
    <xf numFmtId="0" fontId="12" fillId="0" borderId="31" xfId="0" applyFont="1" applyBorder="1" applyAlignment="1">
      <alignment horizontal="center" vertical="distributed" textRotation="255"/>
    </xf>
    <xf numFmtId="0" fontId="12" fillId="0" borderId="32" xfId="0" applyFont="1" applyBorder="1" applyAlignment="1">
      <alignment horizontal="center" vertical="distributed" textRotation="255"/>
    </xf>
    <xf numFmtId="0" fontId="4" fillId="0" borderId="17" xfId="0" applyFont="1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4" fillId="0" borderId="5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12" fillId="0" borderId="52" xfId="0" applyFont="1" applyBorder="1" applyAlignment="1">
      <alignment horizontal="center" vertical="distributed"/>
    </xf>
    <xf numFmtId="0" fontId="12" fillId="0" borderId="6" xfId="0" applyFont="1" applyBorder="1" applyAlignment="1">
      <alignment horizontal="center" vertical="distributed"/>
    </xf>
    <xf numFmtId="0" fontId="12" fillId="0" borderId="52" xfId="0" applyFont="1" applyBorder="1" applyAlignment="1">
      <alignment horizontal="left" vertical="top" wrapText="1"/>
    </xf>
    <xf numFmtId="0" fontId="23" fillId="0" borderId="5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12" fillId="0" borderId="52" xfId="0" applyFont="1" applyBorder="1" applyAlignment="1">
      <alignment horizontal="left" vertical="top"/>
    </xf>
    <xf numFmtId="0" fontId="12" fillId="0" borderId="5" xfId="0" applyFont="1" applyBorder="1" applyAlignment="1">
      <alignment horizontal="left" vertical="top"/>
    </xf>
    <xf numFmtId="0" fontId="12" fillId="0" borderId="6" xfId="0" applyFont="1" applyBorder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12" fillId="0" borderId="23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/>
    </xf>
    <xf numFmtId="0" fontId="12" fillId="0" borderId="23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12" fillId="0" borderId="23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4" xfId="0" applyFont="1" applyBorder="1" applyAlignment="1">
      <alignment horizontal="left" vertical="top"/>
    </xf>
    <xf numFmtId="0" fontId="12" fillId="0" borderId="55" xfId="0" applyFont="1" applyBorder="1" applyAlignment="1">
      <alignment horizontal="center" vertical="distributed"/>
    </xf>
    <xf numFmtId="0" fontId="12" fillId="0" borderId="32" xfId="0" applyFont="1" applyBorder="1" applyAlignment="1">
      <alignment horizontal="center" vertical="distributed"/>
    </xf>
    <xf numFmtId="0" fontId="12" fillId="0" borderId="55" xfId="0" applyFont="1" applyBorder="1" applyAlignment="1">
      <alignment horizontal="left" vertical="top" wrapText="1"/>
    </xf>
    <xf numFmtId="0" fontId="23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12" fillId="0" borderId="55" xfId="0" applyFont="1" applyBorder="1" applyAlignment="1">
      <alignment horizontal="left" vertical="top"/>
    </xf>
    <xf numFmtId="0" fontId="12" fillId="0" borderId="31" xfId="0" applyFont="1" applyBorder="1" applyAlignment="1">
      <alignment horizontal="left" vertical="top"/>
    </xf>
    <xf numFmtId="0" fontId="12" fillId="0" borderId="32" xfId="0" applyFont="1" applyBorder="1" applyAlignment="1">
      <alignment horizontal="left" vertical="top"/>
    </xf>
    <xf numFmtId="0" fontId="7" fillId="0" borderId="54" xfId="0" applyFont="1" applyBorder="1" applyAlignment="1">
      <alignment horizontal="center" vertical="center"/>
    </xf>
    <xf numFmtId="0" fontId="12" fillId="0" borderId="6" xfId="0" applyFont="1" applyBorder="1" applyAlignment="1">
      <alignment vertical="distributed"/>
    </xf>
    <xf numFmtId="0" fontId="12" fillId="0" borderId="59" xfId="0" applyFont="1" applyBorder="1" applyAlignment="1">
      <alignment horizontal="center"/>
    </xf>
    <xf numFmtId="0" fontId="24" fillId="0" borderId="54" xfId="0" applyFont="1" applyBorder="1" applyAlignment="1">
      <alignment horizontal="right" vertical="center"/>
    </xf>
    <xf numFmtId="0" fontId="12" fillId="0" borderId="4" xfId="0" applyFont="1" applyBorder="1" applyAlignment="1">
      <alignment vertical="distributed"/>
    </xf>
    <xf numFmtId="0" fontId="24" fillId="0" borderId="56" xfId="0" applyFont="1" applyBorder="1" applyAlignment="1">
      <alignment horizontal="right" vertical="center"/>
    </xf>
    <xf numFmtId="0" fontId="12" fillId="0" borderId="32" xfId="0" applyFont="1" applyBorder="1" applyAlignment="1">
      <alignment vertical="distributed"/>
    </xf>
    <xf numFmtId="0" fontId="12" fillId="0" borderId="52" xfId="0" applyFont="1" applyBorder="1" applyAlignment="1">
      <alignment horizontal="center" vertical="justify"/>
    </xf>
    <xf numFmtId="0" fontId="23" fillId="0" borderId="47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justify"/>
    </xf>
    <xf numFmtId="0" fontId="12" fillId="0" borderId="55" xfId="0" applyFont="1" applyBorder="1" applyAlignment="1">
      <alignment horizontal="center" vertical="justify"/>
    </xf>
    <xf numFmtId="0" fontId="12" fillId="0" borderId="47" xfId="0" applyFont="1" applyBorder="1" applyAlignment="1">
      <alignment horizontal="center" vertical="distributed"/>
    </xf>
    <xf numFmtId="0" fontId="12" fillId="0" borderId="53" xfId="0" applyFont="1" applyBorder="1" applyAlignment="1">
      <alignment horizontal="center"/>
    </xf>
    <xf numFmtId="0" fontId="4" fillId="0" borderId="39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3" fillId="0" borderId="60" xfId="0" applyFont="1" applyBorder="1" applyAlignment="1"/>
    <xf numFmtId="0" fontId="4" fillId="0" borderId="40" xfId="0" applyFont="1" applyBorder="1" applyAlignment="1">
      <alignment vertical="center"/>
    </xf>
    <xf numFmtId="0" fontId="0" fillId="0" borderId="39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4" fillId="0" borderId="60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</cellXfs>
  <cellStyles count="3">
    <cellStyle name="標準" xfId="0" builtinId="0"/>
    <cellStyle name="標準 2" xfId="1"/>
    <cellStyle name="桁区切り" xfId="2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20</xdr:col>
      <xdr:colOff>0</xdr:colOff>
      <xdr:row>33</xdr:row>
      <xdr:rowOff>95250</xdr:rowOff>
    </xdr:from>
    <xdr:to xmlns:xdr="http://schemas.openxmlformats.org/drawingml/2006/spreadsheetDrawing">
      <xdr:col>20</xdr:col>
      <xdr:colOff>0</xdr:colOff>
      <xdr:row>34</xdr:row>
      <xdr:rowOff>95250</xdr:rowOff>
    </xdr:to>
    <xdr:sp macro="" textlink="">
      <xdr:nvSpPr>
        <xdr:cNvPr id="6145" name="Text Box 1"/>
        <xdr:cNvSpPr txBox="1">
          <a:spLocks noChangeArrowheads="1"/>
        </xdr:cNvSpPr>
      </xdr:nvSpPr>
      <xdr:spPr>
        <a:xfrm>
          <a:off x="7324090" y="6812280"/>
          <a:ext cx="0" cy="21717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⑧の内訳</a:t>
          </a:r>
        </a:p>
      </xdr:txBody>
    </xdr:sp>
    <xdr:clientData/>
  </xdr:twoCellAnchor>
  <xdr:twoCellAnchor>
    <xdr:from xmlns:xdr="http://schemas.openxmlformats.org/drawingml/2006/spreadsheetDrawing">
      <xdr:col>7</xdr:col>
      <xdr:colOff>9525</xdr:colOff>
      <xdr:row>8</xdr:row>
      <xdr:rowOff>19050</xdr:rowOff>
    </xdr:from>
    <xdr:to xmlns:xdr="http://schemas.openxmlformats.org/drawingml/2006/spreadsheetDrawing">
      <xdr:col>7</xdr:col>
      <xdr:colOff>405765</xdr:colOff>
      <xdr:row>48</xdr:row>
      <xdr:rowOff>0</xdr:rowOff>
    </xdr:to>
    <xdr:grpSp>
      <xdr:nvGrpSpPr>
        <xdr:cNvPr id="6245" name="Group 38"/>
        <xdr:cNvGrpSpPr/>
      </xdr:nvGrpSpPr>
      <xdr:grpSpPr>
        <a:xfrm>
          <a:off x="2429510" y="1457325"/>
          <a:ext cx="396240" cy="8378190"/>
          <a:chOff x="211" y="149"/>
          <a:chExt cx="59" cy="828"/>
        </a:xfrm>
      </xdr:grpSpPr>
      <xdr:sp macro="" textlink="">
        <xdr:nvSpPr>
          <xdr:cNvPr id="6250" name="Line 34"/>
          <xdr:cNvSpPr>
            <a:spLocks noChangeShapeType="1"/>
          </xdr:cNvSpPr>
        </xdr:nvSpPr>
        <xdr:spPr>
          <a:xfrm>
            <a:off x="243" y="149"/>
            <a:ext cx="0" cy="82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a14:legacySpreadsheetColorIndex="64" mc:Ignorable="a14"/>
            </a:solidFill>
            <a:round/>
            <a:headEnd/>
            <a:tailEnd/>
          </a:ln>
        </xdr:spPr>
      </xdr:sp>
      <xdr:sp macro="" textlink="">
        <xdr:nvSpPr>
          <xdr:cNvPr id="6251" name="Line 36"/>
          <xdr:cNvSpPr>
            <a:spLocks noChangeShapeType="1"/>
          </xdr:cNvSpPr>
        </xdr:nvSpPr>
        <xdr:spPr>
          <a:xfrm>
            <a:off x="211" y="977"/>
            <a:ext cx="33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a14:legacySpreadsheetColorIndex="64" mc:Ignorable="a14"/>
            </a:solidFill>
            <a:round/>
            <a:headEnd/>
            <a:tailEnd/>
          </a:ln>
        </xdr:spPr>
      </xdr:sp>
      <xdr:sp macro="" textlink="">
        <xdr:nvSpPr>
          <xdr:cNvPr id="6252" name="Line 37"/>
          <xdr:cNvSpPr>
            <a:spLocks noChangeShapeType="1"/>
          </xdr:cNvSpPr>
        </xdr:nvSpPr>
        <xdr:spPr>
          <a:xfrm>
            <a:off x="243" y="149"/>
            <a:ext cx="2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a14:legacySpreadsheetColorIndex="64" mc:Ignorable="a14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 xmlns:xdr="http://schemas.openxmlformats.org/drawingml/2006/spreadsheetDrawing">
      <xdr:col>14</xdr:col>
      <xdr:colOff>9525</xdr:colOff>
      <xdr:row>8</xdr:row>
      <xdr:rowOff>19050</xdr:rowOff>
    </xdr:from>
    <xdr:to xmlns:xdr="http://schemas.openxmlformats.org/drawingml/2006/spreadsheetDrawing">
      <xdr:col>14</xdr:col>
      <xdr:colOff>414020</xdr:colOff>
      <xdr:row>48</xdr:row>
      <xdr:rowOff>0</xdr:rowOff>
    </xdr:to>
    <xdr:grpSp>
      <xdr:nvGrpSpPr>
        <xdr:cNvPr id="6246" name="Group 39"/>
        <xdr:cNvGrpSpPr/>
      </xdr:nvGrpSpPr>
      <xdr:grpSpPr>
        <a:xfrm>
          <a:off x="5067935" y="1457325"/>
          <a:ext cx="404495" cy="8378190"/>
          <a:chOff x="211" y="149"/>
          <a:chExt cx="59" cy="828"/>
        </a:xfrm>
      </xdr:grpSpPr>
      <xdr:sp macro="" textlink="">
        <xdr:nvSpPr>
          <xdr:cNvPr id="6247" name="Line 40"/>
          <xdr:cNvSpPr>
            <a:spLocks noChangeShapeType="1"/>
          </xdr:cNvSpPr>
        </xdr:nvSpPr>
        <xdr:spPr>
          <a:xfrm>
            <a:off x="243" y="149"/>
            <a:ext cx="0" cy="82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a14:legacySpreadsheetColorIndex="64" mc:Ignorable="a14"/>
            </a:solidFill>
            <a:round/>
            <a:headEnd/>
            <a:tailEnd/>
          </a:ln>
        </xdr:spPr>
      </xdr:sp>
      <xdr:sp macro="" textlink="">
        <xdr:nvSpPr>
          <xdr:cNvPr id="6248" name="Line 41"/>
          <xdr:cNvSpPr>
            <a:spLocks noChangeShapeType="1"/>
          </xdr:cNvSpPr>
        </xdr:nvSpPr>
        <xdr:spPr>
          <a:xfrm>
            <a:off x="211" y="977"/>
            <a:ext cx="33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a14:legacySpreadsheetColorIndex="64" mc:Ignorable="a14"/>
            </a:solidFill>
            <a:round/>
            <a:headEnd/>
            <a:tailEnd/>
          </a:ln>
        </xdr:spPr>
      </xdr:sp>
      <xdr:sp macro="" textlink="">
        <xdr:nvSpPr>
          <xdr:cNvPr id="6249" name="Line 42"/>
          <xdr:cNvSpPr>
            <a:spLocks noChangeShapeType="1"/>
          </xdr:cNvSpPr>
        </xdr:nvSpPr>
        <xdr:spPr>
          <a:xfrm>
            <a:off x="243" y="149"/>
            <a:ext cx="2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a14:legacySpreadsheetColorIndex="64" mc:Ignorable="a14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 xmlns:xdr="http://schemas.openxmlformats.org/drawingml/2006/spreadsheetDrawing">
      <xdr:col>41</xdr:col>
      <xdr:colOff>0</xdr:colOff>
      <xdr:row>33</xdr:row>
      <xdr:rowOff>95250</xdr:rowOff>
    </xdr:from>
    <xdr:to xmlns:xdr="http://schemas.openxmlformats.org/drawingml/2006/spreadsheetDrawing">
      <xdr:col>41</xdr:col>
      <xdr:colOff>0</xdr:colOff>
      <xdr:row>34</xdr:row>
      <xdr:rowOff>95250</xdr:rowOff>
    </xdr:to>
    <xdr:sp macro="" textlink="">
      <xdr:nvSpPr>
        <xdr:cNvPr id="6253" name="Text Box 20"/>
        <xdr:cNvSpPr txBox="1">
          <a:spLocks noChangeArrowheads="1"/>
        </xdr:cNvSpPr>
      </xdr:nvSpPr>
      <xdr:spPr>
        <a:xfrm>
          <a:off x="14992350" y="6812280"/>
          <a:ext cx="0" cy="21717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⑧の内訳</a:t>
          </a:r>
        </a:p>
      </xdr:txBody>
    </xdr:sp>
    <xdr:clientData/>
  </xdr:twoCellAnchor>
  <xdr:twoCellAnchor>
    <xdr:from xmlns:xdr="http://schemas.openxmlformats.org/drawingml/2006/spreadsheetDrawing">
      <xdr:col>28</xdr:col>
      <xdr:colOff>4445</xdr:colOff>
      <xdr:row>8</xdr:row>
      <xdr:rowOff>19050</xdr:rowOff>
    </xdr:from>
    <xdr:to xmlns:xdr="http://schemas.openxmlformats.org/drawingml/2006/spreadsheetDrawing">
      <xdr:col>28</xdr:col>
      <xdr:colOff>400685</xdr:colOff>
      <xdr:row>48</xdr:row>
      <xdr:rowOff>0</xdr:rowOff>
    </xdr:to>
    <xdr:grpSp>
      <xdr:nvGrpSpPr>
        <xdr:cNvPr id="6254" name="Group 21"/>
        <xdr:cNvGrpSpPr/>
      </xdr:nvGrpSpPr>
      <xdr:grpSpPr>
        <a:xfrm>
          <a:off x="10092690" y="1457325"/>
          <a:ext cx="396240" cy="8378190"/>
          <a:chOff x="211" y="149"/>
          <a:chExt cx="59" cy="828"/>
        </a:xfrm>
      </xdr:grpSpPr>
      <xdr:sp macro="" textlink="">
        <xdr:nvSpPr>
          <xdr:cNvPr id="6255" name="Line 22"/>
          <xdr:cNvSpPr>
            <a:spLocks noChangeShapeType="1"/>
          </xdr:cNvSpPr>
        </xdr:nvSpPr>
        <xdr:spPr>
          <a:xfrm>
            <a:off x="243" y="149"/>
            <a:ext cx="0" cy="82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a14:legacySpreadsheetColorIndex="64" mc:Ignorable="a14"/>
            </a:solidFill>
            <a:round/>
            <a:headEnd/>
            <a:tailEnd/>
          </a:ln>
        </xdr:spPr>
      </xdr:sp>
      <xdr:sp macro="" textlink="">
        <xdr:nvSpPr>
          <xdr:cNvPr id="6256" name="Line 23"/>
          <xdr:cNvSpPr>
            <a:spLocks noChangeShapeType="1"/>
          </xdr:cNvSpPr>
        </xdr:nvSpPr>
        <xdr:spPr>
          <a:xfrm>
            <a:off x="211" y="977"/>
            <a:ext cx="33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a14:legacySpreadsheetColorIndex="64" mc:Ignorable="a14"/>
            </a:solidFill>
            <a:round/>
            <a:headEnd/>
            <a:tailEnd/>
          </a:ln>
        </xdr:spPr>
      </xdr:sp>
      <xdr:sp macro="" textlink="">
        <xdr:nvSpPr>
          <xdr:cNvPr id="6257" name="Line 24"/>
          <xdr:cNvSpPr>
            <a:spLocks noChangeShapeType="1"/>
          </xdr:cNvSpPr>
        </xdr:nvSpPr>
        <xdr:spPr>
          <a:xfrm>
            <a:off x="243" y="149"/>
            <a:ext cx="2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a14:legacySpreadsheetColorIndex="64" mc:Ignorable="a14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 xmlns:xdr="http://schemas.openxmlformats.org/drawingml/2006/spreadsheetDrawing">
      <xdr:col>35</xdr:col>
      <xdr:colOff>4445</xdr:colOff>
      <xdr:row>8</xdr:row>
      <xdr:rowOff>19050</xdr:rowOff>
    </xdr:from>
    <xdr:to xmlns:xdr="http://schemas.openxmlformats.org/drawingml/2006/spreadsheetDrawing">
      <xdr:col>35</xdr:col>
      <xdr:colOff>371475</xdr:colOff>
      <xdr:row>48</xdr:row>
      <xdr:rowOff>0</xdr:rowOff>
    </xdr:to>
    <xdr:grpSp>
      <xdr:nvGrpSpPr>
        <xdr:cNvPr id="6258" name="Group 25"/>
        <xdr:cNvGrpSpPr/>
      </xdr:nvGrpSpPr>
      <xdr:grpSpPr>
        <a:xfrm>
          <a:off x="12731115" y="1457325"/>
          <a:ext cx="367030" cy="8378190"/>
          <a:chOff x="211" y="149"/>
          <a:chExt cx="59" cy="828"/>
        </a:xfrm>
      </xdr:grpSpPr>
      <xdr:sp macro="" textlink="">
        <xdr:nvSpPr>
          <xdr:cNvPr id="6259" name="Line 26"/>
          <xdr:cNvSpPr>
            <a:spLocks noChangeShapeType="1"/>
          </xdr:cNvSpPr>
        </xdr:nvSpPr>
        <xdr:spPr>
          <a:xfrm>
            <a:off x="243" y="149"/>
            <a:ext cx="0" cy="82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a14:legacySpreadsheetColorIndex="64" mc:Ignorable="a14"/>
            </a:solidFill>
            <a:round/>
            <a:headEnd/>
            <a:tailEnd/>
          </a:ln>
        </xdr:spPr>
      </xdr:sp>
      <xdr:sp macro="" textlink="">
        <xdr:nvSpPr>
          <xdr:cNvPr id="6260" name="Line 27"/>
          <xdr:cNvSpPr>
            <a:spLocks noChangeShapeType="1"/>
          </xdr:cNvSpPr>
        </xdr:nvSpPr>
        <xdr:spPr>
          <a:xfrm>
            <a:off x="211" y="977"/>
            <a:ext cx="33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a14:legacySpreadsheetColorIndex="64" mc:Ignorable="a14"/>
            </a:solidFill>
            <a:round/>
            <a:headEnd/>
            <a:tailEnd/>
          </a:ln>
        </xdr:spPr>
      </xdr:sp>
      <xdr:sp macro="" textlink="">
        <xdr:nvSpPr>
          <xdr:cNvPr id="6261" name="Line 28"/>
          <xdr:cNvSpPr>
            <a:spLocks noChangeShapeType="1"/>
          </xdr:cNvSpPr>
        </xdr:nvSpPr>
        <xdr:spPr>
          <a:xfrm>
            <a:off x="243" y="149"/>
            <a:ext cx="2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a14:legacySpreadsheetColorIndex="64" mc:Ignorable="a14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 xmlns:xdr="http://schemas.openxmlformats.org/drawingml/2006/spreadsheetDrawing">
      <xdr:col>62</xdr:col>
      <xdr:colOff>0</xdr:colOff>
      <xdr:row>33</xdr:row>
      <xdr:rowOff>95250</xdr:rowOff>
    </xdr:from>
    <xdr:to xmlns:xdr="http://schemas.openxmlformats.org/drawingml/2006/spreadsheetDrawing">
      <xdr:col>62</xdr:col>
      <xdr:colOff>0</xdr:colOff>
      <xdr:row>34</xdr:row>
      <xdr:rowOff>95250</xdr:rowOff>
    </xdr:to>
    <xdr:sp macro="" textlink="">
      <xdr:nvSpPr>
        <xdr:cNvPr id="6262" name="Text Box 30"/>
        <xdr:cNvSpPr txBox="1">
          <a:spLocks noChangeArrowheads="1"/>
        </xdr:cNvSpPr>
      </xdr:nvSpPr>
      <xdr:spPr>
        <a:xfrm>
          <a:off x="22660610" y="6812280"/>
          <a:ext cx="0" cy="21717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⑧の内訳</a:t>
          </a:r>
        </a:p>
      </xdr:txBody>
    </xdr:sp>
    <xdr:clientData/>
  </xdr:twoCellAnchor>
  <xdr:twoCellAnchor>
    <xdr:from xmlns:xdr="http://schemas.openxmlformats.org/drawingml/2006/spreadsheetDrawing">
      <xdr:col>49</xdr:col>
      <xdr:colOff>4445</xdr:colOff>
      <xdr:row>8</xdr:row>
      <xdr:rowOff>29210</xdr:rowOff>
    </xdr:from>
    <xdr:to xmlns:xdr="http://schemas.openxmlformats.org/drawingml/2006/spreadsheetDrawing">
      <xdr:col>49</xdr:col>
      <xdr:colOff>372745</xdr:colOff>
      <xdr:row>48</xdr:row>
      <xdr:rowOff>0</xdr:rowOff>
    </xdr:to>
    <xdr:grpSp>
      <xdr:nvGrpSpPr>
        <xdr:cNvPr id="6263" name="Group 31"/>
        <xdr:cNvGrpSpPr/>
      </xdr:nvGrpSpPr>
      <xdr:grpSpPr>
        <a:xfrm>
          <a:off x="17760950" y="1467485"/>
          <a:ext cx="368300" cy="8368030"/>
          <a:chOff x="211" y="149"/>
          <a:chExt cx="59" cy="828"/>
        </a:xfrm>
      </xdr:grpSpPr>
      <xdr:sp macro="" textlink="">
        <xdr:nvSpPr>
          <xdr:cNvPr id="6264" name="Line 32"/>
          <xdr:cNvSpPr>
            <a:spLocks noChangeShapeType="1"/>
          </xdr:cNvSpPr>
        </xdr:nvSpPr>
        <xdr:spPr>
          <a:xfrm>
            <a:off x="243" y="149"/>
            <a:ext cx="0" cy="82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a14:legacySpreadsheetColorIndex="64" mc:Ignorable="a14"/>
            </a:solidFill>
            <a:round/>
            <a:headEnd/>
            <a:tailEnd/>
          </a:ln>
        </xdr:spPr>
      </xdr:sp>
      <xdr:sp macro="" textlink="">
        <xdr:nvSpPr>
          <xdr:cNvPr id="6265" name="Line 33"/>
          <xdr:cNvSpPr>
            <a:spLocks noChangeShapeType="1"/>
          </xdr:cNvSpPr>
        </xdr:nvSpPr>
        <xdr:spPr>
          <a:xfrm>
            <a:off x="211" y="977"/>
            <a:ext cx="33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a14:legacySpreadsheetColorIndex="64" mc:Ignorable="a14"/>
            </a:solidFill>
            <a:round/>
            <a:headEnd/>
            <a:tailEnd/>
          </a:ln>
        </xdr:spPr>
      </xdr:sp>
      <xdr:sp macro="" textlink="">
        <xdr:nvSpPr>
          <xdr:cNvPr id="6266" name="Line 34"/>
          <xdr:cNvSpPr>
            <a:spLocks noChangeShapeType="1"/>
          </xdr:cNvSpPr>
        </xdr:nvSpPr>
        <xdr:spPr>
          <a:xfrm>
            <a:off x="243" y="149"/>
            <a:ext cx="2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a14:legacySpreadsheetColorIndex="64" mc:Ignorable="a14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 xmlns:xdr="http://schemas.openxmlformats.org/drawingml/2006/spreadsheetDrawing">
      <xdr:col>56</xdr:col>
      <xdr:colOff>4445</xdr:colOff>
      <xdr:row>8</xdr:row>
      <xdr:rowOff>19050</xdr:rowOff>
    </xdr:from>
    <xdr:to xmlns:xdr="http://schemas.openxmlformats.org/drawingml/2006/spreadsheetDrawing">
      <xdr:col>56</xdr:col>
      <xdr:colOff>371475</xdr:colOff>
      <xdr:row>48</xdr:row>
      <xdr:rowOff>0</xdr:rowOff>
    </xdr:to>
    <xdr:grpSp>
      <xdr:nvGrpSpPr>
        <xdr:cNvPr id="6267" name="Group 35"/>
        <xdr:cNvGrpSpPr/>
      </xdr:nvGrpSpPr>
      <xdr:grpSpPr>
        <a:xfrm>
          <a:off x="20399375" y="1457325"/>
          <a:ext cx="367030" cy="8378190"/>
          <a:chOff x="211" y="149"/>
          <a:chExt cx="59" cy="828"/>
        </a:xfrm>
      </xdr:grpSpPr>
      <xdr:sp macro="" textlink="">
        <xdr:nvSpPr>
          <xdr:cNvPr id="6268" name="Line 36"/>
          <xdr:cNvSpPr>
            <a:spLocks noChangeShapeType="1"/>
          </xdr:cNvSpPr>
        </xdr:nvSpPr>
        <xdr:spPr>
          <a:xfrm>
            <a:off x="243" y="149"/>
            <a:ext cx="0" cy="82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a14:legacySpreadsheetColorIndex="64" mc:Ignorable="a14"/>
            </a:solidFill>
            <a:round/>
            <a:headEnd/>
            <a:tailEnd/>
          </a:ln>
        </xdr:spPr>
      </xdr:sp>
      <xdr:sp macro="" textlink="">
        <xdr:nvSpPr>
          <xdr:cNvPr id="6269" name="Line 37"/>
          <xdr:cNvSpPr>
            <a:spLocks noChangeShapeType="1"/>
          </xdr:cNvSpPr>
        </xdr:nvSpPr>
        <xdr:spPr>
          <a:xfrm>
            <a:off x="211" y="977"/>
            <a:ext cx="33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a14:legacySpreadsheetColorIndex="64" mc:Ignorable="a14"/>
            </a:solidFill>
            <a:round/>
            <a:headEnd/>
            <a:tailEnd/>
          </a:ln>
        </xdr:spPr>
      </xdr:sp>
      <xdr:sp macro="" textlink="">
        <xdr:nvSpPr>
          <xdr:cNvPr id="6270" name="Line 38"/>
          <xdr:cNvSpPr>
            <a:spLocks noChangeShapeType="1"/>
          </xdr:cNvSpPr>
        </xdr:nvSpPr>
        <xdr:spPr>
          <a:xfrm>
            <a:off x="243" y="149"/>
            <a:ext cx="2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a14:legacySpreadsheetColorIndex="64" mc:Ignorable="a14"/>
            </a:solidFill>
            <a:round/>
            <a:headEnd/>
            <a:tailEnd type="triangle" w="med" len="med"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49</xdr:col>
      <xdr:colOff>152400</xdr:colOff>
      <xdr:row>40</xdr:row>
      <xdr:rowOff>95250</xdr:rowOff>
    </xdr:from>
    <xdr:to xmlns:xdr="http://schemas.openxmlformats.org/drawingml/2006/spreadsheetDrawing">
      <xdr:col>52</xdr:col>
      <xdr:colOff>38100</xdr:colOff>
      <xdr:row>41</xdr:row>
      <xdr:rowOff>95250</xdr:rowOff>
    </xdr:to>
    <xdr:sp macro="" textlink="">
      <xdr:nvSpPr>
        <xdr:cNvPr id="14337" name="Text Box 1"/>
        <xdr:cNvSpPr txBox="1">
          <a:spLocks noChangeArrowheads="1"/>
        </xdr:cNvSpPr>
      </xdr:nvSpPr>
      <xdr:spPr>
        <a:xfrm>
          <a:off x="13611225" y="7139940"/>
          <a:ext cx="65468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⑧の内訳</a:t>
          </a:r>
        </a:p>
      </xdr:txBody>
    </xdr:sp>
    <xdr:clientData/>
  </xdr:twoCellAnchor>
  <xdr:twoCellAnchor>
    <xdr:from xmlns:xdr="http://schemas.openxmlformats.org/drawingml/2006/spreadsheetDrawing">
      <xdr:col>19</xdr:col>
      <xdr:colOff>38100</xdr:colOff>
      <xdr:row>16</xdr:row>
      <xdr:rowOff>57150</xdr:rowOff>
    </xdr:from>
    <xdr:to xmlns:xdr="http://schemas.openxmlformats.org/drawingml/2006/spreadsheetDrawing">
      <xdr:col>20</xdr:col>
      <xdr:colOff>180975</xdr:colOff>
      <xdr:row>19</xdr:row>
      <xdr:rowOff>66675</xdr:rowOff>
    </xdr:to>
    <xdr:sp macro="" textlink="">
      <xdr:nvSpPr>
        <xdr:cNvPr id="14338" name="Oval 2"/>
        <xdr:cNvSpPr>
          <a:spLocks noChangeArrowheads="1"/>
        </xdr:cNvSpPr>
      </xdr:nvSpPr>
      <xdr:spPr>
        <a:xfrm>
          <a:off x="6515100" y="2882265"/>
          <a:ext cx="379730" cy="4286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rnd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round/>
          <a:headEnd/>
          <a:tailEnd/>
        </a:ln>
      </xdr:spPr>
      <xdr:txBody>
        <a:bodyPr vertOverflow="clip" horzOverflow="overflow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受付印</a:t>
          </a:r>
        </a:p>
        <a:p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 xmlns:xdr="http://schemas.openxmlformats.org/drawingml/2006/spreadsheetDrawing">
      <xdr:col>5</xdr:col>
      <xdr:colOff>0</xdr:colOff>
      <xdr:row>15</xdr:row>
      <xdr:rowOff>161925</xdr:rowOff>
    </xdr:from>
    <xdr:to xmlns:xdr="http://schemas.openxmlformats.org/drawingml/2006/spreadsheetDrawing">
      <xdr:col>5</xdr:col>
      <xdr:colOff>485775</xdr:colOff>
      <xdr:row>54</xdr:row>
      <xdr:rowOff>9525</xdr:rowOff>
    </xdr:to>
    <xdr:grpSp>
      <xdr:nvGrpSpPr>
        <xdr:cNvPr id="14616" name="Group 4"/>
        <xdr:cNvGrpSpPr/>
      </xdr:nvGrpSpPr>
      <xdr:grpSpPr>
        <a:xfrm>
          <a:off x="1521460" y="2815590"/>
          <a:ext cx="485775" cy="6753225"/>
          <a:chOff x="151" y="216"/>
          <a:chExt cx="51" cy="675"/>
        </a:xfrm>
      </xdr:grpSpPr>
      <xdr:sp macro="" textlink="">
        <xdr:nvSpPr>
          <xdr:cNvPr id="14652" name="Line 5"/>
          <xdr:cNvSpPr>
            <a:spLocks noChangeShapeType="1"/>
          </xdr:cNvSpPr>
        </xdr:nvSpPr>
        <xdr:spPr>
          <a:xfrm flipV="1">
            <a:off x="174" y="216"/>
            <a:ext cx="0" cy="67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a14:legacySpreadsheetColorIndex="64" mc:Ignorable="a14"/>
            </a:solidFill>
            <a:round/>
            <a:headEnd/>
            <a:tailEnd/>
          </a:ln>
        </xdr:spPr>
      </xdr:sp>
      <xdr:sp macro="" textlink="">
        <xdr:nvSpPr>
          <xdr:cNvPr id="14653" name="Line 6"/>
          <xdr:cNvSpPr>
            <a:spLocks noChangeShapeType="1"/>
          </xdr:cNvSpPr>
        </xdr:nvSpPr>
        <xdr:spPr>
          <a:xfrm>
            <a:off x="175" y="218"/>
            <a:ext cx="2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a14:legacySpreadsheetColorIndex="64" mc:Ignorable="a14"/>
            </a:solidFill>
            <a:round/>
            <a:headEnd/>
            <a:tailEnd type="triangle" w="med" len="med"/>
          </a:ln>
        </xdr:spPr>
      </xdr:sp>
      <xdr:sp macro="" textlink="">
        <xdr:nvSpPr>
          <xdr:cNvPr id="14654" name="Line 7"/>
          <xdr:cNvSpPr>
            <a:spLocks noChangeShapeType="1"/>
          </xdr:cNvSpPr>
        </xdr:nvSpPr>
        <xdr:spPr>
          <a:xfrm>
            <a:off x="151" y="891"/>
            <a:ext cx="23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a14:legacySpreadsheetColorIndex="64" mc:Ignorable="a14"/>
            </a:solidFill>
            <a:round/>
            <a:headEnd/>
            <a:tailEnd/>
          </a:ln>
        </xdr:spPr>
      </xdr:sp>
    </xdr:grpSp>
    <xdr:clientData/>
  </xdr:twoCellAnchor>
  <xdr:twoCellAnchor>
    <xdr:from xmlns:xdr="http://schemas.openxmlformats.org/drawingml/2006/spreadsheetDrawing">
      <xdr:col>10</xdr:col>
      <xdr:colOff>314325</xdr:colOff>
      <xdr:row>15</xdr:row>
      <xdr:rowOff>161925</xdr:rowOff>
    </xdr:from>
    <xdr:to xmlns:xdr="http://schemas.openxmlformats.org/drawingml/2006/spreadsheetDrawing">
      <xdr:col>11</xdr:col>
      <xdr:colOff>447675</xdr:colOff>
      <xdr:row>54</xdr:row>
      <xdr:rowOff>9525</xdr:rowOff>
    </xdr:to>
    <xdr:grpSp>
      <xdr:nvGrpSpPr>
        <xdr:cNvPr id="14617" name="Group 8"/>
        <xdr:cNvGrpSpPr/>
      </xdr:nvGrpSpPr>
      <xdr:grpSpPr>
        <a:xfrm>
          <a:off x="3585845" y="2815590"/>
          <a:ext cx="522605" cy="6753225"/>
          <a:chOff x="151" y="216"/>
          <a:chExt cx="51" cy="675"/>
        </a:xfrm>
      </xdr:grpSpPr>
      <xdr:sp macro="" textlink="">
        <xdr:nvSpPr>
          <xdr:cNvPr id="14649" name="Line 9"/>
          <xdr:cNvSpPr>
            <a:spLocks noChangeShapeType="1"/>
          </xdr:cNvSpPr>
        </xdr:nvSpPr>
        <xdr:spPr>
          <a:xfrm flipV="1">
            <a:off x="174" y="216"/>
            <a:ext cx="0" cy="67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a14:legacySpreadsheetColorIndex="64" mc:Ignorable="a14"/>
            </a:solidFill>
            <a:round/>
            <a:headEnd/>
            <a:tailEnd/>
          </a:ln>
        </xdr:spPr>
      </xdr:sp>
      <xdr:sp macro="" textlink="">
        <xdr:nvSpPr>
          <xdr:cNvPr id="14650" name="Line 10"/>
          <xdr:cNvSpPr>
            <a:spLocks noChangeShapeType="1"/>
          </xdr:cNvSpPr>
        </xdr:nvSpPr>
        <xdr:spPr>
          <a:xfrm>
            <a:off x="175" y="218"/>
            <a:ext cx="2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a14:legacySpreadsheetColorIndex="64" mc:Ignorable="a14"/>
            </a:solidFill>
            <a:round/>
            <a:headEnd/>
            <a:tailEnd type="triangle" w="med" len="med"/>
          </a:ln>
        </xdr:spPr>
      </xdr:sp>
      <xdr:sp macro="" textlink="">
        <xdr:nvSpPr>
          <xdr:cNvPr id="14651" name="Line 11"/>
          <xdr:cNvSpPr>
            <a:spLocks noChangeShapeType="1"/>
          </xdr:cNvSpPr>
        </xdr:nvSpPr>
        <xdr:spPr>
          <a:xfrm>
            <a:off x="151" y="891"/>
            <a:ext cx="23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a14:legacySpreadsheetColorIndex="64" mc:Ignorable="a14"/>
            </a:solidFill>
            <a:round/>
            <a:headEnd/>
            <a:tailEnd/>
          </a:ln>
        </xdr:spPr>
      </xdr:sp>
    </xdr:grpSp>
    <xdr:clientData/>
  </xdr:twoCellAnchor>
  <xdr:twoCellAnchor>
    <xdr:from xmlns:xdr="http://schemas.openxmlformats.org/drawingml/2006/spreadsheetDrawing">
      <xdr:col>40</xdr:col>
      <xdr:colOff>28575</xdr:colOff>
      <xdr:row>59</xdr:row>
      <xdr:rowOff>114300</xdr:rowOff>
    </xdr:from>
    <xdr:to xmlns:xdr="http://schemas.openxmlformats.org/drawingml/2006/spreadsheetDrawing">
      <xdr:col>41</xdr:col>
      <xdr:colOff>114300</xdr:colOff>
      <xdr:row>59</xdr:row>
      <xdr:rowOff>114300</xdr:rowOff>
    </xdr:to>
    <xdr:sp macro="" textlink="">
      <xdr:nvSpPr>
        <xdr:cNvPr id="14618" name="Line 12"/>
        <xdr:cNvSpPr>
          <a:spLocks noChangeShapeType="1"/>
        </xdr:cNvSpPr>
      </xdr:nvSpPr>
      <xdr:spPr>
        <a:xfrm>
          <a:off x="11697335" y="10530840"/>
          <a:ext cx="28829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 type="triangle" w="med" len="med"/>
        </a:ln>
      </xdr:spPr>
    </xdr:sp>
    <xdr:clientData/>
  </xdr:twoCellAnchor>
  <xdr:twoCellAnchor>
    <xdr:from xmlns:xdr="http://schemas.openxmlformats.org/drawingml/2006/spreadsheetDrawing">
      <xdr:col>35</xdr:col>
      <xdr:colOff>133350</xdr:colOff>
      <xdr:row>55</xdr:row>
      <xdr:rowOff>161925</xdr:rowOff>
    </xdr:from>
    <xdr:to xmlns:xdr="http://schemas.openxmlformats.org/drawingml/2006/spreadsheetDrawing">
      <xdr:col>37</xdr:col>
      <xdr:colOff>133350</xdr:colOff>
      <xdr:row>57</xdr:row>
      <xdr:rowOff>19050</xdr:rowOff>
    </xdr:to>
    <xdr:sp macro="" textlink="">
      <xdr:nvSpPr>
        <xdr:cNvPr id="14619" name="Oval 18"/>
        <xdr:cNvSpPr>
          <a:spLocks noChangeArrowheads="1"/>
        </xdr:cNvSpPr>
      </xdr:nvSpPr>
      <xdr:spPr>
        <a:xfrm>
          <a:off x="10617835" y="9892665"/>
          <a:ext cx="473710" cy="200025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35</xdr:col>
      <xdr:colOff>142875</xdr:colOff>
      <xdr:row>56</xdr:row>
      <xdr:rowOff>161925</xdr:rowOff>
    </xdr:from>
    <xdr:to xmlns:xdr="http://schemas.openxmlformats.org/drawingml/2006/spreadsheetDrawing">
      <xdr:col>37</xdr:col>
      <xdr:colOff>142875</xdr:colOff>
      <xdr:row>58</xdr:row>
      <xdr:rowOff>19050</xdr:rowOff>
    </xdr:to>
    <xdr:sp macro="" textlink="">
      <xdr:nvSpPr>
        <xdr:cNvPr id="14620" name="Oval 19"/>
        <xdr:cNvSpPr>
          <a:spLocks noChangeArrowheads="1"/>
        </xdr:cNvSpPr>
      </xdr:nvSpPr>
      <xdr:spPr>
        <a:xfrm>
          <a:off x="10627360" y="10064115"/>
          <a:ext cx="473710" cy="200025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35</xdr:col>
      <xdr:colOff>142875</xdr:colOff>
      <xdr:row>58</xdr:row>
      <xdr:rowOff>0</xdr:rowOff>
    </xdr:from>
    <xdr:to xmlns:xdr="http://schemas.openxmlformats.org/drawingml/2006/spreadsheetDrawing">
      <xdr:col>37</xdr:col>
      <xdr:colOff>142875</xdr:colOff>
      <xdr:row>59</xdr:row>
      <xdr:rowOff>29210</xdr:rowOff>
    </xdr:to>
    <xdr:sp macro="" textlink="">
      <xdr:nvSpPr>
        <xdr:cNvPr id="14621" name="Oval 20"/>
        <xdr:cNvSpPr>
          <a:spLocks noChangeArrowheads="1"/>
        </xdr:cNvSpPr>
      </xdr:nvSpPr>
      <xdr:spPr>
        <a:xfrm>
          <a:off x="10627360" y="10245090"/>
          <a:ext cx="473710" cy="20066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46</xdr:col>
      <xdr:colOff>219075</xdr:colOff>
      <xdr:row>36</xdr:row>
      <xdr:rowOff>152400</xdr:rowOff>
    </xdr:from>
    <xdr:to xmlns:xdr="http://schemas.openxmlformats.org/drawingml/2006/spreadsheetDrawing">
      <xdr:col>54</xdr:col>
      <xdr:colOff>28575</xdr:colOff>
      <xdr:row>41</xdr:row>
      <xdr:rowOff>114300</xdr:rowOff>
    </xdr:to>
    <xdr:sp macro="" textlink="">
      <xdr:nvSpPr>
        <xdr:cNvPr id="14622" name="Oval 27"/>
        <xdr:cNvSpPr>
          <a:spLocks noChangeArrowheads="1"/>
        </xdr:cNvSpPr>
      </xdr:nvSpPr>
      <xdr:spPr>
        <a:xfrm>
          <a:off x="12950825" y="6473190"/>
          <a:ext cx="1812290" cy="866775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</xdr:col>
      <xdr:colOff>66675</xdr:colOff>
      <xdr:row>35</xdr:row>
      <xdr:rowOff>9525</xdr:rowOff>
    </xdr:from>
    <xdr:to xmlns:xdr="http://schemas.openxmlformats.org/drawingml/2006/spreadsheetDrawing">
      <xdr:col>1</xdr:col>
      <xdr:colOff>400050</xdr:colOff>
      <xdr:row>36</xdr:row>
      <xdr:rowOff>0</xdr:rowOff>
    </xdr:to>
    <xdr:sp macro="" textlink="">
      <xdr:nvSpPr>
        <xdr:cNvPr id="14623" name="Oval 36"/>
        <xdr:cNvSpPr>
          <a:spLocks noChangeArrowheads="1"/>
        </xdr:cNvSpPr>
      </xdr:nvSpPr>
      <xdr:spPr>
        <a:xfrm>
          <a:off x="269240" y="6149340"/>
          <a:ext cx="33337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  <a:effectLst/>
      </xdr:spPr>
    </xdr:sp>
    <xdr:clientData/>
  </xdr:twoCellAnchor>
  <xdr:twoCellAnchor>
    <xdr:from xmlns:xdr="http://schemas.openxmlformats.org/drawingml/2006/spreadsheetDrawing">
      <xdr:col>1</xdr:col>
      <xdr:colOff>9525</xdr:colOff>
      <xdr:row>45</xdr:row>
      <xdr:rowOff>28575</xdr:rowOff>
    </xdr:from>
    <xdr:to xmlns:xdr="http://schemas.openxmlformats.org/drawingml/2006/spreadsheetDrawing">
      <xdr:col>1</xdr:col>
      <xdr:colOff>390525</xdr:colOff>
      <xdr:row>45</xdr:row>
      <xdr:rowOff>171450</xdr:rowOff>
    </xdr:to>
    <xdr:sp macro="" textlink="">
      <xdr:nvSpPr>
        <xdr:cNvPr id="14624" name="Oval 37"/>
        <xdr:cNvSpPr>
          <a:spLocks noChangeArrowheads="1"/>
        </xdr:cNvSpPr>
      </xdr:nvSpPr>
      <xdr:spPr>
        <a:xfrm>
          <a:off x="212090" y="7978140"/>
          <a:ext cx="381000" cy="1428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  <a:effectLst/>
      </xdr:spPr>
    </xdr:sp>
    <xdr:clientData/>
  </xdr:twoCellAnchor>
  <xdr:twoCellAnchor>
    <xdr:from xmlns:xdr="http://schemas.openxmlformats.org/drawingml/2006/spreadsheetDrawing">
      <xdr:col>7</xdr:col>
      <xdr:colOff>66675</xdr:colOff>
      <xdr:row>21</xdr:row>
      <xdr:rowOff>9525</xdr:rowOff>
    </xdr:from>
    <xdr:to xmlns:xdr="http://schemas.openxmlformats.org/drawingml/2006/spreadsheetDrawing">
      <xdr:col>7</xdr:col>
      <xdr:colOff>400050</xdr:colOff>
      <xdr:row>22</xdr:row>
      <xdr:rowOff>0</xdr:rowOff>
    </xdr:to>
    <xdr:sp macro="" textlink="">
      <xdr:nvSpPr>
        <xdr:cNvPr id="14625" name="Oval 38"/>
        <xdr:cNvSpPr>
          <a:spLocks noChangeArrowheads="1"/>
        </xdr:cNvSpPr>
      </xdr:nvSpPr>
      <xdr:spPr>
        <a:xfrm>
          <a:off x="2408555" y="3615690"/>
          <a:ext cx="33337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  <a:effectLst/>
      </xdr:spPr>
    </xdr:sp>
    <xdr:clientData/>
  </xdr:twoCellAnchor>
  <xdr:twoCellAnchor>
    <xdr:from xmlns:xdr="http://schemas.openxmlformats.org/drawingml/2006/spreadsheetDrawing">
      <xdr:col>7</xdr:col>
      <xdr:colOff>66675</xdr:colOff>
      <xdr:row>32</xdr:row>
      <xdr:rowOff>9525</xdr:rowOff>
    </xdr:from>
    <xdr:to xmlns:xdr="http://schemas.openxmlformats.org/drawingml/2006/spreadsheetDrawing">
      <xdr:col>7</xdr:col>
      <xdr:colOff>400050</xdr:colOff>
      <xdr:row>33</xdr:row>
      <xdr:rowOff>0</xdr:rowOff>
    </xdr:to>
    <xdr:sp macro="" textlink="">
      <xdr:nvSpPr>
        <xdr:cNvPr id="14626" name="Oval 39"/>
        <xdr:cNvSpPr>
          <a:spLocks noChangeArrowheads="1"/>
        </xdr:cNvSpPr>
      </xdr:nvSpPr>
      <xdr:spPr>
        <a:xfrm>
          <a:off x="2408555" y="5606415"/>
          <a:ext cx="33337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  <a:effectLst/>
      </xdr:spPr>
    </xdr:sp>
    <xdr:clientData/>
  </xdr:twoCellAnchor>
  <xdr:twoCellAnchor>
    <xdr:from xmlns:xdr="http://schemas.openxmlformats.org/drawingml/2006/spreadsheetDrawing">
      <xdr:col>7</xdr:col>
      <xdr:colOff>66675</xdr:colOff>
      <xdr:row>46</xdr:row>
      <xdr:rowOff>9525</xdr:rowOff>
    </xdr:from>
    <xdr:to xmlns:xdr="http://schemas.openxmlformats.org/drawingml/2006/spreadsheetDrawing">
      <xdr:col>7</xdr:col>
      <xdr:colOff>400050</xdr:colOff>
      <xdr:row>47</xdr:row>
      <xdr:rowOff>0</xdr:rowOff>
    </xdr:to>
    <xdr:sp macro="" textlink="">
      <xdr:nvSpPr>
        <xdr:cNvPr id="14627" name="Oval 40"/>
        <xdr:cNvSpPr>
          <a:spLocks noChangeArrowheads="1"/>
        </xdr:cNvSpPr>
      </xdr:nvSpPr>
      <xdr:spPr>
        <a:xfrm>
          <a:off x="2408555" y="8140065"/>
          <a:ext cx="33337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  <a:effectLst/>
      </xdr:spPr>
    </xdr:sp>
    <xdr:clientData/>
  </xdr:twoCellAnchor>
  <xdr:twoCellAnchor>
    <xdr:from xmlns:xdr="http://schemas.openxmlformats.org/drawingml/2006/spreadsheetDrawing">
      <xdr:col>13</xdr:col>
      <xdr:colOff>66675</xdr:colOff>
      <xdr:row>25</xdr:row>
      <xdr:rowOff>9525</xdr:rowOff>
    </xdr:from>
    <xdr:to xmlns:xdr="http://schemas.openxmlformats.org/drawingml/2006/spreadsheetDrawing">
      <xdr:col>13</xdr:col>
      <xdr:colOff>400050</xdr:colOff>
      <xdr:row>26</xdr:row>
      <xdr:rowOff>0</xdr:rowOff>
    </xdr:to>
    <xdr:sp macro="" textlink="">
      <xdr:nvSpPr>
        <xdr:cNvPr id="14628" name="Oval 41"/>
        <xdr:cNvSpPr>
          <a:spLocks noChangeArrowheads="1"/>
        </xdr:cNvSpPr>
      </xdr:nvSpPr>
      <xdr:spPr>
        <a:xfrm>
          <a:off x="4547870" y="4339590"/>
          <a:ext cx="33337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  <a:effectLst/>
      </xdr:spPr>
    </xdr:sp>
    <xdr:clientData/>
  </xdr:twoCellAnchor>
  <xdr:twoCellAnchor>
    <xdr:from xmlns:xdr="http://schemas.openxmlformats.org/drawingml/2006/spreadsheetDrawing">
      <xdr:col>1</xdr:col>
      <xdr:colOff>352425</xdr:colOff>
      <xdr:row>34</xdr:row>
      <xdr:rowOff>0</xdr:rowOff>
    </xdr:from>
    <xdr:to xmlns:xdr="http://schemas.openxmlformats.org/drawingml/2006/spreadsheetDrawing">
      <xdr:col>17</xdr:col>
      <xdr:colOff>304800</xdr:colOff>
      <xdr:row>35</xdr:row>
      <xdr:rowOff>95250</xdr:rowOff>
    </xdr:to>
    <xdr:sp macro="" textlink="">
      <xdr:nvSpPr>
        <xdr:cNvPr id="14629" name="Line 42"/>
        <xdr:cNvSpPr>
          <a:spLocks noChangeShapeType="1"/>
        </xdr:cNvSpPr>
      </xdr:nvSpPr>
      <xdr:spPr>
        <a:xfrm flipV="1">
          <a:off x="554990" y="5958840"/>
          <a:ext cx="5558790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round/>
          <a:headEnd/>
          <a:tailEnd type="triangle" w="med" len="med"/>
        </a:ln>
        <a:effectLst/>
      </xdr:spPr>
    </xdr:sp>
    <xdr:clientData/>
  </xdr:twoCellAnchor>
  <xdr:twoCellAnchor>
    <xdr:from xmlns:xdr="http://schemas.openxmlformats.org/drawingml/2006/spreadsheetDrawing">
      <xdr:col>1</xdr:col>
      <xdr:colOff>371475</xdr:colOff>
      <xdr:row>38</xdr:row>
      <xdr:rowOff>28575</xdr:rowOff>
    </xdr:from>
    <xdr:to xmlns:xdr="http://schemas.openxmlformats.org/drawingml/2006/spreadsheetDrawing">
      <xdr:col>17</xdr:col>
      <xdr:colOff>342900</xdr:colOff>
      <xdr:row>45</xdr:row>
      <xdr:rowOff>66675</xdr:rowOff>
    </xdr:to>
    <xdr:sp macro="" textlink="">
      <xdr:nvSpPr>
        <xdr:cNvPr id="14630" name="Line 43"/>
        <xdr:cNvSpPr>
          <a:spLocks noChangeShapeType="1"/>
        </xdr:cNvSpPr>
      </xdr:nvSpPr>
      <xdr:spPr>
        <a:xfrm flipV="1">
          <a:off x="574040" y="6711315"/>
          <a:ext cx="5577840" cy="1304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round/>
          <a:headEnd/>
          <a:tailEnd type="triangle" w="med" len="med"/>
        </a:ln>
        <a:effectLst/>
      </xdr:spPr>
    </xdr:sp>
    <xdr:clientData/>
  </xdr:twoCellAnchor>
  <xdr:twoCellAnchor>
    <xdr:from xmlns:xdr="http://schemas.openxmlformats.org/drawingml/2006/spreadsheetDrawing">
      <xdr:col>7</xdr:col>
      <xdr:colOff>295275</xdr:colOff>
      <xdr:row>32</xdr:row>
      <xdr:rowOff>161925</xdr:rowOff>
    </xdr:from>
    <xdr:to xmlns:xdr="http://schemas.openxmlformats.org/drawingml/2006/spreadsheetDrawing">
      <xdr:col>17</xdr:col>
      <xdr:colOff>257175</xdr:colOff>
      <xdr:row>46</xdr:row>
      <xdr:rowOff>66675</xdr:rowOff>
    </xdr:to>
    <xdr:sp macro="" textlink="">
      <xdr:nvSpPr>
        <xdr:cNvPr id="14631" name="Line 45"/>
        <xdr:cNvSpPr>
          <a:spLocks noChangeShapeType="1"/>
        </xdr:cNvSpPr>
      </xdr:nvSpPr>
      <xdr:spPr>
        <a:xfrm>
          <a:off x="2637155" y="5758815"/>
          <a:ext cx="3429000" cy="2438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round/>
          <a:headEnd/>
          <a:tailEnd type="triangle" w="med" len="med"/>
        </a:ln>
        <a:effectLst/>
      </xdr:spPr>
    </xdr:sp>
    <xdr:clientData/>
  </xdr:twoCellAnchor>
  <xdr:twoCellAnchor>
    <xdr:from xmlns:xdr="http://schemas.openxmlformats.org/drawingml/2006/spreadsheetDrawing">
      <xdr:col>7</xdr:col>
      <xdr:colOff>257175</xdr:colOff>
      <xdr:row>22</xdr:row>
      <xdr:rowOff>28575</xdr:rowOff>
    </xdr:from>
    <xdr:to xmlns:xdr="http://schemas.openxmlformats.org/drawingml/2006/spreadsheetDrawing">
      <xdr:col>17</xdr:col>
      <xdr:colOff>209550</xdr:colOff>
      <xdr:row>42</xdr:row>
      <xdr:rowOff>104775</xdr:rowOff>
    </xdr:to>
    <xdr:sp macro="" textlink="">
      <xdr:nvSpPr>
        <xdr:cNvPr id="14632" name="Line 46"/>
        <xdr:cNvSpPr>
          <a:spLocks noChangeShapeType="1"/>
        </xdr:cNvSpPr>
      </xdr:nvSpPr>
      <xdr:spPr>
        <a:xfrm>
          <a:off x="2599055" y="3815715"/>
          <a:ext cx="3419475" cy="3695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round/>
          <a:headEnd/>
          <a:tailEnd type="triangle" w="med" len="med"/>
        </a:ln>
        <a:effectLst/>
      </xdr:spPr>
    </xdr:sp>
    <xdr:clientData/>
  </xdr:twoCellAnchor>
  <xdr:twoCellAnchor>
    <xdr:from xmlns:xdr="http://schemas.openxmlformats.org/drawingml/2006/spreadsheetDrawing">
      <xdr:col>7</xdr:col>
      <xdr:colOff>371475</xdr:colOff>
      <xdr:row>46</xdr:row>
      <xdr:rowOff>66675</xdr:rowOff>
    </xdr:from>
    <xdr:to xmlns:xdr="http://schemas.openxmlformats.org/drawingml/2006/spreadsheetDrawing">
      <xdr:col>17</xdr:col>
      <xdr:colOff>304800</xdr:colOff>
      <xdr:row>50</xdr:row>
      <xdr:rowOff>0</xdr:rowOff>
    </xdr:to>
    <xdr:sp macro="" textlink="">
      <xdr:nvSpPr>
        <xdr:cNvPr id="14633" name="Line 47"/>
        <xdr:cNvSpPr>
          <a:spLocks noChangeShapeType="1"/>
        </xdr:cNvSpPr>
      </xdr:nvSpPr>
      <xdr:spPr>
        <a:xfrm>
          <a:off x="2713355" y="8197215"/>
          <a:ext cx="3400425" cy="657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round/>
          <a:headEnd/>
          <a:tailEnd type="triangle" w="med" len="med"/>
        </a:ln>
        <a:effectLst/>
      </xdr:spPr>
    </xdr:sp>
    <xdr:clientData/>
  </xdr:twoCellAnchor>
  <xdr:twoCellAnchor>
    <xdr:from xmlns:xdr="http://schemas.openxmlformats.org/drawingml/2006/spreadsheetDrawing">
      <xdr:col>13</xdr:col>
      <xdr:colOff>228600</xdr:colOff>
      <xdr:row>26</xdr:row>
      <xdr:rowOff>47625</xdr:rowOff>
    </xdr:from>
    <xdr:to xmlns:xdr="http://schemas.openxmlformats.org/drawingml/2006/spreadsheetDrawing">
      <xdr:col>17</xdr:col>
      <xdr:colOff>266700</xdr:colOff>
      <xdr:row>54</xdr:row>
      <xdr:rowOff>114300</xdr:rowOff>
    </xdr:to>
    <xdr:sp macro="" textlink="">
      <xdr:nvSpPr>
        <xdr:cNvPr id="14634" name="Line 48"/>
        <xdr:cNvSpPr>
          <a:spLocks noChangeShapeType="1"/>
        </xdr:cNvSpPr>
      </xdr:nvSpPr>
      <xdr:spPr>
        <a:xfrm>
          <a:off x="4709795" y="4558665"/>
          <a:ext cx="1365885" cy="5114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round/>
          <a:headEnd/>
          <a:tailEnd type="triangle" w="med" len="med"/>
        </a:ln>
        <a:effectLst/>
      </xdr:spPr>
    </xdr:sp>
    <xdr:clientData/>
  </xdr:twoCellAnchor>
  <xdr:twoCellAnchor>
    <xdr:from xmlns:xdr="http://schemas.openxmlformats.org/drawingml/2006/spreadsheetDrawing">
      <xdr:col>3</xdr:col>
      <xdr:colOff>142875</xdr:colOff>
      <xdr:row>15</xdr:row>
      <xdr:rowOff>29210</xdr:rowOff>
    </xdr:from>
    <xdr:to xmlns:xdr="http://schemas.openxmlformats.org/drawingml/2006/spreadsheetDrawing">
      <xdr:col>4</xdr:col>
      <xdr:colOff>352425</xdr:colOff>
      <xdr:row>17</xdr:row>
      <xdr:rowOff>9525</xdr:rowOff>
    </xdr:to>
    <xdr:sp macro="" textlink="">
      <xdr:nvSpPr>
        <xdr:cNvPr id="14635" name="Oval 50"/>
        <xdr:cNvSpPr>
          <a:spLocks noChangeArrowheads="1"/>
        </xdr:cNvSpPr>
      </xdr:nvSpPr>
      <xdr:spPr>
        <a:xfrm>
          <a:off x="877570" y="2682875"/>
          <a:ext cx="598805" cy="32321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  <a:effectLst/>
      </xdr:spPr>
    </xdr:sp>
    <xdr:clientData/>
  </xdr:twoCellAnchor>
  <xdr:twoCellAnchor>
    <xdr:from xmlns:xdr="http://schemas.openxmlformats.org/drawingml/2006/spreadsheetDrawing">
      <xdr:col>4</xdr:col>
      <xdr:colOff>257175</xdr:colOff>
      <xdr:row>16</xdr:row>
      <xdr:rowOff>123825</xdr:rowOff>
    </xdr:from>
    <xdr:to xmlns:xdr="http://schemas.openxmlformats.org/drawingml/2006/spreadsheetDrawing">
      <xdr:col>35</xdr:col>
      <xdr:colOff>104775</xdr:colOff>
      <xdr:row>56</xdr:row>
      <xdr:rowOff>9525</xdr:rowOff>
    </xdr:to>
    <xdr:sp macro="" textlink="">
      <xdr:nvSpPr>
        <xdr:cNvPr id="14636" name="Line 51"/>
        <xdr:cNvSpPr>
          <a:spLocks noChangeShapeType="1"/>
        </xdr:cNvSpPr>
      </xdr:nvSpPr>
      <xdr:spPr>
        <a:xfrm>
          <a:off x="1381125" y="2948940"/>
          <a:ext cx="9208135" cy="6962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 xmlns:xdr="http://schemas.openxmlformats.org/drawingml/2006/spreadsheetDrawing">
      <xdr:col>17</xdr:col>
      <xdr:colOff>314325</xdr:colOff>
      <xdr:row>32</xdr:row>
      <xdr:rowOff>9525</xdr:rowOff>
    </xdr:from>
    <xdr:to xmlns:xdr="http://schemas.openxmlformats.org/drawingml/2006/spreadsheetDrawing">
      <xdr:col>17</xdr:col>
      <xdr:colOff>390525</xdr:colOff>
      <xdr:row>56</xdr:row>
      <xdr:rowOff>0</xdr:rowOff>
    </xdr:to>
    <xdr:sp macro="" textlink="">
      <xdr:nvSpPr>
        <xdr:cNvPr id="14637" name="AutoShape 53"/>
        <xdr:cNvSpPr/>
      </xdr:nvSpPr>
      <xdr:spPr>
        <a:xfrm>
          <a:off x="6123305" y="5606415"/>
          <a:ext cx="76200" cy="4295775"/>
        </a:xfrm>
        <a:prstGeom prst="leftBrace">
          <a:avLst>
            <a:gd name="adj1" fmla="val 46979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  <a:effectLst/>
      </xdr:spPr>
    </xdr:sp>
    <xdr:clientData/>
  </xdr:twoCellAnchor>
  <xdr:twoCellAnchor>
    <xdr:from xmlns:xdr="http://schemas.openxmlformats.org/drawingml/2006/spreadsheetDrawing">
      <xdr:col>17</xdr:col>
      <xdr:colOff>371475</xdr:colOff>
      <xdr:row>43</xdr:row>
      <xdr:rowOff>161925</xdr:rowOff>
    </xdr:from>
    <xdr:to xmlns:xdr="http://schemas.openxmlformats.org/drawingml/2006/spreadsheetDrawing">
      <xdr:col>35</xdr:col>
      <xdr:colOff>85725</xdr:colOff>
      <xdr:row>57</xdr:row>
      <xdr:rowOff>86360</xdr:rowOff>
    </xdr:to>
    <xdr:sp macro="" textlink="">
      <xdr:nvSpPr>
        <xdr:cNvPr id="14638" name="Line 54"/>
        <xdr:cNvSpPr>
          <a:spLocks noChangeShapeType="1"/>
        </xdr:cNvSpPr>
      </xdr:nvSpPr>
      <xdr:spPr>
        <a:xfrm>
          <a:off x="6180455" y="7749540"/>
          <a:ext cx="4389755" cy="24104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 xmlns:xdr="http://schemas.openxmlformats.org/drawingml/2006/spreadsheetDrawing">
      <xdr:col>3</xdr:col>
      <xdr:colOff>180975</xdr:colOff>
      <xdr:row>52</xdr:row>
      <xdr:rowOff>9525</xdr:rowOff>
    </xdr:from>
    <xdr:to xmlns:xdr="http://schemas.openxmlformats.org/drawingml/2006/spreadsheetDrawing">
      <xdr:col>4</xdr:col>
      <xdr:colOff>247650</xdr:colOff>
      <xdr:row>53</xdr:row>
      <xdr:rowOff>9525</xdr:rowOff>
    </xdr:to>
    <xdr:sp macro="" textlink="">
      <xdr:nvSpPr>
        <xdr:cNvPr id="14639" name="Oval 55"/>
        <xdr:cNvSpPr>
          <a:spLocks noChangeArrowheads="1"/>
        </xdr:cNvSpPr>
      </xdr:nvSpPr>
      <xdr:spPr>
        <a:xfrm>
          <a:off x="915670" y="9225915"/>
          <a:ext cx="455930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  <a:effectLst/>
      </xdr:spPr>
    </xdr:sp>
    <xdr:clientData/>
  </xdr:twoCellAnchor>
  <xdr:twoCellAnchor>
    <xdr:from xmlns:xdr="http://schemas.openxmlformats.org/drawingml/2006/spreadsheetDrawing">
      <xdr:col>9</xdr:col>
      <xdr:colOff>180975</xdr:colOff>
      <xdr:row>52</xdr:row>
      <xdr:rowOff>9525</xdr:rowOff>
    </xdr:from>
    <xdr:to xmlns:xdr="http://schemas.openxmlformats.org/drawingml/2006/spreadsheetDrawing">
      <xdr:col>10</xdr:col>
      <xdr:colOff>238125</xdr:colOff>
      <xdr:row>53</xdr:row>
      <xdr:rowOff>9525</xdr:rowOff>
    </xdr:to>
    <xdr:sp macro="" textlink="">
      <xdr:nvSpPr>
        <xdr:cNvPr id="14640" name="Oval 56"/>
        <xdr:cNvSpPr>
          <a:spLocks noChangeArrowheads="1"/>
        </xdr:cNvSpPr>
      </xdr:nvSpPr>
      <xdr:spPr>
        <a:xfrm>
          <a:off x="3054985" y="9225915"/>
          <a:ext cx="454660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  <a:effectLst/>
      </xdr:spPr>
    </xdr:sp>
    <xdr:clientData/>
  </xdr:twoCellAnchor>
  <xdr:twoCellAnchor>
    <xdr:from xmlns:xdr="http://schemas.openxmlformats.org/drawingml/2006/spreadsheetDrawing">
      <xdr:col>15</xdr:col>
      <xdr:colOff>180975</xdr:colOff>
      <xdr:row>52</xdr:row>
      <xdr:rowOff>9525</xdr:rowOff>
    </xdr:from>
    <xdr:to xmlns:xdr="http://schemas.openxmlformats.org/drawingml/2006/spreadsheetDrawing">
      <xdr:col>16</xdr:col>
      <xdr:colOff>247650</xdr:colOff>
      <xdr:row>53</xdr:row>
      <xdr:rowOff>9525</xdr:rowOff>
    </xdr:to>
    <xdr:sp macro="" textlink="">
      <xdr:nvSpPr>
        <xdr:cNvPr id="14641" name="Oval 57"/>
        <xdr:cNvSpPr>
          <a:spLocks noChangeArrowheads="1"/>
        </xdr:cNvSpPr>
      </xdr:nvSpPr>
      <xdr:spPr>
        <a:xfrm>
          <a:off x="5211445" y="9225915"/>
          <a:ext cx="455930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  <a:effectLst/>
      </xdr:spPr>
    </xdr:sp>
    <xdr:clientData/>
  </xdr:twoCellAnchor>
  <xdr:twoCellAnchor>
    <xdr:from xmlns:xdr="http://schemas.openxmlformats.org/drawingml/2006/spreadsheetDrawing">
      <xdr:col>4</xdr:col>
      <xdr:colOff>314325</xdr:colOff>
      <xdr:row>52</xdr:row>
      <xdr:rowOff>86360</xdr:rowOff>
    </xdr:from>
    <xdr:to xmlns:xdr="http://schemas.openxmlformats.org/drawingml/2006/spreadsheetDrawing">
      <xdr:col>9</xdr:col>
      <xdr:colOff>161925</xdr:colOff>
      <xdr:row>52</xdr:row>
      <xdr:rowOff>86360</xdr:rowOff>
    </xdr:to>
    <xdr:sp macro="" textlink="">
      <xdr:nvSpPr>
        <xdr:cNvPr id="14642" name="Line 58"/>
        <xdr:cNvSpPr>
          <a:spLocks noChangeShapeType="1"/>
        </xdr:cNvSpPr>
      </xdr:nvSpPr>
      <xdr:spPr>
        <a:xfrm>
          <a:off x="1438275" y="9302750"/>
          <a:ext cx="15976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  <a:effectLst/>
      </xdr:spPr>
    </xdr:sp>
    <xdr:clientData/>
  </xdr:twoCellAnchor>
  <xdr:twoCellAnchor>
    <xdr:from xmlns:xdr="http://schemas.openxmlformats.org/drawingml/2006/spreadsheetDrawing">
      <xdr:col>10</xdr:col>
      <xdr:colOff>266700</xdr:colOff>
      <xdr:row>52</xdr:row>
      <xdr:rowOff>76200</xdr:rowOff>
    </xdr:from>
    <xdr:to xmlns:xdr="http://schemas.openxmlformats.org/drawingml/2006/spreadsheetDrawing">
      <xdr:col>15</xdr:col>
      <xdr:colOff>161925</xdr:colOff>
      <xdr:row>52</xdr:row>
      <xdr:rowOff>76200</xdr:rowOff>
    </xdr:to>
    <xdr:sp macro="" textlink="">
      <xdr:nvSpPr>
        <xdr:cNvPr id="14643" name="Line 59"/>
        <xdr:cNvSpPr>
          <a:spLocks noChangeShapeType="1"/>
        </xdr:cNvSpPr>
      </xdr:nvSpPr>
      <xdr:spPr>
        <a:xfrm>
          <a:off x="3538220" y="9292590"/>
          <a:ext cx="1654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  <a:effectLst/>
      </xdr:spPr>
    </xdr:sp>
    <xdr:clientData/>
  </xdr:twoCellAnchor>
  <xdr:twoCellAnchor>
    <xdr:from xmlns:xdr="http://schemas.openxmlformats.org/drawingml/2006/spreadsheetDrawing">
      <xdr:col>16</xdr:col>
      <xdr:colOff>257175</xdr:colOff>
      <xdr:row>52</xdr:row>
      <xdr:rowOff>86360</xdr:rowOff>
    </xdr:from>
    <xdr:to xmlns:xdr="http://schemas.openxmlformats.org/drawingml/2006/spreadsheetDrawing">
      <xdr:col>35</xdr:col>
      <xdr:colOff>38100</xdr:colOff>
      <xdr:row>58</xdr:row>
      <xdr:rowOff>86360</xdr:rowOff>
    </xdr:to>
    <xdr:sp macro="" textlink="">
      <xdr:nvSpPr>
        <xdr:cNvPr id="14644" name="Line 60"/>
        <xdr:cNvSpPr>
          <a:spLocks noChangeShapeType="1"/>
        </xdr:cNvSpPr>
      </xdr:nvSpPr>
      <xdr:spPr>
        <a:xfrm>
          <a:off x="5676900" y="9302750"/>
          <a:ext cx="4845685" cy="1028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 xmlns:xdr="http://schemas.openxmlformats.org/drawingml/2006/spreadsheetDrawing">
      <xdr:col>35</xdr:col>
      <xdr:colOff>142875</xdr:colOff>
      <xdr:row>60</xdr:row>
      <xdr:rowOff>0</xdr:rowOff>
    </xdr:from>
    <xdr:to xmlns:xdr="http://schemas.openxmlformats.org/drawingml/2006/spreadsheetDrawing">
      <xdr:col>37</xdr:col>
      <xdr:colOff>142875</xdr:colOff>
      <xdr:row>61</xdr:row>
      <xdr:rowOff>29845</xdr:rowOff>
    </xdr:to>
    <xdr:sp macro="" textlink="">
      <xdr:nvSpPr>
        <xdr:cNvPr id="14645" name="Oval 62"/>
        <xdr:cNvSpPr>
          <a:spLocks noChangeArrowheads="1"/>
        </xdr:cNvSpPr>
      </xdr:nvSpPr>
      <xdr:spPr>
        <a:xfrm>
          <a:off x="10627360" y="10587990"/>
          <a:ext cx="473710" cy="201295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15</xdr:col>
      <xdr:colOff>142875</xdr:colOff>
      <xdr:row>53</xdr:row>
      <xdr:rowOff>9525</xdr:rowOff>
    </xdr:from>
    <xdr:to xmlns:xdr="http://schemas.openxmlformats.org/drawingml/2006/spreadsheetDrawing">
      <xdr:col>16</xdr:col>
      <xdr:colOff>342900</xdr:colOff>
      <xdr:row>55</xdr:row>
      <xdr:rowOff>19050</xdr:rowOff>
    </xdr:to>
    <xdr:sp macro="" textlink="">
      <xdr:nvSpPr>
        <xdr:cNvPr id="14646" name="Oval 63"/>
        <xdr:cNvSpPr>
          <a:spLocks noChangeArrowheads="1"/>
        </xdr:cNvSpPr>
      </xdr:nvSpPr>
      <xdr:spPr>
        <a:xfrm>
          <a:off x="5173345" y="9397365"/>
          <a:ext cx="589280" cy="3524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  <a:effectLst/>
      </xdr:spPr>
    </xdr:sp>
    <xdr:clientData/>
  </xdr:twoCellAnchor>
  <xdr:twoCellAnchor>
    <xdr:from xmlns:xdr="http://schemas.openxmlformats.org/drawingml/2006/spreadsheetDrawing">
      <xdr:col>16</xdr:col>
      <xdr:colOff>295275</xdr:colOff>
      <xdr:row>54</xdr:row>
      <xdr:rowOff>114300</xdr:rowOff>
    </xdr:from>
    <xdr:to xmlns:xdr="http://schemas.openxmlformats.org/drawingml/2006/spreadsheetDrawing">
      <xdr:col>35</xdr:col>
      <xdr:colOff>104775</xdr:colOff>
      <xdr:row>60</xdr:row>
      <xdr:rowOff>104775</xdr:rowOff>
    </xdr:to>
    <xdr:sp macro="" textlink="">
      <xdr:nvSpPr>
        <xdr:cNvPr id="14647" name="Line 65"/>
        <xdr:cNvSpPr>
          <a:spLocks noChangeShapeType="1"/>
        </xdr:cNvSpPr>
      </xdr:nvSpPr>
      <xdr:spPr>
        <a:xfrm>
          <a:off x="5715000" y="9673590"/>
          <a:ext cx="4874260" cy="1019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 xmlns:xdr="http://schemas.openxmlformats.org/drawingml/2006/spreadsheetDrawing">
      <xdr:col>45</xdr:col>
      <xdr:colOff>76200</xdr:colOff>
      <xdr:row>20</xdr:row>
      <xdr:rowOff>28575</xdr:rowOff>
    </xdr:from>
    <xdr:to xmlns:xdr="http://schemas.openxmlformats.org/drawingml/2006/spreadsheetDrawing">
      <xdr:col>61</xdr:col>
      <xdr:colOff>66675</xdr:colOff>
      <xdr:row>23</xdr:row>
      <xdr:rowOff>85725</xdr:rowOff>
    </xdr:to>
    <xdr:sp macro="" textlink="">
      <xdr:nvSpPr>
        <xdr:cNvPr id="14648" name="Oval 66"/>
        <xdr:cNvSpPr>
          <a:spLocks noChangeArrowheads="1"/>
        </xdr:cNvSpPr>
      </xdr:nvSpPr>
      <xdr:spPr>
        <a:xfrm>
          <a:off x="12605385" y="3453765"/>
          <a:ext cx="3936365" cy="6000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  <a:effectLst/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BS56"/>
  <sheetViews>
    <sheetView tabSelected="1" workbookViewId="0">
      <selection activeCell="W6" sqref="W6:AB6"/>
    </sheetView>
  </sheetViews>
  <sheetFormatPr defaultColWidth="9" defaultRowHeight="13.5"/>
  <cols>
    <col min="1" max="1" width="3.25" style="1" customWidth="1"/>
    <col min="2" max="2" width="3.21875" style="2" customWidth="1"/>
    <col min="3" max="3" width="2.44140625" style="1" customWidth="1"/>
    <col min="4" max="4" width="7.6640625" style="1" customWidth="1"/>
    <col min="5" max="5" width="2.44140625" style="1" customWidth="1"/>
    <col min="6" max="6" width="7.6640625" style="1" customWidth="1"/>
    <col min="7" max="7" width="5.109375" style="1" customWidth="1"/>
    <col min="8" max="8" width="5.33203125" style="1" customWidth="1"/>
    <col min="9" max="9" width="3.21875" style="1" customWidth="1"/>
    <col min="10" max="10" width="2.77734375" style="1" customWidth="1"/>
    <col min="11" max="11" width="7.6640625" style="1" customWidth="1"/>
    <col min="12" max="12" width="2.88671875" style="1" customWidth="1"/>
    <col min="13" max="13" width="7.6640625" style="1" customWidth="1"/>
    <col min="14" max="14" width="5.109375" style="1" customWidth="1"/>
    <col min="15" max="15" width="5.44140625" style="1" customWidth="1"/>
    <col min="16" max="16" width="3.21875" style="1" customWidth="1"/>
    <col min="17" max="17" width="2.88671875" style="1" customWidth="1"/>
    <col min="18" max="18" width="7.6640625" style="1" customWidth="1"/>
    <col min="19" max="19" width="2.88671875" style="1" customWidth="1"/>
    <col min="20" max="20" width="7.6640625" style="1" customWidth="1"/>
    <col min="21" max="21" width="5.109375" style="1" customWidth="1"/>
    <col min="22" max="22" width="2.6640625" style="1" customWidth="1"/>
    <col min="23" max="23" width="3.21875" style="2" customWidth="1"/>
    <col min="24" max="24" width="2.44140625" style="1" customWidth="1"/>
    <col min="25" max="25" width="7.6640625" style="1" customWidth="1"/>
    <col min="26" max="26" width="2.44140625" style="1" customWidth="1"/>
    <col min="27" max="27" width="7.6640625" style="1" customWidth="1"/>
    <col min="28" max="28" width="5.109375" style="1" customWidth="1"/>
    <col min="29" max="29" width="5.33203125" style="1" customWidth="1"/>
    <col min="30" max="30" width="3.21875" style="1" customWidth="1"/>
    <col min="31" max="31" width="2.77734375" style="1" customWidth="1"/>
    <col min="32" max="32" width="7.6640625" style="1" customWidth="1"/>
    <col min="33" max="33" width="2.88671875" style="1" customWidth="1"/>
    <col min="34" max="34" width="7.6640625" style="1" customWidth="1"/>
    <col min="35" max="35" width="5.109375" style="1" customWidth="1"/>
    <col min="36" max="36" width="5.44140625" style="1" customWidth="1"/>
    <col min="37" max="37" width="3.21875" style="1" customWidth="1"/>
    <col min="38" max="38" width="2.88671875" style="1" customWidth="1"/>
    <col min="39" max="39" width="7.6640625" style="1" customWidth="1"/>
    <col min="40" max="40" width="2.88671875" style="1" customWidth="1"/>
    <col min="41" max="41" width="7.6640625" style="1" customWidth="1"/>
    <col min="42" max="42" width="5.109375" style="1" customWidth="1"/>
    <col min="43" max="43" width="2.6640625" style="1" customWidth="1"/>
    <col min="44" max="44" width="3.21875" style="2" customWidth="1"/>
    <col min="45" max="45" width="2.44140625" style="1" customWidth="1"/>
    <col min="46" max="46" width="7.6640625" style="1" customWidth="1"/>
    <col min="47" max="47" width="2.44140625" style="1" customWidth="1"/>
    <col min="48" max="48" width="7.6640625" style="1" customWidth="1"/>
    <col min="49" max="49" width="5.109375" style="1" customWidth="1"/>
    <col min="50" max="50" width="5.33203125" style="1" customWidth="1"/>
    <col min="51" max="51" width="3.21875" style="1" customWidth="1"/>
    <col min="52" max="52" width="2.77734375" style="1" customWidth="1"/>
    <col min="53" max="53" width="7.6640625" style="1" customWidth="1"/>
    <col min="54" max="54" width="2.88671875" style="1" customWidth="1"/>
    <col min="55" max="55" width="7.6640625" style="1" customWidth="1"/>
    <col min="56" max="56" width="5.109375" style="1" customWidth="1"/>
    <col min="57" max="57" width="5.44140625" style="1" customWidth="1"/>
    <col min="58" max="58" width="3.21875" style="1" customWidth="1"/>
    <col min="59" max="59" width="2.88671875" style="1" customWidth="1"/>
    <col min="60" max="60" width="7.6640625" style="1" customWidth="1"/>
    <col min="61" max="61" width="2.88671875" style="1" customWidth="1"/>
    <col min="62" max="62" width="7.6640625" style="1" customWidth="1"/>
    <col min="63" max="63" width="5.109375" style="1" customWidth="1"/>
    <col min="64" max="97" width="2.6640625" style="1" customWidth="1"/>
    <col min="98" max="16384" width="9" style="1"/>
  </cols>
  <sheetData>
    <row r="1" spans="2:71" ht="20.100000000000001" customHeight="1">
      <c r="B1" s="4" t="s">
        <v>163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97"/>
      <c r="U1" s="98" t="s">
        <v>173</v>
      </c>
      <c r="W1" s="4" t="s">
        <v>163</v>
      </c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97"/>
      <c r="AP1" s="98" t="s">
        <v>110</v>
      </c>
      <c r="AR1" s="4" t="s">
        <v>163</v>
      </c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97"/>
      <c r="BK1" s="98" t="s">
        <v>178</v>
      </c>
    </row>
    <row r="2" spans="2:71" ht="10.5" customHeight="1"/>
    <row r="3" spans="2:71" ht="17.100000000000001" customHeight="1">
      <c r="C3" s="7" t="s">
        <v>4</v>
      </c>
      <c r="D3" s="31"/>
      <c r="E3" s="45"/>
      <c r="F3" s="57"/>
      <c r="G3" s="69"/>
      <c r="I3" s="83" t="s">
        <v>162</v>
      </c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99"/>
      <c r="X3" s="7" t="s">
        <v>4</v>
      </c>
      <c r="Y3" s="31"/>
      <c r="Z3" s="101">
        <f>E3</f>
        <v>0</v>
      </c>
      <c r="AA3" s="103"/>
      <c r="AB3" s="105"/>
      <c r="AD3" s="83" t="s">
        <v>162</v>
      </c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99"/>
      <c r="AS3" s="7" t="s">
        <v>4</v>
      </c>
      <c r="AT3" s="31"/>
      <c r="AU3" s="101">
        <f>Z3</f>
        <v>0</v>
      </c>
      <c r="AV3" s="103"/>
      <c r="AW3" s="105"/>
      <c r="AY3" s="83" t="s">
        <v>162</v>
      </c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99"/>
      <c r="BN3" s="111"/>
      <c r="BO3" s="114" t="s">
        <v>170</v>
      </c>
      <c r="BP3" s="115"/>
      <c r="BQ3" s="115"/>
      <c r="BR3" s="115"/>
      <c r="BS3" s="115"/>
    </row>
    <row r="4" spans="2:71" ht="17.100000000000001" customHeight="1">
      <c r="C4" s="8" t="s">
        <v>13</v>
      </c>
      <c r="D4" s="32"/>
      <c r="E4" s="46"/>
      <c r="F4" s="58"/>
      <c r="G4" s="70"/>
      <c r="I4" s="84" t="s">
        <v>10</v>
      </c>
      <c r="J4" s="86"/>
      <c r="K4" s="87"/>
      <c r="L4" s="89"/>
      <c r="M4" s="90"/>
      <c r="N4" s="86" t="s">
        <v>169</v>
      </c>
      <c r="O4" s="91"/>
      <c r="P4" s="92"/>
      <c r="Q4" s="93" t="s">
        <v>161</v>
      </c>
      <c r="R4" s="86"/>
      <c r="S4" s="96"/>
      <c r="T4" s="96"/>
      <c r="U4" s="100" t="s">
        <v>18</v>
      </c>
      <c r="X4" s="8" t="s">
        <v>13</v>
      </c>
      <c r="Y4" s="32"/>
      <c r="Z4" s="102"/>
      <c r="AA4" s="104"/>
      <c r="AB4" s="106"/>
      <c r="AD4" s="84" t="s">
        <v>10</v>
      </c>
      <c r="AE4" s="86"/>
      <c r="AF4" s="87"/>
      <c r="AG4" s="89" t="s">
        <v>164</v>
      </c>
      <c r="AH4" s="107">
        <f>M4</f>
        <v>0</v>
      </c>
      <c r="AI4" s="86" t="s">
        <v>169</v>
      </c>
      <c r="AJ4" s="108">
        <f>O4</f>
        <v>0</v>
      </c>
      <c r="AK4" s="109"/>
      <c r="AL4" s="93" t="s">
        <v>161</v>
      </c>
      <c r="AM4" s="86"/>
      <c r="AN4" s="110">
        <f>S4</f>
        <v>0</v>
      </c>
      <c r="AO4" s="110"/>
      <c r="AP4" s="100" t="s">
        <v>18</v>
      </c>
      <c r="AS4" s="8" t="s">
        <v>13</v>
      </c>
      <c r="AT4" s="32"/>
      <c r="AU4" s="102"/>
      <c r="AV4" s="104"/>
      <c r="AW4" s="106"/>
      <c r="AY4" s="84" t="s">
        <v>10</v>
      </c>
      <c r="AZ4" s="86"/>
      <c r="BA4" s="87"/>
      <c r="BB4" s="89" t="s">
        <v>164</v>
      </c>
      <c r="BC4" s="107">
        <f>AH4</f>
        <v>0</v>
      </c>
      <c r="BD4" s="86" t="s">
        <v>169</v>
      </c>
      <c r="BE4" s="108">
        <f>AJ4</f>
        <v>0</v>
      </c>
      <c r="BF4" s="109"/>
      <c r="BG4" s="93" t="s">
        <v>161</v>
      </c>
      <c r="BH4" s="86"/>
      <c r="BI4" s="110">
        <f>AN4</f>
        <v>0</v>
      </c>
      <c r="BJ4" s="110"/>
      <c r="BK4" s="100" t="s">
        <v>18</v>
      </c>
      <c r="BN4" s="112"/>
      <c r="BO4" s="114" t="s">
        <v>171</v>
      </c>
    </row>
    <row r="5" spans="2:71" ht="9" customHeight="1">
      <c r="C5" s="15"/>
      <c r="D5" s="15"/>
      <c r="E5" s="15"/>
      <c r="F5" s="15"/>
      <c r="G5" s="15"/>
      <c r="I5" s="17"/>
      <c r="J5" s="17"/>
      <c r="K5" s="88"/>
      <c r="L5" s="17"/>
      <c r="M5" s="17"/>
      <c r="N5" s="17"/>
      <c r="O5" s="17"/>
      <c r="P5" s="17"/>
      <c r="Q5" s="17"/>
      <c r="R5" s="17"/>
      <c r="S5" s="17"/>
      <c r="X5" s="15"/>
      <c r="Y5" s="15"/>
      <c r="Z5" s="15"/>
      <c r="AA5" s="15"/>
      <c r="AB5" s="15"/>
      <c r="AD5" s="17"/>
      <c r="AE5" s="17"/>
      <c r="AF5" s="88"/>
      <c r="AG5" s="17"/>
      <c r="AH5" s="17"/>
      <c r="AI5" s="17"/>
      <c r="AJ5" s="17"/>
      <c r="AK5" s="17"/>
      <c r="AL5" s="17"/>
      <c r="AM5" s="17"/>
      <c r="AN5" s="17"/>
      <c r="AS5" s="15"/>
      <c r="AT5" s="15"/>
      <c r="AU5" s="15"/>
      <c r="AV5" s="15"/>
      <c r="AW5" s="15"/>
      <c r="AY5" s="17"/>
      <c r="AZ5" s="17"/>
      <c r="BA5" s="88"/>
      <c r="BB5" s="17"/>
      <c r="BC5" s="17"/>
      <c r="BD5" s="17"/>
      <c r="BE5" s="17"/>
      <c r="BF5" s="17"/>
      <c r="BG5" s="17"/>
      <c r="BH5" s="17"/>
      <c r="BI5" s="17"/>
    </row>
    <row r="6" spans="2:71" s="3" customFormat="1" ht="17.100000000000001" customHeight="1">
      <c r="B6" s="5" t="s">
        <v>165</v>
      </c>
      <c r="C6" s="16"/>
      <c r="D6" s="16"/>
      <c r="E6" s="16"/>
      <c r="F6" s="16"/>
      <c r="G6" s="71"/>
      <c r="I6" s="5" t="s">
        <v>165</v>
      </c>
      <c r="J6" s="16"/>
      <c r="K6" s="16"/>
      <c r="L6" s="16"/>
      <c r="M6" s="16"/>
      <c r="N6" s="71"/>
      <c r="P6" s="5" t="s">
        <v>165</v>
      </c>
      <c r="Q6" s="16"/>
      <c r="R6" s="16"/>
      <c r="S6" s="16"/>
      <c r="T6" s="16"/>
      <c r="U6" s="71"/>
      <c r="W6" s="5" t="s">
        <v>165</v>
      </c>
      <c r="X6" s="16"/>
      <c r="Y6" s="16"/>
      <c r="Z6" s="16"/>
      <c r="AA6" s="16"/>
      <c r="AB6" s="71"/>
      <c r="AD6" s="5" t="s">
        <v>165</v>
      </c>
      <c r="AE6" s="16"/>
      <c r="AF6" s="16"/>
      <c r="AG6" s="16"/>
      <c r="AH6" s="16"/>
      <c r="AI6" s="71"/>
      <c r="AK6" s="5" t="s">
        <v>165</v>
      </c>
      <c r="AL6" s="16"/>
      <c r="AM6" s="16"/>
      <c r="AN6" s="16"/>
      <c r="AO6" s="16"/>
      <c r="AP6" s="71"/>
      <c r="AR6" s="5" t="s">
        <v>165</v>
      </c>
      <c r="AS6" s="16"/>
      <c r="AT6" s="16"/>
      <c r="AU6" s="16"/>
      <c r="AV6" s="16"/>
      <c r="AW6" s="71"/>
      <c r="AY6" s="5" t="s">
        <v>165</v>
      </c>
      <c r="AZ6" s="16"/>
      <c r="BA6" s="16"/>
      <c r="BB6" s="16"/>
      <c r="BC6" s="16"/>
      <c r="BD6" s="71"/>
      <c r="BF6" s="5" t="s">
        <v>165</v>
      </c>
      <c r="BG6" s="16"/>
      <c r="BH6" s="16"/>
      <c r="BI6" s="16"/>
      <c r="BJ6" s="16"/>
      <c r="BK6" s="71"/>
      <c r="BN6" s="113" t="s">
        <v>179</v>
      </c>
      <c r="BO6" s="114"/>
      <c r="BP6" s="3" t="s">
        <v>181</v>
      </c>
    </row>
    <row r="7" spans="2:71" ht="5.25" customHeight="1">
      <c r="B7" s="6"/>
      <c r="C7" s="17"/>
      <c r="D7" s="17"/>
      <c r="E7" s="17"/>
      <c r="F7" s="17"/>
      <c r="G7" s="17"/>
      <c r="I7" s="6"/>
      <c r="J7" s="17"/>
      <c r="K7" s="17"/>
      <c r="L7" s="17"/>
      <c r="M7" s="17"/>
      <c r="N7" s="17"/>
      <c r="O7" s="17"/>
      <c r="P7" s="6"/>
      <c r="Q7" s="17"/>
      <c r="R7" s="17"/>
      <c r="S7" s="17"/>
      <c r="T7" s="17"/>
      <c r="U7" s="17"/>
      <c r="W7" s="6"/>
      <c r="X7" s="17"/>
      <c r="Y7" s="17"/>
      <c r="Z7" s="17"/>
      <c r="AA7" s="17"/>
      <c r="AB7" s="17"/>
      <c r="AD7" s="6"/>
      <c r="AE7" s="17"/>
      <c r="AF7" s="17"/>
      <c r="AG7" s="17"/>
      <c r="AH7" s="17"/>
      <c r="AI7" s="17"/>
      <c r="AJ7" s="17"/>
      <c r="AK7" s="6"/>
      <c r="AL7" s="17"/>
      <c r="AM7" s="17"/>
      <c r="AN7" s="17"/>
      <c r="AO7" s="17"/>
      <c r="AP7" s="17"/>
      <c r="AR7" s="6"/>
      <c r="AS7" s="17"/>
      <c r="AT7" s="17"/>
      <c r="AU7" s="17"/>
      <c r="AV7" s="17"/>
      <c r="AW7" s="17"/>
      <c r="AY7" s="6"/>
      <c r="AZ7" s="17"/>
      <c r="BA7" s="17"/>
      <c r="BB7" s="17"/>
      <c r="BC7" s="17"/>
      <c r="BD7" s="17"/>
      <c r="BE7" s="17"/>
      <c r="BF7" s="6"/>
      <c r="BG7" s="17"/>
      <c r="BH7" s="17"/>
      <c r="BI7" s="17"/>
      <c r="BJ7" s="17"/>
      <c r="BK7" s="17"/>
      <c r="BO7" s="114"/>
    </row>
    <row r="8" spans="2:71" ht="17.100000000000001" customHeight="1">
      <c r="B8" s="7" t="s">
        <v>15</v>
      </c>
      <c r="C8" s="18" t="s">
        <v>9</v>
      </c>
      <c r="D8" s="33"/>
      <c r="E8" s="47" t="s">
        <v>56</v>
      </c>
      <c r="F8" s="59"/>
      <c r="G8" s="72" t="s">
        <v>18</v>
      </c>
      <c r="H8" s="3"/>
      <c r="I8" s="7" t="s">
        <v>15</v>
      </c>
      <c r="J8" s="18" t="s">
        <v>9</v>
      </c>
      <c r="K8" s="33"/>
      <c r="L8" s="47" t="s">
        <v>56</v>
      </c>
      <c r="M8" s="68">
        <f>F48</f>
        <v>0</v>
      </c>
      <c r="N8" s="72" t="s">
        <v>18</v>
      </c>
      <c r="O8" s="88"/>
      <c r="P8" s="7" t="s">
        <v>15</v>
      </c>
      <c r="Q8" s="18" t="s">
        <v>9</v>
      </c>
      <c r="R8" s="33"/>
      <c r="S8" s="47" t="s">
        <v>56</v>
      </c>
      <c r="T8" s="68">
        <f>M48</f>
        <v>0</v>
      </c>
      <c r="U8" s="72" t="s">
        <v>18</v>
      </c>
      <c r="W8" s="7" t="s">
        <v>15</v>
      </c>
      <c r="X8" s="18" t="s">
        <v>9</v>
      </c>
      <c r="Y8" s="33"/>
      <c r="Z8" s="47" t="s">
        <v>56</v>
      </c>
      <c r="AA8" s="68">
        <f>T48</f>
        <v>0</v>
      </c>
      <c r="AB8" s="72" t="s">
        <v>18</v>
      </c>
      <c r="AC8" s="3"/>
      <c r="AD8" s="7" t="s">
        <v>15</v>
      </c>
      <c r="AE8" s="18" t="s">
        <v>9</v>
      </c>
      <c r="AF8" s="33"/>
      <c r="AG8" s="47" t="s">
        <v>56</v>
      </c>
      <c r="AH8" s="68">
        <f>AA48</f>
        <v>0</v>
      </c>
      <c r="AI8" s="72" t="s">
        <v>18</v>
      </c>
      <c r="AJ8" s="88"/>
      <c r="AK8" s="7" t="s">
        <v>15</v>
      </c>
      <c r="AL8" s="18" t="s">
        <v>9</v>
      </c>
      <c r="AM8" s="33"/>
      <c r="AN8" s="47" t="s">
        <v>56</v>
      </c>
      <c r="AO8" s="68">
        <f>AH48</f>
        <v>0</v>
      </c>
      <c r="AP8" s="72" t="s">
        <v>18</v>
      </c>
      <c r="AR8" s="7" t="s">
        <v>15</v>
      </c>
      <c r="AS8" s="18" t="s">
        <v>9</v>
      </c>
      <c r="AT8" s="33"/>
      <c r="AU8" s="47" t="s">
        <v>56</v>
      </c>
      <c r="AV8" s="68">
        <f>AO48</f>
        <v>0</v>
      </c>
      <c r="AW8" s="72" t="s">
        <v>18</v>
      </c>
      <c r="AX8" s="3"/>
      <c r="AY8" s="7" t="s">
        <v>15</v>
      </c>
      <c r="AZ8" s="18" t="s">
        <v>9</v>
      </c>
      <c r="BA8" s="33"/>
      <c r="BB8" s="47" t="s">
        <v>56</v>
      </c>
      <c r="BC8" s="68">
        <f>AV48</f>
        <v>0</v>
      </c>
      <c r="BD8" s="72" t="s">
        <v>18</v>
      </c>
      <c r="BE8" s="88"/>
      <c r="BF8" s="7" t="s">
        <v>15</v>
      </c>
      <c r="BG8" s="18" t="s">
        <v>9</v>
      </c>
      <c r="BH8" s="33"/>
      <c r="BI8" s="47" t="s">
        <v>56</v>
      </c>
      <c r="BJ8" s="68">
        <f>BC48</f>
        <v>0</v>
      </c>
      <c r="BK8" s="72" t="s">
        <v>18</v>
      </c>
      <c r="BN8" s="113"/>
      <c r="BP8" s="114" t="s">
        <v>176</v>
      </c>
    </row>
    <row r="9" spans="2:71" ht="17.100000000000001" customHeight="1">
      <c r="B9" s="8" t="s">
        <v>20</v>
      </c>
      <c r="C9" s="18" t="s">
        <v>22</v>
      </c>
      <c r="D9" s="33"/>
      <c r="E9" s="47" t="s">
        <v>57</v>
      </c>
      <c r="F9" s="59"/>
      <c r="G9" s="72" t="s">
        <v>18</v>
      </c>
      <c r="H9" s="3"/>
      <c r="I9" s="8" t="s">
        <v>20</v>
      </c>
      <c r="J9" s="18" t="s">
        <v>22</v>
      </c>
      <c r="K9" s="33"/>
      <c r="L9" s="47" t="s">
        <v>57</v>
      </c>
      <c r="M9" s="68">
        <f>F49</f>
        <v>0</v>
      </c>
      <c r="N9" s="72" t="s">
        <v>18</v>
      </c>
      <c r="O9" s="88"/>
      <c r="P9" s="8" t="s">
        <v>20</v>
      </c>
      <c r="Q9" s="18" t="s">
        <v>22</v>
      </c>
      <c r="R9" s="33"/>
      <c r="S9" s="47" t="s">
        <v>57</v>
      </c>
      <c r="T9" s="68">
        <f>M49</f>
        <v>0</v>
      </c>
      <c r="U9" s="72" t="s">
        <v>18</v>
      </c>
      <c r="W9" s="8" t="s">
        <v>20</v>
      </c>
      <c r="X9" s="18" t="s">
        <v>22</v>
      </c>
      <c r="Y9" s="33"/>
      <c r="Z9" s="47" t="s">
        <v>57</v>
      </c>
      <c r="AA9" s="68">
        <f>T49</f>
        <v>0</v>
      </c>
      <c r="AB9" s="72" t="s">
        <v>18</v>
      </c>
      <c r="AC9" s="3"/>
      <c r="AD9" s="8" t="s">
        <v>20</v>
      </c>
      <c r="AE9" s="18" t="s">
        <v>22</v>
      </c>
      <c r="AF9" s="33"/>
      <c r="AG9" s="47" t="s">
        <v>57</v>
      </c>
      <c r="AH9" s="68">
        <f>AA49</f>
        <v>0</v>
      </c>
      <c r="AI9" s="72" t="s">
        <v>18</v>
      </c>
      <c r="AJ9" s="88"/>
      <c r="AK9" s="8" t="s">
        <v>20</v>
      </c>
      <c r="AL9" s="18" t="s">
        <v>22</v>
      </c>
      <c r="AM9" s="33"/>
      <c r="AN9" s="47" t="s">
        <v>57</v>
      </c>
      <c r="AO9" s="68">
        <f>AH49</f>
        <v>0</v>
      </c>
      <c r="AP9" s="72" t="s">
        <v>18</v>
      </c>
      <c r="AR9" s="8" t="s">
        <v>20</v>
      </c>
      <c r="AS9" s="18" t="s">
        <v>22</v>
      </c>
      <c r="AT9" s="33"/>
      <c r="AU9" s="47" t="s">
        <v>57</v>
      </c>
      <c r="AV9" s="68">
        <f>AO49</f>
        <v>0</v>
      </c>
      <c r="AW9" s="72" t="s">
        <v>18</v>
      </c>
      <c r="AX9" s="3"/>
      <c r="AY9" s="8" t="s">
        <v>20</v>
      </c>
      <c r="AZ9" s="18" t="s">
        <v>22</v>
      </c>
      <c r="BA9" s="33"/>
      <c r="BB9" s="47" t="s">
        <v>57</v>
      </c>
      <c r="BC9" s="68">
        <f>AV49</f>
        <v>0</v>
      </c>
      <c r="BD9" s="72" t="s">
        <v>18</v>
      </c>
      <c r="BE9" s="88"/>
      <c r="BF9" s="8" t="s">
        <v>20</v>
      </c>
      <c r="BG9" s="18" t="s">
        <v>22</v>
      </c>
      <c r="BH9" s="33"/>
      <c r="BI9" s="47" t="s">
        <v>57</v>
      </c>
      <c r="BJ9" s="68">
        <f>BC49</f>
        <v>0</v>
      </c>
      <c r="BK9" s="72" t="s">
        <v>18</v>
      </c>
      <c r="BN9" s="113"/>
      <c r="BP9" s="114" t="s">
        <v>177</v>
      </c>
    </row>
    <row r="10" spans="2:71" ht="5.25" customHeight="1">
      <c r="B10" s="9"/>
      <c r="C10" s="19"/>
      <c r="D10" s="19"/>
      <c r="E10" s="48"/>
      <c r="F10" s="48"/>
      <c r="G10" s="48"/>
      <c r="I10" s="9"/>
      <c r="J10" s="19"/>
      <c r="K10" s="19"/>
      <c r="L10" s="48"/>
      <c r="M10" s="48"/>
      <c r="N10" s="48"/>
      <c r="O10" s="17"/>
      <c r="P10" s="9"/>
      <c r="Q10" s="19"/>
      <c r="R10" s="19"/>
      <c r="S10" s="48"/>
      <c r="T10" s="48"/>
      <c r="U10" s="48"/>
      <c r="W10" s="9"/>
      <c r="X10" s="19"/>
      <c r="Y10" s="19"/>
      <c r="Z10" s="48"/>
      <c r="AA10" s="48"/>
      <c r="AB10" s="48"/>
      <c r="AD10" s="9"/>
      <c r="AE10" s="19"/>
      <c r="AF10" s="19"/>
      <c r="AG10" s="48"/>
      <c r="AH10" s="48"/>
      <c r="AI10" s="48"/>
      <c r="AJ10" s="17"/>
      <c r="AK10" s="9"/>
      <c r="AL10" s="19"/>
      <c r="AM10" s="19"/>
      <c r="AN10" s="48"/>
      <c r="AO10" s="48"/>
      <c r="AP10" s="48"/>
      <c r="AR10" s="9"/>
      <c r="AS10" s="19"/>
      <c r="AT10" s="19"/>
      <c r="AU10" s="48"/>
      <c r="AV10" s="48"/>
      <c r="AW10" s="48"/>
      <c r="AY10" s="9"/>
      <c r="AZ10" s="19"/>
      <c r="BA10" s="19"/>
      <c r="BB10" s="48"/>
      <c r="BC10" s="48"/>
      <c r="BD10" s="48"/>
      <c r="BE10" s="17"/>
      <c r="BF10" s="9"/>
      <c r="BG10" s="19"/>
      <c r="BH10" s="19"/>
      <c r="BI10" s="48"/>
      <c r="BJ10" s="48"/>
      <c r="BK10" s="48"/>
    </row>
    <row r="11" spans="2:71" s="3" customFormat="1" ht="17.100000000000001" customHeight="1">
      <c r="B11" s="10" t="s">
        <v>60</v>
      </c>
      <c r="C11" s="20" t="s">
        <v>24</v>
      </c>
      <c r="D11" s="34"/>
      <c r="E11" s="10"/>
      <c r="F11" s="60" t="s">
        <v>88</v>
      </c>
      <c r="G11" s="73" t="s">
        <v>28</v>
      </c>
      <c r="I11" s="10" t="s">
        <v>60</v>
      </c>
      <c r="J11" s="20" t="s">
        <v>24</v>
      </c>
      <c r="K11" s="34"/>
      <c r="L11" s="10"/>
      <c r="M11" s="60" t="s">
        <v>88</v>
      </c>
      <c r="N11" s="73" t="s">
        <v>28</v>
      </c>
      <c r="P11" s="10" t="s">
        <v>60</v>
      </c>
      <c r="Q11" s="20" t="s">
        <v>24</v>
      </c>
      <c r="R11" s="34"/>
      <c r="S11" s="10"/>
      <c r="T11" s="60" t="s">
        <v>88</v>
      </c>
      <c r="U11" s="73" t="s">
        <v>28</v>
      </c>
      <c r="W11" s="10" t="s">
        <v>60</v>
      </c>
      <c r="X11" s="20" t="s">
        <v>24</v>
      </c>
      <c r="Y11" s="34"/>
      <c r="Z11" s="10"/>
      <c r="AA11" s="60" t="s">
        <v>88</v>
      </c>
      <c r="AB11" s="73" t="s">
        <v>28</v>
      </c>
      <c r="AD11" s="10" t="s">
        <v>60</v>
      </c>
      <c r="AE11" s="20" t="s">
        <v>24</v>
      </c>
      <c r="AF11" s="34"/>
      <c r="AG11" s="10"/>
      <c r="AH11" s="60" t="s">
        <v>88</v>
      </c>
      <c r="AI11" s="73" t="s">
        <v>28</v>
      </c>
      <c r="AK11" s="10" t="s">
        <v>60</v>
      </c>
      <c r="AL11" s="20" t="s">
        <v>24</v>
      </c>
      <c r="AM11" s="34"/>
      <c r="AN11" s="10"/>
      <c r="AO11" s="60" t="s">
        <v>88</v>
      </c>
      <c r="AP11" s="73" t="s">
        <v>28</v>
      </c>
      <c r="AR11" s="10" t="s">
        <v>60</v>
      </c>
      <c r="AS11" s="20" t="s">
        <v>24</v>
      </c>
      <c r="AT11" s="34"/>
      <c r="AU11" s="10"/>
      <c r="AV11" s="60" t="s">
        <v>88</v>
      </c>
      <c r="AW11" s="73" t="s">
        <v>28</v>
      </c>
      <c r="AY11" s="10" t="s">
        <v>60</v>
      </c>
      <c r="AZ11" s="20" t="s">
        <v>24</v>
      </c>
      <c r="BA11" s="34"/>
      <c r="BB11" s="10"/>
      <c r="BC11" s="60" t="s">
        <v>88</v>
      </c>
      <c r="BD11" s="73" t="s">
        <v>28</v>
      </c>
      <c r="BF11" s="10" t="s">
        <v>60</v>
      </c>
      <c r="BG11" s="20" t="s">
        <v>24</v>
      </c>
      <c r="BH11" s="34"/>
      <c r="BI11" s="10"/>
      <c r="BJ11" s="60" t="s">
        <v>88</v>
      </c>
      <c r="BK11" s="73" t="s">
        <v>28</v>
      </c>
    </row>
    <row r="12" spans="2:71" s="3" customFormat="1" ht="17.100000000000001" customHeight="1">
      <c r="B12" s="11" t="s">
        <v>29</v>
      </c>
      <c r="C12" s="21" t="s">
        <v>30</v>
      </c>
      <c r="D12" s="35"/>
      <c r="E12" s="11"/>
      <c r="F12" s="61" t="s">
        <v>160</v>
      </c>
      <c r="G12" s="74" t="s">
        <v>31</v>
      </c>
      <c r="I12" s="11" t="s">
        <v>29</v>
      </c>
      <c r="J12" s="21" t="s">
        <v>30</v>
      </c>
      <c r="K12" s="35"/>
      <c r="L12" s="11"/>
      <c r="M12" s="61" t="s">
        <v>160</v>
      </c>
      <c r="N12" s="74" t="s">
        <v>31</v>
      </c>
      <c r="P12" s="11" t="s">
        <v>29</v>
      </c>
      <c r="Q12" s="21" t="s">
        <v>30</v>
      </c>
      <c r="R12" s="35"/>
      <c r="S12" s="11"/>
      <c r="T12" s="61" t="s">
        <v>160</v>
      </c>
      <c r="U12" s="74" t="s">
        <v>31</v>
      </c>
      <c r="W12" s="11" t="s">
        <v>29</v>
      </c>
      <c r="X12" s="21" t="s">
        <v>30</v>
      </c>
      <c r="Y12" s="35"/>
      <c r="Z12" s="11"/>
      <c r="AA12" s="61" t="s">
        <v>160</v>
      </c>
      <c r="AB12" s="74" t="s">
        <v>31</v>
      </c>
      <c r="AD12" s="11" t="s">
        <v>29</v>
      </c>
      <c r="AE12" s="21" t="s">
        <v>30</v>
      </c>
      <c r="AF12" s="35"/>
      <c r="AG12" s="11"/>
      <c r="AH12" s="61" t="s">
        <v>160</v>
      </c>
      <c r="AI12" s="74" t="s">
        <v>31</v>
      </c>
      <c r="AK12" s="11" t="s">
        <v>29</v>
      </c>
      <c r="AL12" s="21" t="s">
        <v>30</v>
      </c>
      <c r="AM12" s="35"/>
      <c r="AN12" s="11"/>
      <c r="AO12" s="61" t="s">
        <v>160</v>
      </c>
      <c r="AP12" s="74" t="s">
        <v>31</v>
      </c>
      <c r="AR12" s="11" t="s">
        <v>29</v>
      </c>
      <c r="AS12" s="21" t="s">
        <v>30</v>
      </c>
      <c r="AT12" s="35"/>
      <c r="AU12" s="11"/>
      <c r="AV12" s="61" t="s">
        <v>160</v>
      </c>
      <c r="AW12" s="74" t="s">
        <v>31</v>
      </c>
      <c r="AY12" s="11" t="s">
        <v>29</v>
      </c>
      <c r="AZ12" s="21" t="s">
        <v>30</v>
      </c>
      <c r="BA12" s="35"/>
      <c r="BB12" s="11"/>
      <c r="BC12" s="61" t="s">
        <v>160</v>
      </c>
      <c r="BD12" s="74" t="s">
        <v>31</v>
      </c>
      <c r="BF12" s="11" t="s">
        <v>29</v>
      </c>
      <c r="BG12" s="21" t="s">
        <v>30</v>
      </c>
      <c r="BH12" s="35"/>
      <c r="BI12" s="11"/>
      <c r="BJ12" s="61" t="s">
        <v>160</v>
      </c>
      <c r="BK12" s="74" t="s">
        <v>31</v>
      </c>
      <c r="BN12" s="113" t="s">
        <v>180</v>
      </c>
      <c r="BP12" s="3" t="s">
        <v>34</v>
      </c>
    </row>
    <row r="13" spans="2:71" ht="17.100000000000001" customHeight="1">
      <c r="B13" s="12"/>
      <c r="C13" s="22"/>
      <c r="D13" s="36" t="s">
        <v>18</v>
      </c>
      <c r="E13" s="22"/>
      <c r="F13" s="36" t="s">
        <v>18</v>
      </c>
      <c r="G13" s="75" t="s">
        <v>33</v>
      </c>
      <c r="H13" s="3"/>
      <c r="I13" s="12"/>
      <c r="J13" s="22"/>
      <c r="K13" s="36" t="s">
        <v>18</v>
      </c>
      <c r="L13" s="22"/>
      <c r="M13" s="36" t="s">
        <v>18</v>
      </c>
      <c r="N13" s="75" t="s">
        <v>33</v>
      </c>
      <c r="O13" s="88"/>
      <c r="P13" s="12"/>
      <c r="Q13" s="22"/>
      <c r="R13" s="36" t="s">
        <v>18</v>
      </c>
      <c r="S13" s="22"/>
      <c r="T13" s="36" t="s">
        <v>18</v>
      </c>
      <c r="U13" s="75" t="s">
        <v>33</v>
      </c>
      <c r="W13" s="12"/>
      <c r="X13" s="22"/>
      <c r="Y13" s="36" t="s">
        <v>18</v>
      </c>
      <c r="Z13" s="22"/>
      <c r="AA13" s="36" t="s">
        <v>18</v>
      </c>
      <c r="AB13" s="75" t="s">
        <v>33</v>
      </c>
      <c r="AC13" s="3"/>
      <c r="AD13" s="12"/>
      <c r="AE13" s="22"/>
      <c r="AF13" s="36" t="s">
        <v>18</v>
      </c>
      <c r="AG13" s="22"/>
      <c r="AH13" s="36" t="s">
        <v>18</v>
      </c>
      <c r="AI13" s="75" t="s">
        <v>33</v>
      </c>
      <c r="AJ13" s="88"/>
      <c r="AK13" s="12"/>
      <c r="AL13" s="22"/>
      <c r="AM13" s="36" t="s">
        <v>18</v>
      </c>
      <c r="AN13" s="22"/>
      <c r="AO13" s="36" t="s">
        <v>18</v>
      </c>
      <c r="AP13" s="75" t="s">
        <v>33</v>
      </c>
      <c r="AR13" s="12"/>
      <c r="AS13" s="22"/>
      <c r="AT13" s="36" t="s">
        <v>18</v>
      </c>
      <c r="AU13" s="22"/>
      <c r="AV13" s="36" t="s">
        <v>18</v>
      </c>
      <c r="AW13" s="75" t="s">
        <v>33</v>
      </c>
      <c r="AX13" s="3"/>
      <c r="AY13" s="12"/>
      <c r="AZ13" s="22"/>
      <c r="BA13" s="36" t="s">
        <v>18</v>
      </c>
      <c r="BB13" s="22"/>
      <c r="BC13" s="36" t="s">
        <v>18</v>
      </c>
      <c r="BD13" s="75" t="s">
        <v>33</v>
      </c>
      <c r="BE13" s="88"/>
      <c r="BF13" s="12"/>
      <c r="BG13" s="22"/>
      <c r="BH13" s="36" t="s">
        <v>18</v>
      </c>
      <c r="BI13" s="22"/>
      <c r="BJ13" s="36" t="s">
        <v>18</v>
      </c>
      <c r="BK13" s="75" t="s">
        <v>33</v>
      </c>
    </row>
    <row r="14" spans="2:71" ht="17.100000000000001" customHeight="1">
      <c r="B14" s="12">
        <v>1</v>
      </c>
      <c r="C14" s="23"/>
      <c r="D14" s="37"/>
      <c r="E14" s="49"/>
      <c r="F14" s="62"/>
      <c r="G14" s="76"/>
      <c r="H14" s="3"/>
      <c r="I14" s="12">
        <v>1</v>
      </c>
      <c r="J14" s="23"/>
      <c r="K14" s="37"/>
      <c r="L14" s="49"/>
      <c r="M14" s="62"/>
      <c r="N14" s="76"/>
      <c r="O14" s="88"/>
      <c r="P14" s="12">
        <v>1</v>
      </c>
      <c r="Q14" s="23"/>
      <c r="R14" s="37"/>
      <c r="S14" s="49"/>
      <c r="T14" s="62"/>
      <c r="U14" s="76"/>
      <c r="W14" s="12">
        <v>1</v>
      </c>
      <c r="X14" s="23"/>
      <c r="Y14" s="37"/>
      <c r="Z14" s="49"/>
      <c r="AA14" s="62"/>
      <c r="AB14" s="76"/>
      <c r="AC14" s="3"/>
      <c r="AD14" s="12">
        <v>1</v>
      </c>
      <c r="AE14" s="23"/>
      <c r="AF14" s="37"/>
      <c r="AG14" s="49"/>
      <c r="AH14" s="62"/>
      <c r="AI14" s="76"/>
      <c r="AJ14" s="88"/>
      <c r="AK14" s="12">
        <v>1</v>
      </c>
      <c r="AL14" s="23"/>
      <c r="AM14" s="37"/>
      <c r="AN14" s="49"/>
      <c r="AO14" s="62"/>
      <c r="AP14" s="76"/>
      <c r="AR14" s="12">
        <v>1</v>
      </c>
      <c r="AS14" s="23"/>
      <c r="AT14" s="37"/>
      <c r="AU14" s="49"/>
      <c r="AV14" s="62"/>
      <c r="AW14" s="76"/>
      <c r="AX14" s="3"/>
      <c r="AY14" s="12">
        <v>1</v>
      </c>
      <c r="AZ14" s="23"/>
      <c r="BA14" s="37"/>
      <c r="BB14" s="49"/>
      <c r="BC14" s="62"/>
      <c r="BD14" s="76"/>
      <c r="BE14" s="88"/>
      <c r="BF14" s="12">
        <v>1</v>
      </c>
      <c r="BG14" s="23"/>
      <c r="BH14" s="37"/>
      <c r="BI14" s="49"/>
      <c r="BJ14" s="62"/>
      <c r="BK14" s="76"/>
    </row>
    <row r="15" spans="2:71" ht="17.100000000000001" customHeight="1">
      <c r="B15" s="12">
        <v>2</v>
      </c>
      <c r="C15" s="24"/>
      <c r="D15" s="38"/>
      <c r="E15" s="50"/>
      <c r="F15" s="63"/>
      <c r="G15" s="77"/>
      <c r="H15" s="3"/>
      <c r="I15" s="12">
        <v>2</v>
      </c>
      <c r="J15" s="24"/>
      <c r="K15" s="38"/>
      <c r="L15" s="50"/>
      <c r="M15" s="63"/>
      <c r="N15" s="77"/>
      <c r="O15" s="88"/>
      <c r="P15" s="12">
        <v>2</v>
      </c>
      <c r="Q15" s="24"/>
      <c r="R15" s="38"/>
      <c r="S15" s="50"/>
      <c r="T15" s="63"/>
      <c r="U15" s="77"/>
      <c r="W15" s="12">
        <v>2</v>
      </c>
      <c r="X15" s="24"/>
      <c r="Y15" s="38"/>
      <c r="Z15" s="50"/>
      <c r="AA15" s="63"/>
      <c r="AB15" s="77"/>
      <c r="AC15" s="3"/>
      <c r="AD15" s="12">
        <v>2</v>
      </c>
      <c r="AE15" s="24"/>
      <c r="AF15" s="38"/>
      <c r="AG15" s="50"/>
      <c r="AH15" s="63"/>
      <c r="AI15" s="77"/>
      <c r="AJ15" s="88"/>
      <c r="AK15" s="12">
        <v>2</v>
      </c>
      <c r="AL15" s="24"/>
      <c r="AM15" s="38"/>
      <c r="AN15" s="50"/>
      <c r="AO15" s="63"/>
      <c r="AP15" s="77"/>
      <c r="AR15" s="12">
        <v>2</v>
      </c>
      <c r="AS15" s="24"/>
      <c r="AT15" s="38"/>
      <c r="AU15" s="50"/>
      <c r="AV15" s="63"/>
      <c r="AW15" s="77"/>
      <c r="AX15" s="3"/>
      <c r="AY15" s="12">
        <v>2</v>
      </c>
      <c r="AZ15" s="24"/>
      <c r="BA15" s="38"/>
      <c r="BB15" s="50"/>
      <c r="BC15" s="63"/>
      <c r="BD15" s="77"/>
      <c r="BE15" s="88"/>
      <c r="BF15" s="12">
        <v>2</v>
      </c>
      <c r="BG15" s="24"/>
      <c r="BH15" s="38"/>
      <c r="BI15" s="50"/>
      <c r="BJ15" s="63"/>
      <c r="BK15" s="77"/>
    </row>
    <row r="16" spans="2:71" ht="17.100000000000001" customHeight="1">
      <c r="B16" s="12">
        <v>3</v>
      </c>
      <c r="C16" s="24"/>
      <c r="D16" s="38"/>
      <c r="E16" s="50"/>
      <c r="F16" s="63"/>
      <c r="G16" s="77"/>
      <c r="H16" s="3"/>
      <c r="I16" s="12">
        <v>3</v>
      </c>
      <c r="J16" s="24"/>
      <c r="K16" s="38"/>
      <c r="L16" s="50"/>
      <c r="M16" s="63"/>
      <c r="N16" s="77"/>
      <c r="O16" s="88"/>
      <c r="P16" s="12">
        <v>3</v>
      </c>
      <c r="Q16" s="24"/>
      <c r="R16" s="38"/>
      <c r="S16" s="50"/>
      <c r="T16" s="63"/>
      <c r="U16" s="77"/>
      <c r="W16" s="12">
        <v>3</v>
      </c>
      <c r="X16" s="24"/>
      <c r="Y16" s="38"/>
      <c r="Z16" s="50"/>
      <c r="AA16" s="63"/>
      <c r="AB16" s="77"/>
      <c r="AC16" s="3"/>
      <c r="AD16" s="12">
        <v>3</v>
      </c>
      <c r="AE16" s="24"/>
      <c r="AF16" s="38"/>
      <c r="AG16" s="50"/>
      <c r="AH16" s="63"/>
      <c r="AI16" s="77"/>
      <c r="AJ16" s="88"/>
      <c r="AK16" s="12">
        <v>3</v>
      </c>
      <c r="AL16" s="24"/>
      <c r="AM16" s="38"/>
      <c r="AN16" s="50"/>
      <c r="AO16" s="63"/>
      <c r="AP16" s="77"/>
      <c r="AR16" s="12">
        <v>3</v>
      </c>
      <c r="AS16" s="24"/>
      <c r="AT16" s="38"/>
      <c r="AU16" s="50"/>
      <c r="AV16" s="63"/>
      <c r="AW16" s="77"/>
      <c r="AX16" s="3"/>
      <c r="AY16" s="12">
        <v>3</v>
      </c>
      <c r="AZ16" s="24"/>
      <c r="BA16" s="38"/>
      <c r="BB16" s="50"/>
      <c r="BC16" s="63"/>
      <c r="BD16" s="77"/>
      <c r="BE16" s="88"/>
      <c r="BF16" s="12">
        <v>3</v>
      </c>
      <c r="BG16" s="24"/>
      <c r="BH16" s="38"/>
      <c r="BI16" s="50"/>
      <c r="BJ16" s="63"/>
      <c r="BK16" s="77"/>
    </row>
    <row r="17" spans="2:63" ht="17.100000000000001" customHeight="1">
      <c r="B17" s="12">
        <v>4</v>
      </c>
      <c r="C17" s="24"/>
      <c r="D17" s="38"/>
      <c r="E17" s="50"/>
      <c r="F17" s="63"/>
      <c r="G17" s="77"/>
      <c r="H17" s="3"/>
      <c r="I17" s="12">
        <v>4</v>
      </c>
      <c r="J17" s="24"/>
      <c r="K17" s="38"/>
      <c r="L17" s="50"/>
      <c r="M17" s="63"/>
      <c r="N17" s="77"/>
      <c r="O17" s="88"/>
      <c r="P17" s="12">
        <v>4</v>
      </c>
      <c r="Q17" s="24"/>
      <c r="R17" s="38"/>
      <c r="S17" s="50"/>
      <c r="T17" s="63"/>
      <c r="U17" s="77"/>
      <c r="W17" s="12">
        <v>4</v>
      </c>
      <c r="X17" s="24"/>
      <c r="Y17" s="38"/>
      <c r="Z17" s="50"/>
      <c r="AA17" s="63"/>
      <c r="AB17" s="77"/>
      <c r="AC17" s="3"/>
      <c r="AD17" s="12">
        <v>4</v>
      </c>
      <c r="AE17" s="24"/>
      <c r="AF17" s="38"/>
      <c r="AG17" s="50"/>
      <c r="AH17" s="63"/>
      <c r="AI17" s="77"/>
      <c r="AJ17" s="88"/>
      <c r="AK17" s="12">
        <v>4</v>
      </c>
      <c r="AL17" s="24"/>
      <c r="AM17" s="38"/>
      <c r="AN17" s="50"/>
      <c r="AO17" s="63"/>
      <c r="AP17" s="77"/>
      <c r="AR17" s="12">
        <v>4</v>
      </c>
      <c r="AS17" s="24"/>
      <c r="AT17" s="38"/>
      <c r="AU17" s="50"/>
      <c r="AV17" s="63"/>
      <c r="AW17" s="77"/>
      <c r="AX17" s="3"/>
      <c r="AY17" s="12">
        <v>4</v>
      </c>
      <c r="AZ17" s="24"/>
      <c r="BA17" s="38"/>
      <c r="BB17" s="50"/>
      <c r="BC17" s="63"/>
      <c r="BD17" s="77"/>
      <c r="BE17" s="88"/>
      <c r="BF17" s="12">
        <v>4</v>
      </c>
      <c r="BG17" s="24"/>
      <c r="BH17" s="38"/>
      <c r="BI17" s="50"/>
      <c r="BJ17" s="63"/>
      <c r="BK17" s="77"/>
    </row>
    <row r="18" spans="2:63" ht="17.100000000000001" customHeight="1">
      <c r="B18" s="12">
        <v>5</v>
      </c>
      <c r="C18" s="24"/>
      <c r="D18" s="38"/>
      <c r="E18" s="50"/>
      <c r="F18" s="63"/>
      <c r="G18" s="77"/>
      <c r="H18" s="3"/>
      <c r="I18" s="12">
        <v>5</v>
      </c>
      <c r="J18" s="24"/>
      <c r="K18" s="38"/>
      <c r="L18" s="50"/>
      <c r="M18" s="63"/>
      <c r="N18" s="77"/>
      <c r="O18" s="88"/>
      <c r="P18" s="12">
        <v>5</v>
      </c>
      <c r="Q18" s="24"/>
      <c r="R18" s="38"/>
      <c r="S18" s="50"/>
      <c r="T18" s="63"/>
      <c r="U18" s="77"/>
      <c r="W18" s="12">
        <v>5</v>
      </c>
      <c r="X18" s="24"/>
      <c r="Y18" s="38"/>
      <c r="Z18" s="50"/>
      <c r="AA18" s="63"/>
      <c r="AB18" s="77"/>
      <c r="AC18" s="3"/>
      <c r="AD18" s="12">
        <v>5</v>
      </c>
      <c r="AE18" s="24"/>
      <c r="AF18" s="38"/>
      <c r="AG18" s="50"/>
      <c r="AH18" s="63"/>
      <c r="AI18" s="77"/>
      <c r="AJ18" s="88"/>
      <c r="AK18" s="12">
        <v>5</v>
      </c>
      <c r="AL18" s="24"/>
      <c r="AM18" s="38"/>
      <c r="AN18" s="50"/>
      <c r="AO18" s="63"/>
      <c r="AP18" s="77"/>
      <c r="AR18" s="12">
        <v>5</v>
      </c>
      <c r="AS18" s="24"/>
      <c r="AT18" s="38"/>
      <c r="AU18" s="50"/>
      <c r="AV18" s="63"/>
      <c r="AW18" s="77"/>
      <c r="AX18" s="3"/>
      <c r="AY18" s="12">
        <v>5</v>
      </c>
      <c r="AZ18" s="24"/>
      <c r="BA18" s="38"/>
      <c r="BB18" s="50"/>
      <c r="BC18" s="63"/>
      <c r="BD18" s="77"/>
      <c r="BE18" s="88"/>
      <c r="BF18" s="12">
        <v>5</v>
      </c>
      <c r="BG18" s="24"/>
      <c r="BH18" s="38"/>
      <c r="BI18" s="50"/>
      <c r="BJ18" s="63"/>
      <c r="BK18" s="77"/>
    </row>
    <row r="19" spans="2:63" ht="17.100000000000001" customHeight="1">
      <c r="B19" s="12">
        <v>6</v>
      </c>
      <c r="C19" s="24"/>
      <c r="D19" s="38"/>
      <c r="E19" s="50"/>
      <c r="F19" s="63"/>
      <c r="G19" s="77"/>
      <c r="H19" s="3"/>
      <c r="I19" s="12">
        <v>6</v>
      </c>
      <c r="J19" s="24"/>
      <c r="K19" s="38"/>
      <c r="L19" s="50"/>
      <c r="M19" s="63"/>
      <c r="N19" s="77"/>
      <c r="O19" s="88"/>
      <c r="P19" s="12">
        <v>6</v>
      </c>
      <c r="Q19" s="24"/>
      <c r="R19" s="38"/>
      <c r="S19" s="50"/>
      <c r="T19" s="63"/>
      <c r="U19" s="77"/>
      <c r="W19" s="12">
        <v>6</v>
      </c>
      <c r="X19" s="24"/>
      <c r="Y19" s="38"/>
      <c r="Z19" s="50"/>
      <c r="AA19" s="63"/>
      <c r="AB19" s="77"/>
      <c r="AC19" s="3"/>
      <c r="AD19" s="12">
        <v>6</v>
      </c>
      <c r="AE19" s="24"/>
      <c r="AF19" s="38"/>
      <c r="AG19" s="50"/>
      <c r="AH19" s="63"/>
      <c r="AI19" s="77"/>
      <c r="AJ19" s="88"/>
      <c r="AK19" s="12">
        <v>6</v>
      </c>
      <c r="AL19" s="24"/>
      <c r="AM19" s="38"/>
      <c r="AN19" s="50"/>
      <c r="AO19" s="63"/>
      <c r="AP19" s="77"/>
      <c r="AR19" s="12">
        <v>6</v>
      </c>
      <c r="AS19" s="24"/>
      <c r="AT19" s="38"/>
      <c r="AU19" s="50"/>
      <c r="AV19" s="63"/>
      <c r="AW19" s="77"/>
      <c r="AX19" s="3"/>
      <c r="AY19" s="12">
        <v>6</v>
      </c>
      <c r="AZ19" s="24"/>
      <c r="BA19" s="38"/>
      <c r="BB19" s="50"/>
      <c r="BC19" s="63"/>
      <c r="BD19" s="77"/>
      <c r="BE19" s="88"/>
      <c r="BF19" s="12">
        <v>6</v>
      </c>
      <c r="BG19" s="24"/>
      <c r="BH19" s="38"/>
      <c r="BI19" s="50"/>
      <c r="BJ19" s="63"/>
      <c r="BK19" s="77"/>
    </row>
    <row r="20" spans="2:63" ht="17.100000000000001" customHeight="1">
      <c r="B20" s="12">
        <v>7</v>
      </c>
      <c r="C20" s="24"/>
      <c r="D20" s="38"/>
      <c r="E20" s="50"/>
      <c r="F20" s="63"/>
      <c r="G20" s="77"/>
      <c r="H20" s="3"/>
      <c r="I20" s="12">
        <v>7</v>
      </c>
      <c r="J20" s="24"/>
      <c r="K20" s="38"/>
      <c r="L20" s="50"/>
      <c r="M20" s="63"/>
      <c r="N20" s="77"/>
      <c r="O20" s="88"/>
      <c r="P20" s="12">
        <v>7</v>
      </c>
      <c r="Q20" s="24"/>
      <c r="R20" s="38"/>
      <c r="S20" s="50"/>
      <c r="T20" s="63"/>
      <c r="U20" s="77"/>
      <c r="W20" s="12">
        <v>7</v>
      </c>
      <c r="X20" s="24"/>
      <c r="Y20" s="38"/>
      <c r="Z20" s="50"/>
      <c r="AA20" s="63"/>
      <c r="AB20" s="77"/>
      <c r="AC20" s="3"/>
      <c r="AD20" s="12">
        <v>7</v>
      </c>
      <c r="AE20" s="24"/>
      <c r="AF20" s="38"/>
      <c r="AG20" s="50"/>
      <c r="AH20" s="63"/>
      <c r="AI20" s="77"/>
      <c r="AJ20" s="88"/>
      <c r="AK20" s="12">
        <v>7</v>
      </c>
      <c r="AL20" s="24"/>
      <c r="AM20" s="38"/>
      <c r="AN20" s="50"/>
      <c r="AO20" s="63"/>
      <c r="AP20" s="77"/>
      <c r="AR20" s="12">
        <v>7</v>
      </c>
      <c r="AS20" s="24"/>
      <c r="AT20" s="38"/>
      <c r="AU20" s="50"/>
      <c r="AV20" s="63"/>
      <c r="AW20" s="77"/>
      <c r="AX20" s="3"/>
      <c r="AY20" s="12">
        <v>7</v>
      </c>
      <c r="AZ20" s="24"/>
      <c r="BA20" s="38"/>
      <c r="BB20" s="50"/>
      <c r="BC20" s="63"/>
      <c r="BD20" s="77"/>
      <c r="BE20" s="88"/>
      <c r="BF20" s="12">
        <v>7</v>
      </c>
      <c r="BG20" s="24"/>
      <c r="BH20" s="38"/>
      <c r="BI20" s="50"/>
      <c r="BJ20" s="63"/>
      <c r="BK20" s="77"/>
    </row>
    <row r="21" spans="2:63" ht="17.100000000000001" customHeight="1">
      <c r="B21" s="12">
        <v>8</v>
      </c>
      <c r="C21" s="24"/>
      <c r="D21" s="38"/>
      <c r="E21" s="50"/>
      <c r="F21" s="63"/>
      <c r="G21" s="77"/>
      <c r="H21" s="3"/>
      <c r="I21" s="12">
        <v>8</v>
      </c>
      <c r="J21" s="24"/>
      <c r="K21" s="38"/>
      <c r="L21" s="50"/>
      <c r="M21" s="63"/>
      <c r="N21" s="77"/>
      <c r="O21" s="88"/>
      <c r="P21" s="12">
        <v>8</v>
      </c>
      <c r="Q21" s="24"/>
      <c r="R21" s="38"/>
      <c r="S21" s="50"/>
      <c r="T21" s="63"/>
      <c r="U21" s="77"/>
      <c r="W21" s="12">
        <v>8</v>
      </c>
      <c r="X21" s="24"/>
      <c r="Y21" s="38"/>
      <c r="Z21" s="50"/>
      <c r="AA21" s="63"/>
      <c r="AB21" s="77"/>
      <c r="AC21" s="3"/>
      <c r="AD21" s="12">
        <v>8</v>
      </c>
      <c r="AE21" s="24"/>
      <c r="AF21" s="38"/>
      <c r="AG21" s="50"/>
      <c r="AH21" s="63"/>
      <c r="AI21" s="77"/>
      <c r="AJ21" s="88"/>
      <c r="AK21" s="12">
        <v>8</v>
      </c>
      <c r="AL21" s="24"/>
      <c r="AM21" s="38"/>
      <c r="AN21" s="50"/>
      <c r="AO21" s="63"/>
      <c r="AP21" s="77"/>
      <c r="AR21" s="12">
        <v>8</v>
      </c>
      <c r="AS21" s="24"/>
      <c r="AT21" s="38"/>
      <c r="AU21" s="50"/>
      <c r="AV21" s="63"/>
      <c r="AW21" s="77"/>
      <c r="AX21" s="3"/>
      <c r="AY21" s="12">
        <v>8</v>
      </c>
      <c r="AZ21" s="24"/>
      <c r="BA21" s="38"/>
      <c r="BB21" s="50"/>
      <c r="BC21" s="63"/>
      <c r="BD21" s="77"/>
      <c r="BE21" s="88"/>
      <c r="BF21" s="12">
        <v>8</v>
      </c>
      <c r="BG21" s="24"/>
      <c r="BH21" s="38"/>
      <c r="BI21" s="50"/>
      <c r="BJ21" s="63"/>
      <c r="BK21" s="77"/>
    </row>
    <row r="22" spans="2:63" ht="17.100000000000001" customHeight="1">
      <c r="B22" s="12">
        <v>9</v>
      </c>
      <c r="C22" s="24"/>
      <c r="D22" s="38"/>
      <c r="E22" s="50"/>
      <c r="F22" s="63"/>
      <c r="G22" s="77"/>
      <c r="H22" s="3"/>
      <c r="I22" s="12">
        <v>9</v>
      </c>
      <c r="J22" s="24"/>
      <c r="K22" s="38"/>
      <c r="L22" s="50"/>
      <c r="M22" s="63"/>
      <c r="N22" s="77"/>
      <c r="O22" s="88"/>
      <c r="P22" s="12">
        <v>9</v>
      </c>
      <c r="Q22" s="24"/>
      <c r="R22" s="38"/>
      <c r="S22" s="50"/>
      <c r="T22" s="63"/>
      <c r="U22" s="77"/>
      <c r="W22" s="12">
        <v>9</v>
      </c>
      <c r="X22" s="24"/>
      <c r="Y22" s="38"/>
      <c r="Z22" s="50"/>
      <c r="AA22" s="63"/>
      <c r="AB22" s="77"/>
      <c r="AC22" s="3"/>
      <c r="AD22" s="12">
        <v>9</v>
      </c>
      <c r="AE22" s="24"/>
      <c r="AF22" s="38"/>
      <c r="AG22" s="50"/>
      <c r="AH22" s="63"/>
      <c r="AI22" s="77"/>
      <c r="AJ22" s="88"/>
      <c r="AK22" s="12">
        <v>9</v>
      </c>
      <c r="AL22" s="24"/>
      <c r="AM22" s="38"/>
      <c r="AN22" s="50"/>
      <c r="AO22" s="63"/>
      <c r="AP22" s="77"/>
      <c r="AR22" s="12">
        <v>9</v>
      </c>
      <c r="AS22" s="24"/>
      <c r="AT22" s="38"/>
      <c r="AU22" s="50"/>
      <c r="AV22" s="63"/>
      <c r="AW22" s="77"/>
      <c r="AX22" s="3"/>
      <c r="AY22" s="12">
        <v>9</v>
      </c>
      <c r="AZ22" s="24"/>
      <c r="BA22" s="38"/>
      <c r="BB22" s="50"/>
      <c r="BC22" s="63"/>
      <c r="BD22" s="77"/>
      <c r="BE22" s="88"/>
      <c r="BF22" s="12">
        <v>9</v>
      </c>
      <c r="BG22" s="24"/>
      <c r="BH22" s="38"/>
      <c r="BI22" s="50"/>
      <c r="BJ22" s="63"/>
      <c r="BK22" s="77"/>
    </row>
    <row r="23" spans="2:63" ht="17.100000000000001" customHeight="1">
      <c r="B23" s="12">
        <v>10</v>
      </c>
      <c r="C23" s="24"/>
      <c r="D23" s="38"/>
      <c r="E23" s="50"/>
      <c r="F23" s="63"/>
      <c r="G23" s="77"/>
      <c r="H23" s="3"/>
      <c r="I23" s="12">
        <v>10</v>
      </c>
      <c r="J23" s="24"/>
      <c r="K23" s="38"/>
      <c r="L23" s="50"/>
      <c r="M23" s="63"/>
      <c r="N23" s="77"/>
      <c r="O23" s="88"/>
      <c r="P23" s="12">
        <v>10</v>
      </c>
      <c r="Q23" s="24"/>
      <c r="R23" s="38"/>
      <c r="S23" s="50"/>
      <c r="T23" s="63"/>
      <c r="U23" s="77"/>
      <c r="W23" s="12">
        <v>10</v>
      </c>
      <c r="X23" s="24"/>
      <c r="Y23" s="38"/>
      <c r="Z23" s="50"/>
      <c r="AA23" s="63"/>
      <c r="AB23" s="77"/>
      <c r="AC23" s="3"/>
      <c r="AD23" s="12">
        <v>10</v>
      </c>
      <c r="AE23" s="24"/>
      <c r="AF23" s="38"/>
      <c r="AG23" s="50"/>
      <c r="AH23" s="63"/>
      <c r="AI23" s="77"/>
      <c r="AJ23" s="88"/>
      <c r="AK23" s="12">
        <v>10</v>
      </c>
      <c r="AL23" s="24"/>
      <c r="AM23" s="38"/>
      <c r="AN23" s="50"/>
      <c r="AO23" s="63"/>
      <c r="AP23" s="77"/>
      <c r="AR23" s="12">
        <v>10</v>
      </c>
      <c r="AS23" s="24"/>
      <c r="AT23" s="38"/>
      <c r="AU23" s="50"/>
      <c r="AV23" s="63"/>
      <c r="AW23" s="77"/>
      <c r="AX23" s="3"/>
      <c r="AY23" s="12">
        <v>10</v>
      </c>
      <c r="AZ23" s="24"/>
      <c r="BA23" s="38"/>
      <c r="BB23" s="50"/>
      <c r="BC23" s="63"/>
      <c r="BD23" s="77"/>
      <c r="BE23" s="88"/>
      <c r="BF23" s="12">
        <v>10</v>
      </c>
      <c r="BG23" s="24"/>
      <c r="BH23" s="38"/>
      <c r="BI23" s="50"/>
      <c r="BJ23" s="63"/>
      <c r="BK23" s="77"/>
    </row>
    <row r="24" spans="2:63" ht="17.100000000000001" customHeight="1">
      <c r="B24" s="12">
        <v>11</v>
      </c>
      <c r="C24" s="24"/>
      <c r="D24" s="38"/>
      <c r="E24" s="50"/>
      <c r="F24" s="63"/>
      <c r="G24" s="77"/>
      <c r="H24" s="3"/>
      <c r="I24" s="12">
        <v>11</v>
      </c>
      <c r="J24" s="24"/>
      <c r="K24" s="38"/>
      <c r="L24" s="50"/>
      <c r="M24" s="63"/>
      <c r="N24" s="77"/>
      <c r="O24" s="88"/>
      <c r="P24" s="12">
        <v>11</v>
      </c>
      <c r="Q24" s="24"/>
      <c r="R24" s="38"/>
      <c r="S24" s="50"/>
      <c r="T24" s="63"/>
      <c r="U24" s="77"/>
      <c r="W24" s="12">
        <v>11</v>
      </c>
      <c r="X24" s="24"/>
      <c r="Y24" s="38"/>
      <c r="Z24" s="50"/>
      <c r="AA24" s="63"/>
      <c r="AB24" s="77"/>
      <c r="AC24" s="3"/>
      <c r="AD24" s="12">
        <v>11</v>
      </c>
      <c r="AE24" s="24"/>
      <c r="AF24" s="38"/>
      <c r="AG24" s="50"/>
      <c r="AH24" s="63"/>
      <c r="AI24" s="77"/>
      <c r="AJ24" s="88"/>
      <c r="AK24" s="12">
        <v>11</v>
      </c>
      <c r="AL24" s="24"/>
      <c r="AM24" s="38"/>
      <c r="AN24" s="50"/>
      <c r="AO24" s="63"/>
      <c r="AP24" s="77"/>
      <c r="AR24" s="12">
        <v>11</v>
      </c>
      <c r="AS24" s="24"/>
      <c r="AT24" s="38"/>
      <c r="AU24" s="50"/>
      <c r="AV24" s="63"/>
      <c r="AW24" s="77"/>
      <c r="AX24" s="3"/>
      <c r="AY24" s="12">
        <v>11</v>
      </c>
      <c r="AZ24" s="24"/>
      <c r="BA24" s="38"/>
      <c r="BB24" s="50"/>
      <c r="BC24" s="63"/>
      <c r="BD24" s="77"/>
      <c r="BE24" s="88"/>
      <c r="BF24" s="12">
        <v>11</v>
      </c>
      <c r="BG24" s="24"/>
      <c r="BH24" s="38"/>
      <c r="BI24" s="50"/>
      <c r="BJ24" s="63"/>
      <c r="BK24" s="77"/>
    </row>
    <row r="25" spans="2:63" ht="17.100000000000001" customHeight="1">
      <c r="B25" s="12">
        <v>12</v>
      </c>
      <c r="C25" s="24"/>
      <c r="D25" s="38"/>
      <c r="E25" s="50"/>
      <c r="F25" s="63"/>
      <c r="G25" s="77"/>
      <c r="H25" s="3"/>
      <c r="I25" s="12">
        <v>12</v>
      </c>
      <c r="J25" s="24"/>
      <c r="K25" s="38"/>
      <c r="L25" s="50"/>
      <c r="M25" s="63"/>
      <c r="N25" s="77"/>
      <c r="O25" s="88"/>
      <c r="P25" s="12">
        <v>12</v>
      </c>
      <c r="Q25" s="24"/>
      <c r="R25" s="38"/>
      <c r="S25" s="50"/>
      <c r="T25" s="63"/>
      <c r="U25" s="77"/>
      <c r="W25" s="12">
        <v>12</v>
      </c>
      <c r="X25" s="24"/>
      <c r="Y25" s="38"/>
      <c r="Z25" s="50"/>
      <c r="AA25" s="63"/>
      <c r="AB25" s="77"/>
      <c r="AC25" s="3"/>
      <c r="AD25" s="12">
        <v>12</v>
      </c>
      <c r="AE25" s="24"/>
      <c r="AF25" s="38"/>
      <c r="AG25" s="50"/>
      <c r="AH25" s="63"/>
      <c r="AI25" s="77"/>
      <c r="AJ25" s="88"/>
      <c r="AK25" s="12">
        <v>12</v>
      </c>
      <c r="AL25" s="24"/>
      <c r="AM25" s="38"/>
      <c r="AN25" s="50"/>
      <c r="AO25" s="63"/>
      <c r="AP25" s="77"/>
      <c r="AR25" s="12">
        <v>12</v>
      </c>
      <c r="AS25" s="24"/>
      <c r="AT25" s="38"/>
      <c r="AU25" s="50"/>
      <c r="AV25" s="63"/>
      <c r="AW25" s="77"/>
      <c r="AX25" s="3"/>
      <c r="AY25" s="12">
        <v>12</v>
      </c>
      <c r="AZ25" s="24"/>
      <c r="BA25" s="38"/>
      <c r="BB25" s="50"/>
      <c r="BC25" s="63"/>
      <c r="BD25" s="77"/>
      <c r="BE25" s="88"/>
      <c r="BF25" s="12">
        <v>12</v>
      </c>
      <c r="BG25" s="24"/>
      <c r="BH25" s="38"/>
      <c r="BI25" s="50"/>
      <c r="BJ25" s="63"/>
      <c r="BK25" s="77"/>
    </row>
    <row r="26" spans="2:63" ht="17.100000000000001" customHeight="1">
      <c r="B26" s="12">
        <v>13</v>
      </c>
      <c r="C26" s="24"/>
      <c r="D26" s="38"/>
      <c r="E26" s="50"/>
      <c r="F26" s="63"/>
      <c r="G26" s="77"/>
      <c r="H26" s="3"/>
      <c r="I26" s="12">
        <v>13</v>
      </c>
      <c r="J26" s="24"/>
      <c r="K26" s="38"/>
      <c r="L26" s="50"/>
      <c r="M26" s="63"/>
      <c r="N26" s="77"/>
      <c r="O26" s="88"/>
      <c r="P26" s="12">
        <v>13</v>
      </c>
      <c r="Q26" s="24"/>
      <c r="R26" s="38"/>
      <c r="S26" s="50"/>
      <c r="T26" s="63"/>
      <c r="U26" s="77"/>
      <c r="W26" s="12">
        <v>13</v>
      </c>
      <c r="X26" s="24"/>
      <c r="Y26" s="38"/>
      <c r="Z26" s="50"/>
      <c r="AA26" s="63"/>
      <c r="AB26" s="77"/>
      <c r="AC26" s="3"/>
      <c r="AD26" s="12">
        <v>13</v>
      </c>
      <c r="AE26" s="24"/>
      <c r="AF26" s="38"/>
      <c r="AG26" s="50"/>
      <c r="AH26" s="63"/>
      <c r="AI26" s="77"/>
      <c r="AJ26" s="88"/>
      <c r="AK26" s="12">
        <v>13</v>
      </c>
      <c r="AL26" s="24"/>
      <c r="AM26" s="38"/>
      <c r="AN26" s="50"/>
      <c r="AO26" s="63"/>
      <c r="AP26" s="77"/>
      <c r="AR26" s="12">
        <v>13</v>
      </c>
      <c r="AS26" s="24"/>
      <c r="AT26" s="38"/>
      <c r="AU26" s="50"/>
      <c r="AV26" s="63"/>
      <c r="AW26" s="77"/>
      <c r="AX26" s="3"/>
      <c r="AY26" s="12">
        <v>13</v>
      </c>
      <c r="AZ26" s="24"/>
      <c r="BA26" s="38"/>
      <c r="BB26" s="50"/>
      <c r="BC26" s="63"/>
      <c r="BD26" s="77"/>
      <c r="BE26" s="88"/>
      <c r="BF26" s="12">
        <v>13</v>
      </c>
      <c r="BG26" s="24"/>
      <c r="BH26" s="38"/>
      <c r="BI26" s="50"/>
      <c r="BJ26" s="63"/>
      <c r="BK26" s="77"/>
    </row>
    <row r="27" spans="2:63" ht="17.100000000000001" customHeight="1">
      <c r="B27" s="12">
        <v>14</v>
      </c>
      <c r="C27" s="24"/>
      <c r="D27" s="38"/>
      <c r="E27" s="50"/>
      <c r="F27" s="63"/>
      <c r="G27" s="77"/>
      <c r="H27" s="3"/>
      <c r="I27" s="12">
        <v>14</v>
      </c>
      <c r="J27" s="24"/>
      <c r="K27" s="38"/>
      <c r="L27" s="50"/>
      <c r="M27" s="63"/>
      <c r="N27" s="77"/>
      <c r="O27" s="88"/>
      <c r="P27" s="12">
        <v>14</v>
      </c>
      <c r="Q27" s="24"/>
      <c r="R27" s="38"/>
      <c r="S27" s="50"/>
      <c r="T27" s="63"/>
      <c r="U27" s="77"/>
      <c r="W27" s="12">
        <v>14</v>
      </c>
      <c r="X27" s="24"/>
      <c r="Y27" s="38"/>
      <c r="Z27" s="50"/>
      <c r="AA27" s="63"/>
      <c r="AB27" s="77"/>
      <c r="AC27" s="3"/>
      <c r="AD27" s="12">
        <v>14</v>
      </c>
      <c r="AE27" s="24"/>
      <c r="AF27" s="38"/>
      <c r="AG27" s="50"/>
      <c r="AH27" s="63"/>
      <c r="AI27" s="77"/>
      <c r="AJ27" s="88"/>
      <c r="AK27" s="12">
        <v>14</v>
      </c>
      <c r="AL27" s="24"/>
      <c r="AM27" s="38"/>
      <c r="AN27" s="50"/>
      <c r="AO27" s="63"/>
      <c r="AP27" s="77"/>
      <c r="AR27" s="12">
        <v>14</v>
      </c>
      <c r="AS27" s="24"/>
      <c r="AT27" s="38"/>
      <c r="AU27" s="50"/>
      <c r="AV27" s="63"/>
      <c r="AW27" s="77"/>
      <c r="AX27" s="3"/>
      <c r="AY27" s="12">
        <v>14</v>
      </c>
      <c r="AZ27" s="24"/>
      <c r="BA27" s="38"/>
      <c r="BB27" s="50"/>
      <c r="BC27" s="63"/>
      <c r="BD27" s="77"/>
      <c r="BE27" s="88"/>
      <c r="BF27" s="12">
        <v>14</v>
      </c>
      <c r="BG27" s="24"/>
      <c r="BH27" s="38"/>
      <c r="BI27" s="50"/>
      <c r="BJ27" s="63"/>
      <c r="BK27" s="77"/>
    </row>
    <row r="28" spans="2:63" ht="17.100000000000001" customHeight="1">
      <c r="B28" s="12">
        <v>15</v>
      </c>
      <c r="C28" s="24"/>
      <c r="D28" s="38"/>
      <c r="E28" s="50"/>
      <c r="F28" s="63"/>
      <c r="G28" s="77"/>
      <c r="H28" s="3"/>
      <c r="I28" s="12">
        <v>15</v>
      </c>
      <c r="J28" s="24"/>
      <c r="K28" s="38"/>
      <c r="L28" s="50"/>
      <c r="M28" s="63"/>
      <c r="N28" s="77"/>
      <c r="O28" s="88"/>
      <c r="P28" s="12">
        <v>15</v>
      </c>
      <c r="Q28" s="24"/>
      <c r="R28" s="38"/>
      <c r="S28" s="50"/>
      <c r="T28" s="63"/>
      <c r="U28" s="77"/>
      <c r="W28" s="12">
        <v>15</v>
      </c>
      <c r="X28" s="24"/>
      <c r="Y28" s="38"/>
      <c r="Z28" s="50"/>
      <c r="AA28" s="63"/>
      <c r="AB28" s="77"/>
      <c r="AC28" s="3"/>
      <c r="AD28" s="12">
        <v>15</v>
      </c>
      <c r="AE28" s="24"/>
      <c r="AF28" s="38"/>
      <c r="AG28" s="50"/>
      <c r="AH28" s="63"/>
      <c r="AI28" s="77"/>
      <c r="AJ28" s="88"/>
      <c r="AK28" s="12">
        <v>15</v>
      </c>
      <c r="AL28" s="24"/>
      <c r="AM28" s="38"/>
      <c r="AN28" s="50"/>
      <c r="AO28" s="63"/>
      <c r="AP28" s="77"/>
      <c r="AR28" s="12">
        <v>15</v>
      </c>
      <c r="AS28" s="24"/>
      <c r="AT28" s="38"/>
      <c r="AU28" s="50"/>
      <c r="AV28" s="63"/>
      <c r="AW28" s="77"/>
      <c r="AX28" s="3"/>
      <c r="AY28" s="12">
        <v>15</v>
      </c>
      <c r="AZ28" s="24"/>
      <c r="BA28" s="38"/>
      <c r="BB28" s="50"/>
      <c r="BC28" s="63"/>
      <c r="BD28" s="77"/>
      <c r="BE28" s="88"/>
      <c r="BF28" s="12">
        <v>15</v>
      </c>
      <c r="BG28" s="24"/>
      <c r="BH28" s="38"/>
      <c r="BI28" s="50"/>
      <c r="BJ28" s="63"/>
      <c r="BK28" s="77"/>
    </row>
    <row r="29" spans="2:63" ht="17.100000000000001" customHeight="1">
      <c r="B29" s="12">
        <v>16</v>
      </c>
      <c r="C29" s="24"/>
      <c r="D29" s="38"/>
      <c r="E29" s="50"/>
      <c r="F29" s="63"/>
      <c r="G29" s="77"/>
      <c r="H29" s="3"/>
      <c r="I29" s="12">
        <v>16</v>
      </c>
      <c r="J29" s="24"/>
      <c r="K29" s="38"/>
      <c r="L29" s="50"/>
      <c r="M29" s="63"/>
      <c r="N29" s="77"/>
      <c r="O29" s="88"/>
      <c r="P29" s="12">
        <v>16</v>
      </c>
      <c r="Q29" s="24"/>
      <c r="R29" s="38"/>
      <c r="S29" s="50"/>
      <c r="T29" s="63"/>
      <c r="U29" s="77"/>
      <c r="W29" s="12">
        <v>16</v>
      </c>
      <c r="X29" s="24"/>
      <c r="Y29" s="38"/>
      <c r="Z29" s="50"/>
      <c r="AA29" s="63"/>
      <c r="AB29" s="77"/>
      <c r="AC29" s="3"/>
      <c r="AD29" s="12">
        <v>16</v>
      </c>
      <c r="AE29" s="24"/>
      <c r="AF29" s="38"/>
      <c r="AG29" s="50"/>
      <c r="AH29" s="63"/>
      <c r="AI29" s="77"/>
      <c r="AJ29" s="88"/>
      <c r="AK29" s="12">
        <v>16</v>
      </c>
      <c r="AL29" s="24"/>
      <c r="AM29" s="38"/>
      <c r="AN29" s="50"/>
      <c r="AO29" s="63"/>
      <c r="AP29" s="77"/>
      <c r="AR29" s="12">
        <v>16</v>
      </c>
      <c r="AS29" s="24"/>
      <c r="AT29" s="38"/>
      <c r="AU29" s="50"/>
      <c r="AV29" s="63"/>
      <c r="AW29" s="77"/>
      <c r="AX29" s="3"/>
      <c r="AY29" s="12">
        <v>16</v>
      </c>
      <c r="AZ29" s="24"/>
      <c r="BA29" s="38"/>
      <c r="BB29" s="50"/>
      <c r="BC29" s="63"/>
      <c r="BD29" s="77"/>
      <c r="BE29" s="88"/>
      <c r="BF29" s="12">
        <v>16</v>
      </c>
      <c r="BG29" s="24"/>
      <c r="BH29" s="38"/>
      <c r="BI29" s="50"/>
      <c r="BJ29" s="63"/>
      <c r="BK29" s="77"/>
    </row>
    <row r="30" spans="2:63" ht="17.100000000000001" customHeight="1">
      <c r="B30" s="12">
        <v>17</v>
      </c>
      <c r="C30" s="24"/>
      <c r="D30" s="38"/>
      <c r="E30" s="50"/>
      <c r="F30" s="63"/>
      <c r="G30" s="77"/>
      <c r="H30" s="3"/>
      <c r="I30" s="12">
        <v>17</v>
      </c>
      <c r="J30" s="24"/>
      <c r="K30" s="38"/>
      <c r="L30" s="50"/>
      <c r="M30" s="63"/>
      <c r="N30" s="77"/>
      <c r="O30" s="88"/>
      <c r="P30" s="12">
        <v>17</v>
      </c>
      <c r="Q30" s="24"/>
      <c r="R30" s="38"/>
      <c r="S30" s="50"/>
      <c r="T30" s="63"/>
      <c r="U30" s="77"/>
      <c r="W30" s="12">
        <v>17</v>
      </c>
      <c r="X30" s="24"/>
      <c r="Y30" s="38"/>
      <c r="Z30" s="50"/>
      <c r="AA30" s="63"/>
      <c r="AB30" s="77"/>
      <c r="AC30" s="3"/>
      <c r="AD30" s="12">
        <v>17</v>
      </c>
      <c r="AE30" s="24"/>
      <c r="AF30" s="38"/>
      <c r="AG30" s="50"/>
      <c r="AH30" s="63"/>
      <c r="AI30" s="77"/>
      <c r="AJ30" s="88"/>
      <c r="AK30" s="12">
        <v>17</v>
      </c>
      <c r="AL30" s="24"/>
      <c r="AM30" s="38"/>
      <c r="AN30" s="50"/>
      <c r="AO30" s="63"/>
      <c r="AP30" s="77"/>
      <c r="AR30" s="12">
        <v>17</v>
      </c>
      <c r="AS30" s="24"/>
      <c r="AT30" s="38"/>
      <c r="AU30" s="50"/>
      <c r="AV30" s="63"/>
      <c r="AW30" s="77"/>
      <c r="AX30" s="3"/>
      <c r="AY30" s="12">
        <v>17</v>
      </c>
      <c r="AZ30" s="24"/>
      <c r="BA30" s="38"/>
      <c r="BB30" s="50"/>
      <c r="BC30" s="63"/>
      <c r="BD30" s="77"/>
      <c r="BE30" s="88"/>
      <c r="BF30" s="12">
        <v>17</v>
      </c>
      <c r="BG30" s="24"/>
      <c r="BH30" s="38"/>
      <c r="BI30" s="50"/>
      <c r="BJ30" s="63"/>
      <c r="BK30" s="77"/>
    </row>
    <row r="31" spans="2:63" ht="17.100000000000001" customHeight="1">
      <c r="B31" s="12">
        <v>18</v>
      </c>
      <c r="C31" s="24"/>
      <c r="D31" s="38"/>
      <c r="E31" s="50"/>
      <c r="F31" s="63"/>
      <c r="G31" s="77"/>
      <c r="H31" s="3"/>
      <c r="I31" s="12">
        <v>18</v>
      </c>
      <c r="J31" s="24"/>
      <c r="K31" s="38"/>
      <c r="L31" s="50"/>
      <c r="M31" s="63"/>
      <c r="N31" s="77"/>
      <c r="O31" s="88"/>
      <c r="P31" s="12">
        <v>18</v>
      </c>
      <c r="Q31" s="24"/>
      <c r="R31" s="38"/>
      <c r="S31" s="50"/>
      <c r="T31" s="63"/>
      <c r="U31" s="77"/>
      <c r="W31" s="12">
        <v>18</v>
      </c>
      <c r="X31" s="24"/>
      <c r="Y31" s="38"/>
      <c r="Z31" s="50"/>
      <c r="AA31" s="63"/>
      <c r="AB31" s="77"/>
      <c r="AC31" s="3"/>
      <c r="AD31" s="12">
        <v>18</v>
      </c>
      <c r="AE31" s="24"/>
      <c r="AF31" s="38"/>
      <c r="AG31" s="50"/>
      <c r="AH31" s="63"/>
      <c r="AI31" s="77"/>
      <c r="AJ31" s="88"/>
      <c r="AK31" s="12">
        <v>18</v>
      </c>
      <c r="AL31" s="24"/>
      <c r="AM31" s="38"/>
      <c r="AN31" s="50"/>
      <c r="AO31" s="63"/>
      <c r="AP31" s="77"/>
      <c r="AR31" s="12">
        <v>18</v>
      </c>
      <c r="AS31" s="24"/>
      <c r="AT31" s="38"/>
      <c r="AU31" s="50"/>
      <c r="AV31" s="63"/>
      <c r="AW31" s="77"/>
      <c r="AX31" s="3"/>
      <c r="AY31" s="12">
        <v>18</v>
      </c>
      <c r="AZ31" s="24"/>
      <c r="BA31" s="38"/>
      <c r="BB31" s="50"/>
      <c r="BC31" s="63"/>
      <c r="BD31" s="77"/>
      <c r="BE31" s="88"/>
      <c r="BF31" s="12">
        <v>18</v>
      </c>
      <c r="BG31" s="24"/>
      <c r="BH31" s="38"/>
      <c r="BI31" s="50"/>
      <c r="BJ31" s="63"/>
      <c r="BK31" s="77"/>
    </row>
    <row r="32" spans="2:63" ht="17.100000000000001" customHeight="1">
      <c r="B32" s="12">
        <v>19</v>
      </c>
      <c r="C32" s="24"/>
      <c r="D32" s="38"/>
      <c r="E32" s="50"/>
      <c r="F32" s="63"/>
      <c r="G32" s="77"/>
      <c r="H32" s="3"/>
      <c r="I32" s="12">
        <v>19</v>
      </c>
      <c r="J32" s="24"/>
      <c r="K32" s="38"/>
      <c r="L32" s="50"/>
      <c r="M32" s="63"/>
      <c r="N32" s="77"/>
      <c r="O32" s="88"/>
      <c r="P32" s="12">
        <v>19</v>
      </c>
      <c r="Q32" s="24"/>
      <c r="R32" s="38"/>
      <c r="S32" s="50"/>
      <c r="T32" s="63"/>
      <c r="U32" s="77"/>
      <c r="W32" s="12">
        <v>19</v>
      </c>
      <c r="X32" s="24"/>
      <c r="Y32" s="38"/>
      <c r="Z32" s="50"/>
      <c r="AA32" s="63"/>
      <c r="AB32" s="77"/>
      <c r="AC32" s="3"/>
      <c r="AD32" s="12">
        <v>19</v>
      </c>
      <c r="AE32" s="24"/>
      <c r="AF32" s="38"/>
      <c r="AG32" s="50"/>
      <c r="AH32" s="63"/>
      <c r="AI32" s="77"/>
      <c r="AJ32" s="88"/>
      <c r="AK32" s="12">
        <v>19</v>
      </c>
      <c r="AL32" s="24"/>
      <c r="AM32" s="38"/>
      <c r="AN32" s="50"/>
      <c r="AO32" s="63"/>
      <c r="AP32" s="77"/>
      <c r="AR32" s="12">
        <v>19</v>
      </c>
      <c r="AS32" s="24"/>
      <c r="AT32" s="38"/>
      <c r="AU32" s="50"/>
      <c r="AV32" s="63"/>
      <c r="AW32" s="77"/>
      <c r="AX32" s="3"/>
      <c r="AY32" s="12">
        <v>19</v>
      </c>
      <c r="AZ32" s="24"/>
      <c r="BA32" s="38"/>
      <c r="BB32" s="50"/>
      <c r="BC32" s="63"/>
      <c r="BD32" s="77"/>
      <c r="BE32" s="88"/>
      <c r="BF32" s="12">
        <v>19</v>
      </c>
      <c r="BG32" s="24"/>
      <c r="BH32" s="38"/>
      <c r="BI32" s="50"/>
      <c r="BJ32" s="63"/>
      <c r="BK32" s="77"/>
    </row>
    <row r="33" spans="2:63" ht="17.100000000000001" customHeight="1">
      <c r="B33" s="12">
        <v>20</v>
      </c>
      <c r="C33" s="24"/>
      <c r="D33" s="38"/>
      <c r="E33" s="50"/>
      <c r="F33" s="63"/>
      <c r="G33" s="77"/>
      <c r="H33" s="3"/>
      <c r="I33" s="12">
        <v>20</v>
      </c>
      <c r="J33" s="24"/>
      <c r="K33" s="38"/>
      <c r="L33" s="50"/>
      <c r="M33" s="63"/>
      <c r="N33" s="77"/>
      <c r="O33" s="88"/>
      <c r="P33" s="12">
        <v>20</v>
      </c>
      <c r="Q33" s="24"/>
      <c r="R33" s="38"/>
      <c r="S33" s="50"/>
      <c r="T33" s="63"/>
      <c r="U33" s="77"/>
      <c r="W33" s="12">
        <v>20</v>
      </c>
      <c r="X33" s="24"/>
      <c r="Y33" s="38"/>
      <c r="Z33" s="50"/>
      <c r="AA33" s="63"/>
      <c r="AB33" s="77"/>
      <c r="AC33" s="3"/>
      <c r="AD33" s="12">
        <v>20</v>
      </c>
      <c r="AE33" s="24"/>
      <c r="AF33" s="38"/>
      <c r="AG33" s="50"/>
      <c r="AH33" s="63"/>
      <c r="AI33" s="77"/>
      <c r="AJ33" s="88"/>
      <c r="AK33" s="12">
        <v>20</v>
      </c>
      <c r="AL33" s="24"/>
      <c r="AM33" s="38"/>
      <c r="AN33" s="50"/>
      <c r="AO33" s="63"/>
      <c r="AP33" s="77"/>
      <c r="AR33" s="12">
        <v>20</v>
      </c>
      <c r="AS33" s="24"/>
      <c r="AT33" s="38"/>
      <c r="AU33" s="50"/>
      <c r="AV33" s="63"/>
      <c r="AW33" s="77"/>
      <c r="AX33" s="3"/>
      <c r="AY33" s="12">
        <v>20</v>
      </c>
      <c r="AZ33" s="24"/>
      <c r="BA33" s="38"/>
      <c r="BB33" s="50"/>
      <c r="BC33" s="63"/>
      <c r="BD33" s="77"/>
      <c r="BE33" s="88"/>
      <c r="BF33" s="12">
        <v>20</v>
      </c>
      <c r="BG33" s="24"/>
      <c r="BH33" s="38"/>
      <c r="BI33" s="50"/>
      <c r="BJ33" s="63"/>
      <c r="BK33" s="77"/>
    </row>
    <row r="34" spans="2:63" ht="17.100000000000001" customHeight="1">
      <c r="B34" s="12">
        <v>21</v>
      </c>
      <c r="C34" s="24"/>
      <c r="D34" s="38"/>
      <c r="E34" s="50"/>
      <c r="F34" s="63"/>
      <c r="G34" s="77"/>
      <c r="H34" s="3"/>
      <c r="I34" s="12">
        <v>21</v>
      </c>
      <c r="J34" s="24"/>
      <c r="K34" s="38"/>
      <c r="L34" s="50"/>
      <c r="M34" s="63"/>
      <c r="N34" s="77"/>
      <c r="O34" s="88"/>
      <c r="P34" s="12">
        <v>21</v>
      </c>
      <c r="Q34" s="24"/>
      <c r="R34" s="38"/>
      <c r="S34" s="50"/>
      <c r="T34" s="63"/>
      <c r="U34" s="77"/>
      <c r="W34" s="12">
        <v>21</v>
      </c>
      <c r="X34" s="24"/>
      <c r="Y34" s="38"/>
      <c r="Z34" s="50"/>
      <c r="AA34" s="63"/>
      <c r="AB34" s="77"/>
      <c r="AC34" s="3"/>
      <c r="AD34" s="12">
        <v>21</v>
      </c>
      <c r="AE34" s="24"/>
      <c r="AF34" s="38"/>
      <c r="AG34" s="50"/>
      <c r="AH34" s="63"/>
      <c r="AI34" s="77"/>
      <c r="AJ34" s="88"/>
      <c r="AK34" s="12">
        <v>21</v>
      </c>
      <c r="AL34" s="24"/>
      <c r="AM34" s="38"/>
      <c r="AN34" s="50"/>
      <c r="AO34" s="63"/>
      <c r="AP34" s="77"/>
      <c r="AR34" s="12">
        <v>21</v>
      </c>
      <c r="AS34" s="24"/>
      <c r="AT34" s="38"/>
      <c r="AU34" s="50"/>
      <c r="AV34" s="63"/>
      <c r="AW34" s="77"/>
      <c r="AX34" s="3"/>
      <c r="AY34" s="12">
        <v>21</v>
      </c>
      <c r="AZ34" s="24"/>
      <c r="BA34" s="38"/>
      <c r="BB34" s="50"/>
      <c r="BC34" s="63"/>
      <c r="BD34" s="77"/>
      <c r="BE34" s="88"/>
      <c r="BF34" s="12">
        <v>21</v>
      </c>
      <c r="BG34" s="24"/>
      <c r="BH34" s="38"/>
      <c r="BI34" s="50"/>
      <c r="BJ34" s="63"/>
      <c r="BK34" s="77"/>
    </row>
    <row r="35" spans="2:63" ht="17.100000000000001" customHeight="1">
      <c r="B35" s="12">
        <v>22</v>
      </c>
      <c r="C35" s="24"/>
      <c r="D35" s="38"/>
      <c r="E35" s="50"/>
      <c r="F35" s="63"/>
      <c r="G35" s="77"/>
      <c r="H35" s="3"/>
      <c r="I35" s="12">
        <v>22</v>
      </c>
      <c r="J35" s="24"/>
      <c r="K35" s="38"/>
      <c r="L35" s="50"/>
      <c r="M35" s="63"/>
      <c r="N35" s="77"/>
      <c r="O35" s="88"/>
      <c r="P35" s="12">
        <v>22</v>
      </c>
      <c r="Q35" s="24"/>
      <c r="R35" s="38"/>
      <c r="S35" s="50"/>
      <c r="T35" s="63"/>
      <c r="U35" s="77"/>
      <c r="W35" s="12">
        <v>22</v>
      </c>
      <c r="X35" s="24"/>
      <c r="Y35" s="38"/>
      <c r="Z35" s="50"/>
      <c r="AA35" s="63"/>
      <c r="AB35" s="77"/>
      <c r="AC35" s="3"/>
      <c r="AD35" s="12">
        <v>22</v>
      </c>
      <c r="AE35" s="24"/>
      <c r="AF35" s="38"/>
      <c r="AG35" s="50"/>
      <c r="AH35" s="63"/>
      <c r="AI35" s="77"/>
      <c r="AJ35" s="88"/>
      <c r="AK35" s="12">
        <v>22</v>
      </c>
      <c r="AL35" s="24"/>
      <c r="AM35" s="38"/>
      <c r="AN35" s="50"/>
      <c r="AO35" s="63"/>
      <c r="AP35" s="77"/>
      <c r="AR35" s="12">
        <v>22</v>
      </c>
      <c r="AS35" s="24"/>
      <c r="AT35" s="38"/>
      <c r="AU35" s="50"/>
      <c r="AV35" s="63"/>
      <c r="AW35" s="77"/>
      <c r="AX35" s="3"/>
      <c r="AY35" s="12">
        <v>22</v>
      </c>
      <c r="AZ35" s="24"/>
      <c r="BA35" s="38"/>
      <c r="BB35" s="50"/>
      <c r="BC35" s="63"/>
      <c r="BD35" s="77"/>
      <c r="BE35" s="88"/>
      <c r="BF35" s="12">
        <v>22</v>
      </c>
      <c r="BG35" s="24"/>
      <c r="BH35" s="38"/>
      <c r="BI35" s="50"/>
      <c r="BJ35" s="63"/>
      <c r="BK35" s="77"/>
    </row>
    <row r="36" spans="2:63" ht="17.100000000000001" customHeight="1">
      <c r="B36" s="12">
        <v>23</v>
      </c>
      <c r="C36" s="24"/>
      <c r="D36" s="38"/>
      <c r="E36" s="50"/>
      <c r="F36" s="63"/>
      <c r="G36" s="77"/>
      <c r="H36" s="3"/>
      <c r="I36" s="12">
        <v>23</v>
      </c>
      <c r="J36" s="24"/>
      <c r="K36" s="38"/>
      <c r="L36" s="50"/>
      <c r="M36" s="63"/>
      <c r="N36" s="77"/>
      <c r="O36" s="88"/>
      <c r="P36" s="12">
        <v>23</v>
      </c>
      <c r="Q36" s="24"/>
      <c r="R36" s="38"/>
      <c r="S36" s="50"/>
      <c r="T36" s="63"/>
      <c r="U36" s="77"/>
      <c r="W36" s="12">
        <v>23</v>
      </c>
      <c r="X36" s="24"/>
      <c r="Y36" s="38"/>
      <c r="Z36" s="50"/>
      <c r="AA36" s="63"/>
      <c r="AB36" s="77"/>
      <c r="AC36" s="3"/>
      <c r="AD36" s="12">
        <v>23</v>
      </c>
      <c r="AE36" s="24"/>
      <c r="AF36" s="38"/>
      <c r="AG36" s="50"/>
      <c r="AH36" s="63"/>
      <c r="AI36" s="77"/>
      <c r="AJ36" s="88"/>
      <c r="AK36" s="12">
        <v>23</v>
      </c>
      <c r="AL36" s="24"/>
      <c r="AM36" s="38"/>
      <c r="AN36" s="50"/>
      <c r="AO36" s="63"/>
      <c r="AP36" s="77"/>
      <c r="AR36" s="12">
        <v>23</v>
      </c>
      <c r="AS36" s="24"/>
      <c r="AT36" s="38"/>
      <c r="AU36" s="50"/>
      <c r="AV36" s="63"/>
      <c r="AW36" s="77"/>
      <c r="AX36" s="3"/>
      <c r="AY36" s="12">
        <v>23</v>
      </c>
      <c r="AZ36" s="24"/>
      <c r="BA36" s="38"/>
      <c r="BB36" s="50"/>
      <c r="BC36" s="63"/>
      <c r="BD36" s="77"/>
      <c r="BE36" s="88"/>
      <c r="BF36" s="12">
        <v>23</v>
      </c>
      <c r="BG36" s="24"/>
      <c r="BH36" s="38"/>
      <c r="BI36" s="50"/>
      <c r="BJ36" s="63"/>
      <c r="BK36" s="77"/>
    </row>
    <row r="37" spans="2:63" ht="17.100000000000001" customHeight="1">
      <c r="B37" s="12">
        <v>24</v>
      </c>
      <c r="C37" s="24"/>
      <c r="D37" s="38"/>
      <c r="E37" s="50"/>
      <c r="F37" s="63"/>
      <c r="G37" s="77"/>
      <c r="H37" s="3"/>
      <c r="I37" s="12">
        <v>24</v>
      </c>
      <c r="J37" s="24"/>
      <c r="K37" s="38"/>
      <c r="L37" s="50"/>
      <c r="M37" s="63"/>
      <c r="N37" s="77"/>
      <c r="O37" s="88"/>
      <c r="P37" s="12">
        <v>24</v>
      </c>
      <c r="Q37" s="24"/>
      <c r="R37" s="38"/>
      <c r="S37" s="50"/>
      <c r="T37" s="63"/>
      <c r="U37" s="77"/>
      <c r="W37" s="12">
        <v>24</v>
      </c>
      <c r="X37" s="24"/>
      <c r="Y37" s="38"/>
      <c r="Z37" s="50"/>
      <c r="AA37" s="63"/>
      <c r="AB37" s="77"/>
      <c r="AC37" s="3"/>
      <c r="AD37" s="12">
        <v>24</v>
      </c>
      <c r="AE37" s="24"/>
      <c r="AF37" s="38"/>
      <c r="AG37" s="50"/>
      <c r="AH37" s="63"/>
      <c r="AI37" s="77"/>
      <c r="AJ37" s="88"/>
      <c r="AK37" s="12">
        <v>24</v>
      </c>
      <c r="AL37" s="24"/>
      <c r="AM37" s="38"/>
      <c r="AN37" s="50"/>
      <c r="AO37" s="63"/>
      <c r="AP37" s="77"/>
      <c r="AR37" s="12">
        <v>24</v>
      </c>
      <c r="AS37" s="24"/>
      <c r="AT37" s="38"/>
      <c r="AU37" s="50"/>
      <c r="AV37" s="63"/>
      <c r="AW37" s="77"/>
      <c r="AX37" s="3"/>
      <c r="AY37" s="12">
        <v>24</v>
      </c>
      <c r="AZ37" s="24"/>
      <c r="BA37" s="38"/>
      <c r="BB37" s="50"/>
      <c r="BC37" s="63"/>
      <c r="BD37" s="77"/>
      <c r="BE37" s="88"/>
      <c r="BF37" s="12">
        <v>24</v>
      </c>
      <c r="BG37" s="24"/>
      <c r="BH37" s="38"/>
      <c r="BI37" s="50"/>
      <c r="BJ37" s="63"/>
      <c r="BK37" s="77"/>
    </row>
    <row r="38" spans="2:63" ht="17.100000000000001" customHeight="1">
      <c r="B38" s="12">
        <v>25</v>
      </c>
      <c r="C38" s="24"/>
      <c r="D38" s="38"/>
      <c r="E38" s="50"/>
      <c r="F38" s="63"/>
      <c r="G38" s="77"/>
      <c r="H38" s="3"/>
      <c r="I38" s="12">
        <v>25</v>
      </c>
      <c r="J38" s="24"/>
      <c r="K38" s="38"/>
      <c r="L38" s="50"/>
      <c r="M38" s="63"/>
      <c r="N38" s="77"/>
      <c r="O38" s="88"/>
      <c r="P38" s="12">
        <v>25</v>
      </c>
      <c r="Q38" s="24"/>
      <c r="R38" s="38"/>
      <c r="S38" s="50"/>
      <c r="T38" s="63"/>
      <c r="U38" s="77"/>
      <c r="W38" s="12">
        <v>25</v>
      </c>
      <c r="X38" s="24"/>
      <c r="Y38" s="38"/>
      <c r="Z38" s="50"/>
      <c r="AA38" s="63"/>
      <c r="AB38" s="77"/>
      <c r="AC38" s="3"/>
      <c r="AD38" s="12">
        <v>25</v>
      </c>
      <c r="AE38" s="24"/>
      <c r="AF38" s="38"/>
      <c r="AG38" s="50"/>
      <c r="AH38" s="63"/>
      <c r="AI38" s="77"/>
      <c r="AJ38" s="88"/>
      <c r="AK38" s="12">
        <v>25</v>
      </c>
      <c r="AL38" s="24"/>
      <c r="AM38" s="38"/>
      <c r="AN38" s="50"/>
      <c r="AO38" s="63"/>
      <c r="AP38" s="77"/>
      <c r="AR38" s="12">
        <v>25</v>
      </c>
      <c r="AS38" s="24"/>
      <c r="AT38" s="38"/>
      <c r="AU38" s="50"/>
      <c r="AV38" s="63"/>
      <c r="AW38" s="77"/>
      <c r="AX38" s="3"/>
      <c r="AY38" s="12">
        <v>25</v>
      </c>
      <c r="AZ38" s="24"/>
      <c r="BA38" s="38"/>
      <c r="BB38" s="50"/>
      <c r="BC38" s="63"/>
      <c r="BD38" s="77"/>
      <c r="BE38" s="88"/>
      <c r="BF38" s="12">
        <v>25</v>
      </c>
      <c r="BG38" s="24"/>
      <c r="BH38" s="38"/>
      <c r="BI38" s="50"/>
      <c r="BJ38" s="63"/>
      <c r="BK38" s="77"/>
    </row>
    <row r="39" spans="2:63" ht="17.100000000000001" customHeight="1">
      <c r="B39" s="12">
        <v>26</v>
      </c>
      <c r="C39" s="24"/>
      <c r="D39" s="38"/>
      <c r="E39" s="50"/>
      <c r="F39" s="63"/>
      <c r="G39" s="77"/>
      <c r="H39" s="3"/>
      <c r="I39" s="12">
        <v>26</v>
      </c>
      <c r="J39" s="24"/>
      <c r="K39" s="38"/>
      <c r="L39" s="50"/>
      <c r="M39" s="63"/>
      <c r="N39" s="77"/>
      <c r="O39" s="88"/>
      <c r="P39" s="12">
        <v>26</v>
      </c>
      <c r="Q39" s="24"/>
      <c r="R39" s="38"/>
      <c r="S39" s="50"/>
      <c r="T39" s="63"/>
      <c r="U39" s="77"/>
      <c r="W39" s="12">
        <v>26</v>
      </c>
      <c r="X39" s="24"/>
      <c r="Y39" s="38"/>
      <c r="Z39" s="50"/>
      <c r="AA39" s="63"/>
      <c r="AB39" s="77"/>
      <c r="AC39" s="3"/>
      <c r="AD39" s="12">
        <v>26</v>
      </c>
      <c r="AE39" s="24"/>
      <c r="AF39" s="38"/>
      <c r="AG39" s="50"/>
      <c r="AH39" s="63"/>
      <c r="AI39" s="77"/>
      <c r="AJ39" s="88"/>
      <c r="AK39" s="12">
        <v>26</v>
      </c>
      <c r="AL39" s="24"/>
      <c r="AM39" s="38"/>
      <c r="AN39" s="50"/>
      <c r="AO39" s="63"/>
      <c r="AP39" s="77"/>
      <c r="AR39" s="12">
        <v>26</v>
      </c>
      <c r="AS39" s="24"/>
      <c r="AT39" s="38"/>
      <c r="AU39" s="50"/>
      <c r="AV39" s="63"/>
      <c r="AW39" s="77"/>
      <c r="AX39" s="3"/>
      <c r="AY39" s="12">
        <v>26</v>
      </c>
      <c r="AZ39" s="24"/>
      <c r="BA39" s="38"/>
      <c r="BB39" s="50"/>
      <c r="BC39" s="63"/>
      <c r="BD39" s="77"/>
      <c r="BE39" s="88"/>
      <c r="BF39" s="12">
        <v>26</v>
      </c>
      <c r="BG39" s="24"/>
      <c r="BH39" s="38"/>
      <c r="BI39" s="50"/>
      <c r="BJ39" s="63"/>
      <c r="BK39" s="77"/>
    </row>
    <row r="40" spans="2:63" ht="17.100000000000001" customHeight="1">
      <c r="B40" s="12">
        <v>27</v>
      </c>
      <c r="C40" s="24"/>
      <c r="D40" s="38"/>
      <c r="E40" s="50"/>
      <c r="F40" s="63"/>
      <c r="G40" s="77"/>
      <c r="H40" s="3"/>
      <c r="I40" s="12">
        <v>27</v>
      </c>
      <c r="J40" s="24"/>
      <c r="K40" s="38"/>
      <c r="L40" s="50"/>
      <c r="M40" s="63"/>
      <c r="N40" s="77"/>
      <c r="O40" s="88"/>
      <c r="P40" s="12">
        <v>27</v>
      </c>
      <c r="Q40" s="24"/>
      <c r="R40" s="38"/>
      <c r="S40" s="50"/>
      <c r="T40" s="63"/>
      <c r="U40" s="77"/>
      <c r="W40" s="12">
        <v>27</v>
      </c>
      <c r="X40" s="24"/>
      <c r="Y40" s="38"/>
      <c r="Z40" s="50"/>
      <c r="AA40" s="63"/>
      <c r="AB40" s="77"/>
      <c r="AC40" s="3"/>
      <c r="AD40" s="12">
        <v>27</v>
      </c>
      <c r="AE40" s="24"/>
      <c r="AF40" s="38"/>
      <c r="AG40" s="50"/>
      <c r="AH40" s="63"/>
      <c r="AI40" s="77"/>
      <c r="AJ40" s="88"/>
      <c r="AK40" s="12">
        <v>27</v>
      </c>
      <c r="AL40" s="24"/>
      <c r="AM40" s="38"/>
      <c r="AN40" s="50"/>
      <c r="AO40" s="63"/>
      <c r="AP40" s="77"/>
      <c r="AR40" s="12">
        <v>27</v>
      </c>
      <c r="AS40" s="24"/>
      <c r="AT40" s="38"/>
      <c r="AU40" s="50"/>
      <c r="AV40" s="63"/>
      <c r="AW40" s="77"/>
      <c r="AX40" s="3"/>
      <c r="AY40" s="12">
        <v>27</v>
      </c>
      <c r="AZ40" s="24"/>
      <c r="BA40" s="38"/>
      <c r="BB40" s="50"/>
      <c r="BC40" s="63"/>
      <c r="BD40" s="77"/>
      <c r="BE40" s="88"/>
      <c r="BF40" s="12">
        <v>27</v>
      </c>
      <c r="BG40" s="24"/>
      <c r="BH40" s="38"/>
      <c r="BI40" s="50"/>
      <c r="BJ40" s="63"/>
      <c r="BK40" s="77"/>
    </row>
    <row r="41" spans="2:63" ht="17.100000000000001" customHeight="1">
      <c r="B41" s="12">
        <v>28</v>
      </c>
      <c r="C41" s="24"/>
      <c r="D41" s="38"/>
      <c r="E41" s="50"/>
      <c r="F41" s="63"/>
      <c r="G41" s="77"/>
      <c r="H41" s="3"/>
      <c r="I41" s="12">
        <v>28</v>
      </c>
      <c r="J41" s="24"/>
      <c r="K41" s="38"/>
      <c r="L41" s="50"/>
      <c r="M41" s="63"/>
      <c r="N41" s="77"/>
      <c r="O41" s="88"/>
      <c r="P41" s="12">
        <v>28</v>
      </c>
      <c r="Q41" s="24"/>
      <c r="R41" s="38"/>
      <c r="S41" s="50"/>
      <c r="T41" s="63"/>
      <c r="U41" s="77"/>
      <c r="W41" s="12">
        <v>28</v>
      </c>
      <c r="X41" s="24"/>
      <c r="Y41" s="38"/>
      <c r="Z41" s="50"/>
      <c r="AA41" s="63"/>
      <c r="AB41" s="77"/>
      <c r="AC41" s="3"/>
      <c r="AD41" s="12">
        <v>28</v>
      </c>
      <c r="AE41" s="24"/>
      <c r="AF41" s="38"/>
      <c r="AG41" s="50"/>
      <c r="AH41" s="63"/>
      <c r="AI41" s="77"/>
      <c r="AJ41" s="88"/>
      <c r="AK41" s="12">
        <v>28</v>
      </c>
      <c r="AL41" s="24"/>
      <c r="AM41" s="38"/>
      <c r="AN41" s="50"/>
      <c r="AO41" s="63"/>
      <c r="AP41" s="77"/>
      <c r="AR41" s="12">
        <v>28</v>
      </c>
      <c r="AS41" s="24"/>
      <c r="AT41" s="38"/>
      <c r="AU41" s="50"/>
      <c r="AV41" s="63"/>
      <c r="AW41" s="77"/>
      <c r="AX41" s="3"/>
      <c r="AY41" s="12">
        <v>28</v>
      </c>
      <c r="AZ41" s="24"/>
      <c r="BA41" s="38"/>
      <c r="BB41" s="50"/>
      <c r="BC41" s="63"/>
      <c r="BD41" s="77"/>
      <c r="BE41" s="88"/>
      <c r="BF41" s="12">
        <v>28</v>
      </c>
      <c r="BG41" s="24"/>
      <c r="BH41" s="38"/>
      <c r="BI41" s="50"/>
      <c r="BJ41" s="63"/>
      <c r="BK41" s="77"/>
    </row>
    <row r="42" spans="2:63" ht="17.100000000000001" customHeight="1">
      <c r="B42" s="12">
        <v>29</v>
      </c>
      <c r="C42" s="24"/>
      <c r="D42" s="38"/>
      <c r="E42" s="50"/>
      <c r="F42" s="63"/>
      <c r="G42" s="77"/>
      <c r="H42" s="3"/>
      <c r="I42" s="12">
        <v>29</v>
      </c>
      <c r="J42" s="24"/>
      <c r="K42" s="38"/>
      <c r="L42" s="50"/>
      <c r="M42" s="63"/>
      <c r="N42" s="77"/>
      <c r="O42" s="88"/>
      <c r="P42" s="12">
        <v>29</v>
      </c>
      <c r="Q42" s="24"/>
      <c r="R42" s="38"/>
      <c r="S42" s="50"/>
      <c r="T42" s="63"/>
      <c r="U42" s="77"/>
      <c r="W42" s="12">
        <v>29</v>
      </c>
      <c r="X42" s="24"/>
      <c r="Y42" s="38"/>
      <c r="Z42" s="50"/>
      <c r="AA42" s="63"/>
      <c r="AB42" s="77"/>
      <c r="AC42" s="3"/>
      <c r="AD42" s="12">
        <v>29</v>
      </c>
      <c r="AE42" s="24"/>
      <c r="AF42" s="38"/>
      <c r="AG42" s="50"/>
      <c r="AH42" s="63"/>
      <c r="AI42" s="77"/>
      <c r="AJ42" s="88"/>
      <c r="AK42" s="12">
        <v>29</v>
      </c>
      <c r="AL42" s="24"/>
      <c r="AM42" s="38"/>
      <c r="AN42" s="50"/>
      <c r="AO42" s="63"/>
      <c r="AP42" s="77"/>
      <c r="AR42" s="12">
        <v>29</v>
      </c>
      <c r="AS42" s="24"/>
      <c r="AT42" s="38"/>
      <c r="AU42" s="50"/>
      <c r="AV42" s="63"/>
      <c r="AW42" s="77"/>
      <c r="AX42" s="3"/>
      <c r="AY42" s="12">
        <v>29</v>
      </c>
      <c r="AZ42" s="24"/>
      <c r="BA42" s="38"/>
      <c r="BB42" s="50"/>
      <c r="BC42" s="63"/>
      <c r="BD42" s="77"/>
      <c r="BE42" s="88"/>
      <c r="BF42" s="12">
        <v>29</v>
      </c>
      <c r="BG42" s="24"/>
      <c r="BH42" s="38"/>
      <c r="BI42" s="50"/>
      <c r="BJ42" s="63"/>
      <c r="BK42" s="77"/>
    </row>
    <row r="43" spans="2:63" ht="17.100000000000001" customHeight="1">
      <c r="B43" s="12">
        <v>30</v>
      </c>
      <c r="C43" s="24"/>
      <c r="D43" s="38"/>
      <c r="E43" s="50"/>
      <c r="F43" s="63"/>
      <c r="G43" s="77"/>
      <c r="H43" s="3"/>
      <c r="I43" s="12">
        <v>30</v>
      </c>
      <c r="J43" s="24"/>
      <c r="K43" s="38"/>
      <c r="L43" s="50"/>
      <c r="M43" s="63"/>
      <c r="N43" s="77"/>
      <c r="O43" s="88"/>
      <c r="P43" s="12">
        <v>30</v>
      </c>
      <c r="Q43" s="24"/>
      <c r="R43" s="38"/>
      <c r="S43" s="50"/>
      <c r="T43" s="63"/>
      <c r="U43" s="77"/>
      <c r="W43" s="12">
        <v>30</v>
      </c>
      <c r="X43" s="24"/>
      <c r="Y43" s="38"/>
      <c r="Z43" s="50"/>
      <c r="AA43" s="63"/>
      <c r="AB43" s="77"/>
      <c r="AC43" s="3"/>
      <c r="AD43" s="12">
        <v>30</v>
      </c>
      <c r="AE43" s="24"/>
      <c r="AF43" s="38"/>
      <c r="AG43" s="50"/>
      <c r="AH43" s="63"/>
      <c r="AI43" s="77"/>
      <c r="AJ43" s="88"/>
      <c r="AK43" s="12">
        <v>30</v>
      </c>
      <c r="AL43" s="24"/>
      <c r="AM43" s="38"/>
      <c r="AN43" s="50"/>
      <c r="AO43" s="63"/>
      <c r="AP43" s="77"/>
      <c r="AR43" s="12">
        <v>30</v>
      </c>
      <c r="AS43" s="24"/>
      <c r="AT43" s="38"/>
      <c r="AU43" s="50"/>
      <c r="AV43" s="63"/>
      <c r="AW43" s="77"/>
      <c r="AX43" s="3"/>
      <c r="AY43" s="12">
        <v>30</v>
      </c>
      <c r="AZ43" s="24"/>
      <c r="BA43" s="38"/>
      <c r="BB43" s="50"/>
      <c r="BC43" s="63"/>
      <c r="BD43" s="77"/>
      <c r="BE43" s="88"/>
      <c r="BF43" s="12">
        <v>30</v>
      </c>
      <c r="BG43" s="24"/>
      <c r="BH43" s="38"/>
      <c r="BI43" s="50"/>
      <c r="BJ43" s="63"/>
      <c r="BK43" s="77"/>
    </row>
    <row r="44" spans="2:63" ht="17.100000000000001" customHeight="1">
      <c r="B44" s="13">
        <v>31</v>
      </c>
      <c r="C44" s="25"/>
      <c r="D44" s="39"/>
      <c r="E44" s="51"/>
      <c r="F44" s="64"/>
      <c r="G44" s="78"/>
      <c r="H44" s="3"/>
      <c r="I44" s="13">
        <v>31</v>
      </c>
      <c r="J44" s="25"/>
      <c r="K44" s="39"/>
      <c r="L44" s="51"/>
      <c r="M44" s="64"/>
      <c r="N44" s="78"/>
      <c r="O44" s="88"/>
      <c r="P44" s="13">
        <v>31</v>
      </c>
      <c r="Q44" s="25"/>
      <c r="R44" s="39"/>
      <c r="S44" s="51"/>
      <c r="T44" s="64"/>
      <c r="U44" s="78"/>
      <c r="W44" s="13">
        <v>31</v>
      </c>
      <c r="X44" s="25"/>
      <c r="Y44" s="39"/>
      <c r="Z44" s="51"/>
      <c r="AA44" s="64"/>
      <c r="AB44" s="78"/>
      <c r="AC44" s="3"/>
      <c r="AD44" s="13">
        <v>31</v>
      </c>
      <c r="AE44" s="25"/>
      <c r="AF44" s="39"/>
      <c r="AG44" s="51"/>
      <c r="AH44" s="64"/>
      <c r="AI44" s="78"/>
      <c r="AJ44" s="88"/>
      <c r="AK44" s="13">
        <v>31</v>
      </c>
      <c r="AL44" s="25"/>
      <c r="AM44" s="39"/>
      <c r="AN44" s="51"/>
      <c r="AO44" s="64"/>
      <c r="AP44" s="78"/>
      <c r="AR44" s="13">
        <v>31</v>
      </c>
      <c r="AS44" s="25"/>
      <c r="AT44" s="39"/>
      <c r="AU44" s="51"/>
      <c r="AV44" s="64"/>
      <c r="AW44" s="78"/>
      <c r="AX44" s="3"/>
      <c r="AY44" s="13">
        <v>31</v>
      </c>
      <c r="AZ44" s="25"/>
      <c r="BA44" s="39"/>
      <c r="BB44" s="51"/>
      <c r="BC44" s="64"/>
      <c r="BD44" s="78"/>
      <c r="BE44" s="88"/>
      <c r="BF44" s="13">
        <v>31</v>
      </c>
      <c r="BG44" s="25"/>
      <c r="BH44" s="39"/>
      <c r="BI44" s="51"/>
      <c r="BJ44" s="64"/>
      <c r="BK44" s="78"/>
    </row>
    <row r="45" spans="2:63" ht="17.100000000000001" customHeight="1">
      <c r="B45" s="11" t="s">
        <v>35</v>
      </c>
      <c r="C45" s="26" t="s">
        <v>61</v>
      </c>
      <c r="D45" s="40">
        <f>SUM(D14:D44)</f>
        <v>0</v>
      </c>
      <c r="E45" s="52" t="s">
        <v>51</v>
      </c>
      <c r="F45" s="65">
        <f>SUM(F14:F44)</f>
        <v>0</v>
      </c>
      <c r="G45" s="79">
        <f>SUM(G14:G44)</f>
        <v>0</v>
      </c>
      <c r="H45" s="3"/>
      <c r="I45" s="11" t="s">
        <v>35</v>
      </c>
      <c r="J45" s="26" t="s">
        <v>61</v>
      </c>
      <c r="K45" s="40">
        <f>SUM(K14:K44)</f>
        <v>0</v>
      </c>
      <c r="L45" s="52" t="s">
        <v>51</v>
      </c>
      <c r="M45" s="65">
        <f>SUM(M14:M44)</f>
        <v>0</v>
      </c>
      <c r="N45" s="79">
        <f>SUM(N14:N44)</f>
        <v>0</v>
      </c>
      <c r="O45" s="88"/>
      <c r="P45" s="11" t="s">
        <v>35</v>
      </c>
      <c r="Q45" s="26" t="s">
        <v>61</v>
      </c>
      <c r="R45" s="40">
        <f>SUM(R14:R44)</f>
        <v>0</v>
      </c>
      <c r="S45" s="52" t="s">
        <v>51</v>
      </c>
      <c r="T45" s="65">
        <f>SUM(T14:T44)</f>
        <v>0</v>
      </c>
      <c r="U45" s="79">
        <f>SUM(U14:U44)</f>
        <v>0</v>
      </c>
      <c r="W45" s="11" t="s">
        <v>35</v>
      </c>
      <c r="X45" s="26" t="s">
        <v>61</v>
      </c>
      <c r="Y45" s="40">
        <f>SUM(Y14:Y44)</f>
        <v>0</v>
      </c>
      <c r="Z45" s="52" t="s">
        <v>51</v>
      </c>
      <c r="AA45" s="65">
        <f>SUM(AA14:AA44)</f>
        <v>0</v>
      </c>
      <c r="AB45" s="79">
        <f>SUM(AB14:AB44)</f>
        <v>0</v>
      </c>
      <c r="AC45" s="3"/>
      <c r="AD45" s="11" t="s">
        <v>35</v>
      </c>
      <c r="AE45" s="26" t="s">
        <v>61</v>
      </c>
      <c r="AF45" s="40">
        <f>SUM(AF14:AF44)</f>
        <v>0</v>
      </c>
      <c r="AG45" s="52" t="s">
        <v>51</v>
      </c>
      <c r="AH45" s="65">
        <f>SUM(AH14:AH44)</f>
        <v>0</v>
      </c>
      <c r="AI45" s="79">
        <f>SUM(AI14:AI44)</f>
        <v>0</v>
      </c>
      <c r="AJ45" s="88"/>
      <c r="AK45" s="11" t="s">
        <v>35</v>
      </c>
      <c r="AL45" s="26" t="s">
        <v>61</v>
      </c>
      <c r="AM45" s="40">
        <f>SUM(AM14:AM44)</f>
        <v>0</v>
      </c>
      <c r="AN45" s="52" t="s">
        <v>51</v>
      </c>
      <c r="AO45" s="65">
        <f>SUM(AO14:AO44)</f>
        <v>0</v>
      </c>
      <c r="AP45" s="79">
        <f>SUM(AP14:AP44)</f>
        <v>0</v>
      </c>
      <c r="AR45" s="11" t="s">
        <v>35</v>
      </c>
      <c r="AS45" s="26" t="s">
        <v>61</v>
      </c>
      <c r="AT45" s="40">
        <f>SUM(AT14:AT44)</f>
        <v>0</v>
      </c>
      <c r="AU45" s="52" t="s">
        <v>51</v>
      </c>
      <c r="AV45" s="65">
        <f>SUM(AV14:AV44)</f>
        <v>0</v>
      </c>
      <c r="AW45" s="79">
        <f>SUM(AW14:AW44)</f>
        <v>0</v>
      </c>
      <c r="AX45" s="3"/>
      <c r="AY45" s="11" t="s">
        <v>35</v>
      </c>
      <c r="AZ45" s="26" t="s">
        <v>61</v>
      </c>
      <c r="BA45" s="40">
        <f>SUM(BA14:BA44)</f>
        <v>0</v>
      </c>
      <c r="BB45" s="52" t="s">
        <v>51</v>
      </c>
      <c r="BC45" s="65">
        <f>SUM(BC14:BC44)</f>
        <v>0</v>
      </c>
      <c r="BD45" s="79">
        <f>SUM(BD14:BD44)</f>
        <v>0</v>
      </c>
      <c r="BE45" s="88"/>
      <c r="BF45" s="11" t="s">
        <v>35</v>
      </c>
      <c r="BG45" s="26" t="s">
        <v>61</v>
      </c>
      <c r="BH45" s="40">
        <f>SUM(BH14:BH44)</f>
        <v>0</v>
      </c>
      <c r="BI45" s="52" t="s">
        <v>51</v>
      </c>
      <c r="BJ45" s="65">
        <f>SUM(BJ14:BJ44)</f>
        <v>0</v>
      </c>
      <c r="BK45" s="79">
        <f>SUM(BK14:BK44)</f>
        <v>0</v>
      </c>
    </row>
    <row r="46" spans="2:63" s="3" customFormat="1" ht="17.100000000000001" customHeight="1">
      <c r="B46" s="14"/>
      <c r="C46" s="27" t="s">
        <v>11</v>
      </c>
      <c r="D46" s="41"/>
      <c r="E46" s="53" t="s">
        <v>14</v>
      </c>
      <c r="F46" s="66"/>
      <c r="G46" s="72" t="s">
        <v>18</v>
      </c>
      <c r="I46" s="14"/>
      <c r="J46" s="27" t="s">
        <v>11</v>
      </c>
      <c r="K46" s="41"/>
      <c r="L46" s="53" t="s">
        <v>14</v>
      </c>
      <c r="M46" s="66"/>
      <c r="N46" s="72" t="s">
        <v>18</v>
      </c>
      <c r="P46" s="14"/>
      <c r="Q46" s="27" t="s">
        <v>11</v>
      </c>
      <c r="R46" s="41"/>
      <c r="S46" s="53" t="s">
        <v>14</v>
      </c>
      <c r="T46" s="66"/>
      <c r="U46" s="72" t="s">
        <v>18</v>
      </c>
      <c r="W46" s="14"/>
      <c r="X46" s="27" t="s">
        <v>11</v>
      </c>
      <c r="Y46" s="41"/>
      <c r="Z46" s="53" t="s">
        <v>14</v>
      </c>
      <c r="AA46" s="66"/>
      <c r="AB46" s="72" t="s">
        <v>18</v>
      </c>
      <c r="AD46" s="14"/>
      <c r="AE46" s="27" t="s">
        <v>11</v>
      </c>
      <c r="AF46" s="41"/>
      <c r="AG46" s="53" t="s">
        <v>14</v>
      </c>
      <c r="AH46" s="66"/>
      <c r="AI46" s="72" t="s">
        <v>18</v>
      </c>
      <c r="AK46" s="14"/>
      <c r="AL46" s="27" t="s">
        <v>11</v>
      </c>
      <c r="AM46" s="41"/>
      <c r="AN46" s="53" t="s">
        <v>14</v>
      </c>
      <c r="AO46" s="66"/>
      <c r="AP46" s="72" t="s">
        <v>18</v>
      </c>
      <c r="AR46" s="14"/>
      <c r="AS46" s="27" t="s">
        <v>11</v>
      </c>
      <c r="AT46" s="41"/>
      <c r="AU46" s="53" t="s">
        <v>14</v>
      </c>
      <c r="AV46" s="66"/>
      <c r="AW46" s="72" t="s">
        <v>18</v>
      </c>
      <c r="AY46" s="14"/>
      <c r="AZ46" s="27" t="s">
        <v>11</v>
      </c>
      <c r="BA46" s="41"/>
      <c r="BB46" s="53" t="s">
        <v>14</v>
      </c>
      <c r="BC46" s="66"/>
      <c r="BD46" s="72" t="s">
        <v>18</v>
      </c>
      <c r="BF46" s="14"/>
      <c r="BG46" s="27" t="s">
        <v>11</v>
      </c>
      <c r="BH46" s="41"/>
      <c r="BI46" s="53" t="s">
        <v>14</v>
      </c>
      <c r="BJ46" s="66"/>
      <c r="BK46" s="72" t="s">
        <v>18</v>
      </c>
    </row>
    <row r="47" spans="2:63" s="3" customFormat="1" ht="6" customHeight="1">
      <c r="B47" s="14"/>
      <c r="C47" s="28"/>
      <c r="D47" s="41"/>
      <c r="E47" s="54"/>
      <c r="F47" s="54"/>
      <c r="G47" s="80"/>
      <c r="I47" s="14"/>
      <c r="J47" s="28"/>
      <c r="K47" s="41"/>
      <c r="L47" s="54"/>
      <c r="M47" s="54"/>
      <c r="N47" s="80"/>
      <c r="P47" s="14"/>
      <c r="Q47" s="28"/>
      <c r="R47" s="41"/>
      <c r="S47" s="54"/>
      <c r="T47" s="54"/>
      <c r="U47" s="80"/>
      <c r="W47" s="14"/>
      <c r="X47" s="28"/>
      <c r="Y47" s="41"/>
      <c r="Z47" s="54"/>
      <c r="AA47" s="54"/>
      <c r="AB47" s="80"/>
      <c r="AD47" s="14"/>
      <c r="AE47" s="28"/>
      <c r="AF47" s="41"/>
      <c r="AG47" s="54"/>
      <c r="AH47" s="54"/>
      <c r="AI47" s="80"/>
      <c r="AK47" s="14"/>
      <c r="AL47" s="28"/>
      <c r="AM47" s="41"/>
      <c r="AN47" s="54"/>
      <c r="AO47" s="54"/>
      <c r="AP47" s="80"/>
      <c r="AR47" s="14"/>
      <c r="AS47" s="28"/>
      <c r="AT47" s="41"/>
      <c r="AU47" s="54"/>
      <c r="AV47" s="54"/>
      <c r="AW47" s="80"/>
      <c r="AY47" s="14"/>
      <c r="AZ47" s="28"/>
      <c r="BA47" s="41"/>
      <c r="BB47" s="54"/>
      <c r="BC47" s="54"/>
      <c r="BD47" s="80"/>
      <c r="BF47" s="14"/>
      <c r="BG47" s="28"/>
      <c r="BH47" s="41"/>
      <c r="BI47" s="54"/>
      <c r="BJ47" s="54"/>
      <c r="BK47" s="80"/>
    </row>
    <row r="48" spans="2:63" s="3" customFormat="1" ht="17.25" customHeight="1">
      <c r="B48" s="14"/>
      <c r="C48" s="27" t="s">
        <v>9</v>
      </c>
      <c r="D48" s="41"/>
      <c r="E48" s="53" t="s">
        <v>26</v>
      </c>
      <c r="F48" s="67">
        <f>F8+F45-F46</f>
        <v>0</v>
      </c>
      <c r="G48" s="72" t="s">
        <v>18</v>
      </c>
      <c r="I48" s="14"/>
      <c r="J48" s="27" t="s">
        <v>9</v>
      </c>
      <c r="K48" s="41"/>
      <c r="L48" s="53" t="s">
        <v>26</v>
      </c>
      <c r="M48" s="67">
        <f>M8+M45-M46</f>
        <v>0</v>
      </c>
      <c r="N48" s="72" t="s">
        <v>18</v>
      </c>
      <c r="P48" s="14"/>
      <c r="Q48" s="27" t="s">
        <v>9</v>
      </c>
      <c r="R48" s="41"/>
      <c r="S48" s="53" t="s">
        <v>26</v>
      </c>
      <c r="T48" s="67">
        <f>T8+T45-T46</f>
        <v>0</v>
      </c>
      <c r="U48" s="72" t="s">
        <v>18</v>
      </c>
      <c r="W48" s="14"/>
      <c r="X48" s="27" t="s">
        <v>9</v>
      </c>
      <c r="Y48" s="41"/>
      <c r="Z48" s="53" t="s">
        <v>26</v>
      </c>
      <c r="AA48" s="67">
        <f>AA8+AA45-AA46</f>
        <v>0</v>
      </c>
      <c r="AB48" s="72" t="s">
        <v>18</v>
      </c>
      <c r="AD48" s="14"/>
      <c r="AE48" s="27" t="s">
        <v>9</v>
      </c>
      <c r="AF48" s="41"/>
      <c r="AG48" s="53" t="s">
        <v>26</v>
      </c>
      <c r="AH48" s="67">
        <f>AH8+AH45-AH46</f>
        <v>0</v>
      </c>
      <c r="AI48" s="72" t="s">
        <v>18</v>
      </c>
      <c r="AK48" s="14"/>
      <c r="AL48" s="27" t="s">
        <v>9</v>
      </c>
      <c r="AM48" s="41"/>
      <c r="AN48" s="53" t="s">
        <v>26</v>
      </c>
      <c r="AO48" s="67">
        <f>AO8+AO45-AO46</f>
        <v>0</v>
      </c>
      <c r="AP48" s="72" t="s">
        <v>18</v>
      </c>
      <c r="AR48" s="14"/>
      <c r="AS48" s="27" t="s">
        <v>9</v>
      </c>
      <c r="AT48" s="41"/>
      <c r="AU48" s="53" t="s">
        <v>26</v>
      </c>
      <c r="AV48" s="67">
        <f>AV8+AV45-AV46</f>
        <v>0</v>
      </c>
      <c r="AW48" s="72" t="s">
        <v>18</v>
      </c>
      <c r="AY48" s="14"/>
      <c r="AZ48" s="27" t="s">
        <v>9</v>
      </c>
      <c r="BA48" s="41"/>
      <c r="BB48" s="53" t="s">
        <v>26</v>
      </c>
      <c r="BC48" s="67">
        <f>BC8+BC45-BC46</f>
        <v>0</v>
      </c>
      <c r="BD48" s="72" t="s">
        <v>18</v>
      </c>
      <c r="BF48" s="14"/>
      <c r="BG48" s="27" t="s">
        <v>9</v>
      </c>
      <c r="BH48" s="41"/>
      <c r="BI48" s="53" t="s">
        <v>26</v>
      </c>
      <c r="BJ48" s="67">
        <f>BJ8+BJ45-BJ46</f>
        <v>0</v>
      </c>
      <c r="BK48" s="72" t="s">
        <v>18</v>
      </c>
    </row>
    <row r="49" spans="2:63" s="3" customFormat="1" ht="17.100000000000001" customHeight="1">
      <c r="B49" s="14"/>
      <c r="C49" s="29" t="s">
        <v>22</v>
      </c>
      <c r="D49" s="42"/>
      <c r="E49" s="53" t="s">
        <v>62</v>
      </c>
      <c r="F49" s="68">
        <f>F9+D45-F45</f>
        <v>0</v>
      </c>
      <c r="G49" s="72" t="s">
        <v>18</v>
      </c>
      <c r="I49" s="14"/>
      <c r="J49" s="29" t="s">
        <v>22</v>
      </c>
      <c r="K49" s="42"/>
      <c r="L49" s="53" t="s">
        <v>62</v>
      </c>
      <c r="M49" s="68">
        <f>M9+K45-M45</f>
        <v>0</v>
      </c>
      <c r="N49" s="72" t="s">
        <v>18</v>
      </c>
      <c r="P49" s="14"/>
      <c r="Q49" s="29" t="s">
        <v>22</v>
      </c>
      <c r="R49" s="42"/>
      <c r="S49" s="53" t="s">
        <v>62</v>
      </c>
      <c r="T49" s="68">
        <f>T9+R45-T45</f>
        <v>0</v>
      </c>
      <c r="U49" s="72" t="s">
        <v>18</v>
      </c>
      <c r="W49" s="14"/>
      <c r="X49" s="29" t="s">
        <v>22</v>
      </c>
      <c r="Y49" s="42"/>
      <c r="Z49" s="53" t="s">
        <v>62</v>
      </c>
      <c r="AA49" s="68">
        <f>AA9+Y45-AA45</f>
        <v>0</v>
      </c>
      <c r="AB49" s="72" t="s">
        <v>18</v>
      </c>
      <c r="AD49" s="14"/>
      <c r="AE49" s="29" t="s">
        <v>22</v>
      </c>
      <c r="AF49" s="42"/>
      <c r="AG49" s="53" t="s">
        <v>62</v>
      </c>
      <c r="AH49" s="68">
        <f>AH9+AF45-AH45</f>
        <v>0</v>
      </c>
      <c r="AI49" s="72" t="s">
        <v>18</v>
      </c>
      <c r="AK49" s="14"/>
      <c r="AL49" s="29" t="s">
        <v>22</v>
      </c>
      <c r="AM49" s="42"/>
      <c r="AN49" s="53" t="s">
        <v>62</v>
      </c>
      <c r="AO49" s="68">
        <f>AO9+AM45-AO45</f>
        <v>0</v>
      </c>
      <c r="AP49" s="72" t="s">
        <v>18</v>
      </c>
      <c r="AR49" s="14"/>
      <c r="AS49" s="29" t="s">
        <v>22</v>
      </c>
      <c r="AT49" s="42"/>
      <c r="AU49" s="53" t="s">
        <v>62</v>
      </c>
      <c r="AV49" s="68">
        <f>AV9+AT45-AV45</f>
        <v>0</v>
      </c>
      <c r="AW49" s="72" t="s">
        <v>18</v>
      </c>
      <c r="AY49" s="14"/>
      <c r="AZ49" s="29" t="s">
        <v>22</v>
      </c>
      <c r="BA49" s="42"/>
      <c r="BB49" s="53" t="s">
        <v>62</v>
      </c>
      <c r="BC49" s="68">
        <f>BC9+BA45-BC45</f>
        <v>0</v>
      </c>
      <c r="BD49" s="72" t="s">
        <v>18</v>
      </c>
      <c r="BF49" s="14"/>
      <c r="BG49" s="29" t="s">
        <v>22</v>
      </c>
      <c r="BH49" s="42"/>
      <c r="BI49" s="53" t="s">
        <v>62</v>
      </c>
      <c r="BJ49" s="68">
        <f>BJ9+BH45-BJ45</f>
        <v>0</v>
      </c>
      <c r="BK49" s="72" t="s">
        <v>18</v>
      </c>
    </row>
    <row r="50" spans="2:63" s="3" customFormat="1" ht="6" customHeight="1">
      <c r="B50" s="14"/>
      <c r="C50" s="28"/>
      <c r="D50" s="41"/>
      <c r="E50" s="54"/>
      <c r="F50" s="54"/>
      <c r="G50" s="80"/>
      <c r="I50" s="14"/>
      <c r="J50" s="28"/>
      <c r="K50" s="41"/>
      <c r="L50" s="54"/>
      <c r="M50" s="54"/>
      <c r="N50" s="80"/>
      <c r="P50" s="14"/>
      <c r="Q50" s="28"/>
      <c r="R50" s="41"/>
      <c r="S50" s="54"/>
      <c r="T50" s="54"/>
      <c r="U50" s="80"/>
      <c r="W50" s="14"/>
      <c r="X50" s="28"/>
      <c r="Y50" s="41"/>
      <c r="Z50" s="54"/>
      <c r="AA50" s="54"/>
      <c r="AB50" s="80"/>
      <c r="AD50" s="14"/>
      <c r="AE50" s="28"/>
      <c r="AF50" s="41"/>
      <c r="AG50" s="54"/>
      <c r="AH50" s="54"/>
      <c r="AI50" s="80"/>
      <c r="AK50" s="14"/>
      <c r="AL50" s="28"/>
      <c r="AM50" s="41"/>
      <c r="AN50" s="54"/>
      <c r="AO50" s="54"/>
      <c r="AP50" s="80"/>
      <c r="AR50" s="14"/>
      <c r="AS50" s="28"/>
      <c r="AT50" s="41"/>
      <c r="AU50" s="54"/>
      <c r="AV50" s="54"/>
      <c r="AW50" s="80"/>
      <c r="AY50" s="14"/>
      <c r="AZ50" s="28"/>
      <c r="BA50" s="41"/>
      <c r="BB50" s="54"/>
      <c r="BC50" s="54"/>
      <c r="BD50" s="80"/>
      <c r="BF50" s="14"/>
      <c r="BG50" s="28"/>
      <c r="BH50" s="41"/>
      <c r="BI50" s="54"/>
      <c r="BJ50" s="54"/>
      <c r="BK50" s="80"/>
    </row>
    <row r="51" spans="2:63" s="3" customFormat="1" ht="17.100000000000001" customHeight="1">
      <c r="B51" s="14"/>
      <c r="C51" s="27" t="s">
        <v>2</v>
      </c>
      <c r="D51" s="41"/>
      <c r="E51" s="53" t="s">
        <v>12</v>
      </c>
      <c r="F51" s="68">
        <f>S4-D45</f>
        <v>0</v>
      </c>
      <c r="G51" s="72" t="s">
        <v>18</v>
      </c>
      <c r="I51" s="14"/>
      <c r="J51" s="27" t="s">
        <v>2</v>
      </c>
      <c r="K51" s="41"/>
      <c r="L51" s="53" t="s">
        <v>12</v>
      </c>
      <c r="M51" s="68">
        <f>F51-K45</f>
        <v>0</v>
      </c>
      <c r="N51" s="72" t="s">
        <v>18</v>
      </c>
      <c r="P51" s="14"/>
      <c r="Q51" s="27" t="s">
        <v>2</v>
      </c>
      <c r="R51" s="41"/>
      <c r="S51" s="53" t="s">
        <v>12</v>
      </c>
      <c r="T51" s="68">
        <f>M51-R45</f>
        <v>0</v>
      </c>
      <c r="U51" s="72" t="s">
        <v>18</v>
      </c>
      <c r="W51" s="14"/>
      <c r="X51" s="27" t="s">
        <v>2</v>
      </c>
      <c r="Y51" s="41"/>
      <c r="Z51" s="53" t="s">
        <v>12</v>
      </c>
      <c r="AA51" s="68">
        <f>T51-Y45</f>
        <v>0</v>
      </c>
      <c r="AB51" s="72" t="s">
        <v>18</v>
      </c>
      <c r="AD51" s="14"/>
      <c r="AE51" s="27" t="s">
        <v>2</v>
      </c>
      <c r="AF51" s="41"/>
      <c r="AG51" s="53" t="s">
        <v>12</v>
      </c>
      <c r="AH51" s="68">
        <f>AA51-AF45</f>
        <v>0</v>
      </c>
      <c r="AI51" s="72" t="s">
        <v>18</v>
      </c>
      <c r="AK51" s="14"/>
      <c r="AL51" s="27" t="s">
        <v>2</v>
      </c>
      <c r="AM51" s="41"/>
      <c r="AN51" s="53" t="s">
        <v>12</v>
      </c>
      <c r="AO51" s="68">
        <f>AH51-AM45</f>
        <v>0</v>
      </c>
      <c r="AP51" s="72" t="s">
        <v>18</v>
      </c>
      <c r="AR51" s="14"/>
      <c r="AS51" s="27" t="s">
        <v>2</v>
      </c>
      <c r="AT51" s="41"/>
      <c r="AU51" s="53" t="s">
        <v>12</v>
      </c>
      <c r="AV51" s="68">
        <f>AO51-AT45</f>
        <v>0</v>
      </c>
      <c r="AW51" s="72" t="s">
        <v>18</v>
      </c>
      <c r="AY51" s="14"/>
      <c r="AZ51" s="27" t="s">
        <v>2</v>
      </c>
      <c r="BA51" s="41"/>
      <c r="BB51" s="53" t="s">
        <v>12</v>
      </c>
      <c r="BC51" s="68">
        <f>AV51-BA45</f>
        <v>0</v>
      </c>
      <c r="BD51" s="72" t="s">
        <v>18</v>
      </c>
      <c r="BF51" s="14"/>
      <c r="BG51" s="27" t="s">
        <v>2</v>
      </c>
      <c r="BH51" s="41"/>
      <c r="BI51" s="53" t="s">
        <v>12</v>
      </c>
      <c r="BJ51" s="68">
        <f>BC51-BH45</f>
        <v>0</v>
      </c>
      <c r="BK51" s="72" t="s">
        <v>18</v>
      </c>
    </row>
    <row r="52" spans="2:63" ht="8.25" customHeight="1"/>
    <row r="53" spans="2:63" ht="17.100000000000001" customHeight="1">
      <c r="C53" s="30"/>
      <c r="X53" s="30"/>
      <c r="AS53" s="30"/>
    </row>
    <row r="54" spans="2:63" ht="6.75" customHeight="1"/>
    <row r="55" spans="2:63" ht="17.100000000000001" customHeight="1">
      <c r="D55" s="43" t="s">
        <v>63</v>
      </c>
      <c r="E55" s="55"/>
      <c r="F55" s="55"/>
      <c r="G55" s="55"/>
      <c r="H55" s="81"/>
      <c r="I55" s="81"/>
      <c r="J55" s="81"/>
      <c r="K55" s="81"/>
      <c r="L55" s="81"/>
      <c r="M55" s="81"/>
      <c r="N55" s="81"/>
      <c r="O55" s="81"/>
      <c r="P55" s="81"/>
      <c r="Q55" s="94"/>
      <c r="T55" s="17"/>
      <c r="Y55" s="43" t="s">
        <v>63</v>
      </c>
      <c r="Z55" s="55"/>
      <c r="AA55" s="55"/>
      <c r="AB55" s="55"/>
      <c r="AC55" s="81"/>
      <c r="AD55" s="81"/>
      <c r="AE55" s="81"/>
      <c r="AF55" s="81"/>
      <c r="AG55" s="81"/>
      <c r="AH55" s="81"/>
      <c r="AI55" s="81"/>
      <c r="AJ55" s="81"/>
      <c r="AK55" s="81"/>
      <c r="AL55" s="94"/>
      <c r="AO55" s="17"/>
      <c r="AT55" s="43" t="s">
        <v>63</v>
      </c>
      <c r="AU55" s="55"/>
      <c r="AV55" s="55"/>
      <c r="AW55" s="55"/>
      <c r="AX55" s="81"/>
      <c r="AY55" s="81"/>
      <c r="AZ55" s="81"/>
      <c r="BA55" s="81"/>
      <c r="BB55" s="81"/>
      <c r="BC55" s="81"/>
      <c r="BD55" s="81"/>
      <c r="BE55" s="81"/>
      <c r="BF55" s="81"/>
      <c r="BG55" s="94"/>
      <c r="BJ55" s="17"/>
    </row>
    <row r="56" spans="2:63" ht="17.100000000000001" customHeight="1">
      <c r="D56" s="44" t="s">
        <v>64</v>
      </c>
      <c r="E56" s="56"/>
      <c r="F56" s="56"/>
      <c r="G56" s="56"/>
      <c r="H56" s="82"/>
      <c r="I56" s="82"/>
      <c r="J56" s="82"/>
      <c r="K56" s="82"/>
      <c r="L56" s="82"/>
      <c r="M56" s="82"/>
      <c r="N56" s="82"/>
      <c r="O56" s="82"/>
      <c r="P56" s="82"/>
      <c r="Q56" s="95"/>
      <c r="T56" s="17"/>
      <c r="Y56" s="44" t="s">
        <v>64</v>
      </c>
      <c r="Z56" s="56"/>
      <c r="AA56" s="56"/>
      <c r="AB56" s="56"/>
      <c r="AC56" s="82"/>
      <c r="AD56" s="82"/>
      <c r="AE56" s="82"/>
      <c r="AF56" s="82"/>
      <c r="AG56" s="82"/>
      <c r="AH56" s="82"/>
      <c r="AI56" s="82"/>
      <c r="AJ56" s="82"/>
      <c r="AK56" s="82"/>
      <c r="AL56" s="95"/>
      <c r="AO56" s="17"/>
      <c r="AT56" s="44" t="s">
        <v>64</v>
      </c>
      <c r="AU56" s="56"/>
      <c r="AV56" s="56"/>
      <c r="AW56" s="56"/>
      <c r="AX56" s="82"/>
      <c r="AY56" s="82"/>
      <c r="AZ56" s="82"/>
      <c r="BA56" s="82"/>
      <c r="BB56" s="82"/>
      <c r="BC56" s="82"/>
      <c r="BD56" s="82"/>
      <c r="BE56" s="82"/>
      <c r="BF56" s="82"/>
      <c r="BG56" s="95"/>
      <c r="BJ56" s="17"/>
    </row>
    <row r="57" spans="2:63" ht="14.25"/>
  </sheetData>
  <mergeCells count="54">
    <mergeCell ref="B1:S1"/>
    <mergeCell ref="W1:AN1"/>
    <mergeCell ref="AR1:BI1"/>
    <mergeCell ref="C3:D3"/>
    <mergeCell ref="I3:U3"/>
    <mergeCell ref="X3:Y3"/>
    <mergeCell ref="AD3:AP3"/>
    <mergeCell ref="AS3:AT3"/>
    <mergeCell ref="AY3:BK3"/>
    <mergeCell ref="C4:D4"/>
    <mergeCell ref="I4:K4"/>
    <mergeCell ref="O4:P4"/>
    <mergeCell ref="Q4:R4"/>
    <mergeCell ref="S4:T4"/>
    <mergeCell ref="X4:Y4"/>
    <mergeCell ref="AD4:AF4"/>
    <mergeCell ref="AJ4:AK4"/>
    <mergeCell ref="AL4:AM4"/>
    <mergeCell ref="AN4:AO4"/>
    <mergeCell ref="AS4:AT4"/>
    <mergeCell ref="AY4:BA4"/>
    <mergeCell ref="BE4:BF4"/>
    <mergeCell ref="BG4:BH4"/>
    <mergeCell ref="BI4:BJ4"/>
    <mergeCell ref="B6:G6"/>
    <mergeCell ref="I6:N6"/>
    <mergeCell ref="P6:U6"/>
    <mergeCell ref="W6:AB6"/>
    <mergeCell ref="AD6:AI6"/>
    <mergeCell ref="AK6:AP6"/>
    <mergeCell ref="AR6:AW6"/>
    <mergeCell ref="AY6:BD6"/>
    <mergeCell ref="BF6:BK6"/>
    <mergeCell ref="C8:D8"/>
    <mergeCell ref="J8:K8"/>
    <mergeCell ref="Q8:R8"/>
    <mergeCell ref="X8:Y8"/>
    <mergeCell ref="AE8:AF8"/>
    <mergeCell ref="AL8:AM8"/>
    <mergeCell ref="AS8:AT8"/>
    <mergeCell ref="AZ8:BA8"/>
    <mergeCell ref="BG8:BH8"/>
    <mergeCell ref="C9:D9"/>
    <mergeCell ref="J9:K9"/>
    <mergeCell ref="Q9:R9"/>
    <mergeCell ref="X9:Y9"/>
    <mergeCell ref="AE9:AF9"/>
    <mergeCell ref="AL9:AM9"/>
    <mergeCell ref="AS9:AT9"/>
    <mergeCell ref="AZ9:BA9"/>
    <mergeCell ref="BG9:BH9"/>
    <mergeCell ref="E3:G4"/>
    <mergeCell ref="Z3:AB4"/>
    <mergeCell ref="AU3:AW4"/>
  </mergeCells>
  <phoneticPr fontId="2"/>
  <printOptions horizontalCentered="1" verticalCentered="1"/>
  <pageMargins left="0.19685039370078741" right="0" top="0.19685039370078741" bottom="0" header="0.19685039370078741" footer="0.19685039370078741"/>
  <pageSetup paperSize="9" fitToWidth="1" fitToHeight="1" orientation="portrait" usePrinterDefaults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L61"/>
  <sheetViews>
    <sheetView topLeftCell="A16" zoomScale="85" zoomScaleNormal="85" workbookViewId="0">
      <selection activeCell="W12" sqref="W12"/>
    </sheetView>
  </sheetViews>
  <sheetFormatPr defaultColWidth="9" defaultRowHeight="11.25"/>
  <cols>
    <col min="1" max="1" width="2.6640625" style="116" customWidth="1"/>
    <col min="2" max="2" width="5.6640625" style="117" customWidth="1"/>
    <col min="3" max="3" width="1.33203125" style="117" customWidth="1"/>
    <col min="4" max="4" width="5.109375" style="117" customWidth="1"/>
    <col min="5" max="5" width="5.21875" style="117" customWidth="1"/>
    <col min="6" max="6" width="8.109375" style="117" customWidth="1"/>
    <col min="7" max="7" width="2.6640625" style="117" customWidth="1"/>
    <col min="8" max="8" width="5.6640625" style="117" customWidth="1"/>
    <col min="9" max="9" width="1.33203125" style="117" customWidth="1"/>
    <col min="10" max="10" width="5.21875" style="117" customWidth="1"/>
    <col min="11" max="11" width="5.109375" style="117" customWidth="1"/>
    <col min="12" max="12" width="8.109375" style="117" customWidth="1"/>
    <col min="13" max="13" width="2.6640625" style="117" customWidth="1"/>
    <col min="14" max="14" width="5.88671875" style="117" customWidth="1"/>
    <col min="15" max="15" width="1.33203125" style="117" customWidth="1"/>
    <col min="16" max="17" width="5.109375" style="117" customWidth="1"/>
    <col min="18" max="18" width="5.6640625" style="117" customWidth="1"/>
    <col min="19" max="20" width="3.109375" style="118" customWidth="1"/>
    <col min="21" max="21" width="3.6640625" style="118" customWidth="1"/>
    <col min="22" max="23" width="3.109375" style="118" customWidth="1"/>
    <col min="24" max="24" width="3.6640625" style="118" customWidth="1"/>
    <col min="25" max="29" width="3.109375" style="118" customWidth="1"/>
    <col min="30" max="31" width="4.33203125" style="118" customWidth="1"/>
    <col min="32" max="32" width="2.44140625" style="118" customWidth="1"/>
    <col min="33" max="40" width="3.109375" style="118" customWidth="1"/>
    <col min="41" max="41" width="2.6640625" style="118" customWidth="1"/>
    <col min="42" max="43" width="1.6640625" style="118" customWidth="1"/>
    <col min="44" max="46" width="2.6640625" style="118" customWidth="1"/>
    <col min="47" max="48" width="3.109375" style="118" customWidth="1"/>
    <col min="49" max="49" width="3.33203125" style="118" customWidth="1"/>
    <col min="50" max="50" width="2.6640625" style="118" customWidth="1"/>
    <col min="51" max="51" width="4.33203125" style="118" customWidth="1"/>
    <col min="52" max="52" width="3.109375" style="118" customWidth="1"/>
    <col min="53" max="54" width="3.33203125" style="118" customWidth="1"/>
    <col min="55" max="56" width="2.88671875" style="118" customWidth="1"/>
    <col min="57" max="57" width="4.33203125" style="118" customWidth="1"/>
    <col min="58" max="58" width="2.88671875" style="118" customWidth="1"/>
    <col min="59" max="59" width="3.33203125" style="118" customWidth="1"/>
    <col min="60" max="60" width="3.21875" style="118" customWidth="1"/>
    <col min="61" max="61" width="3.33203125" style="118" customWidth="1"/>
    <col min="62" max="140" width="2.6640625" style="117" customWidth="1"/>
    <col min="141" max="16384" width="9" style="117"/>
  </cols>
  <sheetData>
    <row r="1" spans="1:61" ht="30" customHeight="1">
      <c r="A1" s="120" t="s">
        <v>76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</row>
    <row r="2" spans="1:61" ht="20.100000000000001" customHeight="1">
      <c r="A2" s="121" t="s">
        <v>147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</row>
    <row r="3" spans="1:61" ht="15" customHeight="1">
      <c r="B3" s="116"/>
      <c r="C3" s="116"/>
      <c r="D3" s="163" t="s">
        <v>77</v>
      </c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</row>
    <row r="4" spans="1:61" ht="9" customHeight="1">
      <c r="C4" s="147"/>
      <c r="E4" s="164"/>
      <c r="F4" s="164"/>
      <c r="G4" s="164"/>
      <c r="H4" s="164"/>
      <c r="I4" s="164"/>
      <c r="J4" s="164"/>
      <c r="K4" s="164"/>
      <c r="L4" s="164"/>
      <c r="AH4" s="326" t="s">
        <v>79</v>
      </c>
      <c r="AI4" s="334"/>
      <c r="AJ4" s="334"/>
      <c r="AK4" s="334"/>
      <c r="AL4" s="334"/>
      <c r="AM4" s="334"/>
      <c r="AN4" s="334"/>
      <c r="AO4" s="334"/>
      <c r="AP4" s="334"/>
      <c r="AQ4" s="334"/>
      <c r="AR4" s="334"/>
      <c r="AS4" s="334"/>
      <c r="AT4" s="334"/>
      <c r="AU4" s="334"/>
      <c r="AV4" s="334"/>
      <c r="AW4" s="334"/>
      <c r="AX4" s="334"/>
      <c r="AY4" s="334"/>
      <c r="AZ4" s="334"/>
      <c r="BA4" s="334"/>
      <c r="BB4" s="334"/>
      <c r="BC4" s="334"/>
      <c r="BD4" s="334"/>
      <c r="BE4" s="334"/>
      <c r="BF4" s="334"/>
      <c r="BG4" s="334"/>
      <c r="BH4" s="406"/>
    </row>
    <row r="5" spans="1:61" ht="15" customHeight="1">
      <c r="C5" s="147"/>
      <c r="D5" s="164"/>
      <c r="E5" s="163" t="s">
        <v>80</v>
      </c>
      <c r="F5" s="164"/>
      <c r="G5" s="191"/>
      <c r="H5" s="191"/>
      <c r="I5" s="192"/>
      <c r="J5" s="164" t="s">
        <v>81</v>
      </c>
      <c r="K5" s="164"/>
      <c r="L5" s="164"/>
      <c r="AH5" s="327"/>
      <c r="AI5" s="335"/>
      <c r="AJ5" s="335"/>
      <c r="AK5" s="335"/>
      <c r="AL5" s="335"/>
      <c r="AM5" s="335"/>
      <c r="AN5" s="335"/>
      <c r="AO5" s="335"/>
      <c r="AP5" s="335"/>
      <c r="AQ5" s="335"/>
      <c r="AR5" s="335"/>
      <c r="AS5" s="335"/>
      <c r="AT5" s="335"/>
      <c r="AU5" s="335"/>
      <c r="AV5" s="335"/>
      <c r="AW5" s="335"/>
      <c r="AX5" s="335"/>
      <c r="AY5" s="335"/>
      <c r="AZ5" s="335"/>
      <c r="BA5" s="335"/>
      <c r="BB5" s="335"/>
      <c r="BC5" s="335"/>
      <c r="BD5" s="335"/>
      <c r="BE5" s="335"/>
      <c r="BF5" s="335"/>
      <c r="BG5" s="335"/>
      <c r="BH5" s="407"/>
    </row>
    <row r="6" spans="1:61" ht="5.0999999999999996" customHeight="1">
      <c r="C6" s="147"/>
      <c r="D6" s="164"/>
      <c r="E6" s="164"/>
      <c r="F6" s="164"/>
      <c r="G6" s="192"/>
      <c r="H6" s="192"/>
      <c r="I6" s="192"/>
      <c r="J6" s="164"/>
      <c r="K6" s="164"/>
      <c r="L6" s="164"/>
      <c r="AH6" s="328"/>
      <c r="AI6" s="336"/>
      <c r="AJ6" s="336"/>
      <c r="AK6" s="336"/>
      <c r="AL6" s="336"/>
      <c r="AM6" s="336"/>
      <c r="AN6" s="336"/>
      <c r="AO6" s="336"/>
      <c r="AP6" s="336"/>
      <c r="AQ6" s="336"/>
      <c r="AR6" s="336"/>
      <c r="AS6" s="336"/>
      <c r="AT6" s="336"/>
      <c r="AU6" s="336"/>
      <c r="AV6" s="336"/>
      <c r="AW6" s="336"/>
      <c r="AX6" s="336"/>
      <c r="AY6" s="336"/>
      <c r="AZ6" s="336"/>
      <c r="BA6" s="336"/>
      <c r="BB6" s="336"/>
      <c r="BC6" s="336"/>
      <c r="BD6" s="336"/>
      <c r="BE6" s="336"/>
      <c r="BF6" s="336"/>
      <c r="BG6" s="336"/>
      <c r="BH6" s="408"/>
    </row>
    <row r="7" spans="1:61" ht="15" customHeight="1">
      <c r="C7" s="147"/>
      <c r="D7" s="164"/>
      <c r="E7" s="163" t="s">
        <v>32</v>
      </c>
      <c r="F7" s="164"/>
      <c r="G7" s="191"/>
      <c r="H7" s="191"/>
      <c r="I7" s="192"/>
      <c r="J7" s="164" t="s">
        <v>68</v>
      </c>
      <c r="K7" s="164"/>
      <c r="L7" s="164"/>
      <c r="AH7" s="327" t="s">
        <v>82</v>
      </c>
      <c r="AI7" s="335"/>
      <c r="AJ7" s="335"/>
      <c r="AK7" s="335"/>
      <c r="AL7" s="335"/>
      <c r="AM7" s="335"/>
      <c r="AN7" s="335"/>
      <c r="AO7" s="335"/>
      <c r="AP7" s="335"/>
      <c r="AQ7" s="335"/>
      <c r="AR7" s="335"/>
      <c r="AS7" s="335"/>
      <c r="AT7" s="335"/>
      <c r="AU7" s="335"/>
      <c r="AV7" s="335"/>
      <c r="AW7" s="335"/>
      <c r="AX7" s="335"/>
      <c r="AY7" s="335"/>
      <c r="AZ7" s="335"/>
      <c r="BA7" s="335"/>
      <c r="BB7" s="335"/>
      <c r="BC7" s="335"/>
      <c r="BD7" s="335"/>
      <c r="BE7" s="335"/>
      <c r="BF7" s="335"/>
      <c r="BG7" s="335"/>
      <c r="BH7" s="407"/>
    </row>
    <row r="8" spans="1:61" ht="15" customHeight="1">
      <c r="AH8" s="329"/>
      <c r="AI8" s="337"/>
      <c r="AJ8" s="337"/>
      <c r="AK8" s="337"/>
      <c r="AL8" s="337"/>
      <c r="AM8" s="337"/>
      <c r="AN8" s="337"/>
      <c r="AO8" s="337"/>
      <c r="AP8" s="337"/>
      <c r="AQ8" s="337"/>
      <c r="AR8" s="337"/>
      <c r="AS8" s="337"/>
      <c r="AT8" s="337"/>
      <c r="AU8" s="337"/>
      <c r="AV8" s="337"/>
      <c r="AW8" s="337"/>
      <c r="AX8" s="337"/>
      <c r="AY8" s="337"/>
      <c r="AZ8" s="337"/>
      <c r="BA8" s="337"/>
      <c r="BB8" s="337"/>
      <c r="BC8" s="337"/>
      <c r="BD8" s="337"/>
      <c r="BE8" s="337"/>
      <c r="BF8" s="337"/>
      <c r="BG8" s="337"/>
      <c r="BH8" s="409"/>
    </row>
    <row r="9" spans="1:61" ht="13.5" customHeight="1">
      <c r="A9" s="122" t="s">
        <v>1</v>
      </c>
      <c r="B9" s="134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 t="s">
        <v>70</v>
      </c>
      <c r="Q9" s="122"/>
      <c r="R9" s="122"/>
      <c r="S9" s="224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</row>
    <row r="10" spans="1:61" ht="10.5" customHeight="1">
      <c r="AH10" s="227"/>
      <c r="AI10" s="331"/>
      <c r="AJ10" s="331"/>
      <c r="AK10" s="331"/>
      <c r="AL10" s="331"/>
      <c r="AM10" s="331"/>
      <c r="AN10" s="331"/>
      <c r="AO10" s="331"/>
      <c r="AP10" s="331"/>
      <c r="AQ10" s="331"/>
      <c r="AR10" s="331"/>
      <c r="AS10" s="331"/>
      <c r="AT10" s="331"/>
      <c r="AU10" s="331"/>
      <c r="AV10" s="331"/>
      <c r="AW10" s="331"/>
      <c r="AX10" s="331"/>
      <c r="AY10" s="331"/>
      <c r="AZ10" s="331"/>
      <c r="BA10" s="331"/>
      <c r="BB10" s="331"/>
      <c r="BC10" s="331"/>
      <c r="BD10" s="331"/>
      <c r="BE10" s="331"/>
      <c r="BF10" s="331"/>
      <c r="BG10" s="331"/>
    </row>
    <row r="11" spans="1:61" ht="13.5" customHeight="1">
      <c r="B11" s="135" t="s">
        <v>4</v>
      </c>
      <c r="C11" s="150"/>
      <c r="D11" s="165">
        <v>1234567</v>
      </c>
      <c r="E11" s="178"/>
      <c r="G11" s="193" t="s">
        <v>5</v>
      </c>
      <c r="H11" s="194"/>
      <c r="I11" s="194"/>
      <c r="J11" s="194"/>
      <c r="K11" s="194"/>
      <c r="L11" s="194"/>
      <c r="M11" s="194"/>
      <c r="N11" s="194"/>
      <c r="O11" s="194"/>
      <c r="P11" s="208"/>
      <c r="AH11" s="331"/>
      <c r="AI11" s="331"/>
      <c r="AJ11" s="331"/>
      <c r="AK11" s="331"/>
      <c r="AL11" s="331"/>
      <c r="AM11" s="331"/>
      <c r="AN11" s="331"/>
      <c r="AO11" s="331"/>
      <c r="AP11" s="331"/>
      <c r="AQ11" s="331"/>
      <c r="AR11" s="331"/>
      <c r="AS11" s="331"/>
      <c r="AT11" s="331"/>
      <c r="AU11" s="331"/>
      <c r="AV11" s="331"/>
      <c r="AW11" s="331"/>
      <c r="AX11" s="331"/>
      <c r="AY11" s="331"/>
      <c r="AZ11" s="331"/>
      <c r="BA11" s="331"/>
      <c r="BB11" s="331"/>
      <c r="BC11" s="331"/>
      <c r="BD11" s="331"/>
      <c r="BE11" s="331"/>
      <c r="BF11" s="331"/>
      <c r="BG11" s="331"/>
    </row>
    <row r="12" spans="1:61" ht="13.5" customHeight="1">
      <c r="B12" s="136" t="s">
        <v>13</v>
      </c>
      <c r="C12" s="151"/>
      <c r="D12" s="166"/>
      <c r="E12" s="179"/>
      <c r="G12" s="141" t="s">
        <v>10</v>
      </c>
      <c r="H12" s="153"/>
      <c r="I12" s="195" t="s">
        <v>168</v>
      </c>
      <c r="J12" s="197"/>
      <c r="K12" s="197"/>
      <c r="L12" s="203"/>
      <c r="M12" s="204" t="s">
        <v>83</v>
      </c>
      <c r="N12" s="205"/>
      <c r="O12" s="207" t="s">
        <v>71</v>
      </c>
      <c r="P12" s="209"/>
    </row>
    <row r="13" spans="1:61" ht="15" customHeight="1">
      <c r="B13" s="137"/>
      <c r="C13" s="137"/>
      <c r="D13" s="137"/>
      <c r="E13" s="137"/>
      <c r="G13" s="139"/>
      <c r="H13" s="139"/>
      <c r="I13" s="196"/>
      <c r="J13" s="139"/>
      <c r="K13" s="139"/>
      <c r="L13" s="139"/>
      <c r="M13" s="139"/>
      <c r="N13" s="139"/>
      <c r="O13" s="139"/>
      <c r="P13" s="139"/>
    </row>
    <row r="14" spans="1:61" s="119" customFormat="1" ht="13.5" customHeight="1">
      <c r="A14" s="123" t="s">
        <v>166</v>
      </c>
      <c r="B14" s="138"/>
      <c r="C14" s="138"/>
      <c r="D14" s="138"/>
      <c r="E14" s="180"/>
      <c r="F14" s="119"/>
      <c r="G14" s="123" t="s">
        <v>167</v>
      </c>
      <c r="H14" s="138"/>
      <c r="I14" s="138"/>
      <c r="J14" s="138"/>
      <c r="K14" s="180"/>
      <c r="L14" s="119"/>
      <c r="M14" s="123" t="s">
        <v>118</v>
      </c>
      <c r="N14" s="138"/>
      <c r="O14" s="138"/>
      <c r="P14" s="138"/>
      <c r="Q14" s="180"/>
      <c r="R14" s="196"/>
      <c r="S14" s="225" t="s">
        <v>85</v>
      </c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350"/>
      <c r="AQ14" s="350"/>
      <c r="AR14" s="353" t="s">
        <v>86</v>
      </c>
      <c r="AS14" s="353"/>
      <c r="AT14" s="353"/>
      <c r="AU14" s="353"/>
      <c r="AV14" s="353"/>
      <c r="AW14" s="353"/>
      <c r="AX14" s="353"/>
      <c r="AY14" s="353"/>
      <c r="AZ14" s="353"/>
      <c r="BA14" s="353"/>
      <c r="BB14" s="353"/>
      <c r="BC14" s="353"/>
      <c r="BD14" s="353"/>
      <c r="BE14" s="353"/>
      <c r="BF14" s="353"/>
      <c r="BG14" s="353"/>
      <c r="BH14" s="353"/>
      <c r="BI14" s="353"/>
    </row>
    <row r="15" spans="1:61" ht="5.25" customHeight="1">
      <c r="A15" s="124"/>
      <c r="B15" s="139"/>
      <c r="C15" s="139"/>
      <c r="D15" s="139"/>
      <c r="E15" s="139"/>
      <c r="G15" s="124"/>
      <c r="H15" s="139"/>
      <c r="I15" s="139"/>
      <c r="J15" s="139"/>
      <c r="K15" s="139"/>
      <c r="M15" s="124"/>
      <c r="N15" s="139"/>
      <c r="O15" s="139"/>
      <c r="P15" s="139"/>
      <c r="Q15" s="139"/>
      <c r="R15" s="139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R15" s="353"/>
      <c r="AS15" s="353"/>
      <c r="AT15" s="353"/>
      <c r="AU15" s="353"/>
      <c r="AV15" s="353"/>
      <c r="AW15" s="353"/>
      <c r="AX15" s="353"/>
      <c r="AY15" s="353"/>
      <c r="AZ15" s="353"/>
      <c r="BA15" s="353"/>
      <c r="BB15" s="353"/>
      <c r="BC15" s="353"/>
      <c r="BD15" s="353"/>
      <c r="BE15" s="353"/>
      <c r="BF15" s="353"/>
      <c r="BG15" s="353"/>
      <c r="BH15" s="353"/>
      <c r="BI15" s="353"/>
    </row>
    <row r="16" spans="1:61" ht="13.5" customHeight="1">
      <c r="A16" s="125" t="s">
        <v>15</v>
      </c>
      <c r="B16" s="140" t="s">
        <v>9</v>
      </c>
      <c r="C16" s="152"/>
      <c r="D16" s="167" t="s">
        <v>48</v>
      </c>
      <c r="E16" s="181"/>
      <c r="G16" s="125" t="s">
        <v>15</v>
      </c>
      <c r="H16" s="140" t="s">
        <v>9</v>
      </c>
      <c r="I16" s="152"/>
      <c r="J16" s="167" t="s">
        <v>67</v>
      </c>
      <c r="K16" s="181"/>
      <c r="M16" s="125" t="s">
        <v>15</v>
      </c>
      <c r="N16" s="140" t="s">
        <v>9</v>
      </c>
      <c r="O16" s="152"/>
      <c r="P16" s="167" t="s">
        <v>69</v>
      </c>
      <c r="Q16" s="181"/>
      <c r="R16" s="219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R16" s="353"/>
      <c r="AS16" s="353"/>
      <c r="AT16" s="353"/>
      <c r="AU16" s="353"/>
      <c r="AV16" s="353"/>
      <c r="AW16" s="353"/>
      <c r="AX16" s="353"/>
      <c r="AY16" s="353"/>
      <c r="AZ16" s="353"/>
      <c r="BA16" s="353"/>
      <c r="BB16" s="353"/>
      <c r="BC16" s="353"/>
      <c r="BD16" s="353"/>
      <c r="BE16" s="353"/>
      <c r="BF16" s="353"/>
      <c r="BG16" s="353"/>
      <c r="BH16" s="353"/>
      <c r="BI16" s="353"/>
    </row>
    <row r="17" spans="1:61" ht="13.5" customHeight="1">
      <c r="A17" s="126" t="s">
        <v>20</v>
      </c>
      <c r="B17" s="141" t="s">
        <v>22</v>
      </c>
      <c r="C17" s="153"/>
      <c r="D17" s="167" t="s">
        <v>66</v>
      </c>
      <c r="E17" s="181"/>
      <c r="G17" s="126" t="s">
        <v>20</v>
      </c>
      <c r="H17" s="141" t="s">
        <v>22</v>
      </c>
      <c r="I17" s="153"/>
      <c r="J17" s="167" t="s">
        <v>54</v>
      </c>
      <c r="K17" s="181"/>
      <c r="M17" s="126" t="s">
        <v>20</v>
      </c>
      <c r="N17" s="141" t="s">
        <v>22</v>
      </c>
      <c r="O17" s="153"/>
      <c r="P17" s="167" t="s">
        <v>66</v>
      </c>
      <c r="Q17" s="181"/>
      <c r="R17" s="219"/>
      <c r="S17" s="226"/>
    </row>
    <row r="18" spans="1:61" ht="5.25" customHeight="1">
      <c r="A18" s="127"/>
      <c r="B18" s="142"/>
      <c r="C18" s="142"/>
      <c r="D18" s="168"/>
      <c r="E18" s="168"/>
      <c r="G18" s="127"/>
      <c r="H18" s="142"/>
      <c r="I18" s="142"/>
      <c r="J18" s="168"/>
      <c r="K18" s="168"/>
      <c r="M18" s="127"/>
      <c r="N18" s="142"/>
      <c r="O18" s="142"/>
      <c r="P18" s="168"/>
      <c r="Q18" s="168"/>
      <c r="R18" s="139"/>
      <c r="S18" s="227"/>
    </row>
    <row r="19" spans="1:61" s="119" customFormat="1" ht="14.25" customHeight="1">
      <c r="A19" s="128" t="s">
        <v>23</v>
      </c>
      <c r="B19" s="143" t="s">
        <v>24</v>
      </c>
      <c r="C19" s="154"/>
      <c r="D19" s="169" t="s">
        <v>25</v>
      </c>
      <c r="E19" s="182" t="s">
        <v>28</v>
      </c>
      <c r="F19" s="119"/>
      <c r="G19" s="128" t="s">
        <v>23</v>
      </c>
      <c r="H19" s="143" t="s">
        <v>24</v>
      </c>
      <c r="I19" s="154"/>
      <c r="J19" s="169" t="s">
        <v>25</v>
      </c>
      <c r="K19" s="182" t="s">
        <v>28</v>
      </c>
      <c r="L19" s="119"/>
      <c r="M19" s="128" t="s">
        <v>23</v>
      </c>
      <c r="N19" s="143" t="s">
        <v>24</v>
      </c>
      <c r="O19" s="154"/>
      <c r="P19" s="169" t="s">
        <v>25</v>
      </c>
      <c r="Q19" s="182" t="s">
        <v>28</v>
      </c>
      <c r="R19" s="220"/>
      <c r="S19" s="228"/>
      <c r="T19" s="242"/>
      <c r="U19" s="242"/>
      <c r="V19" s="242"/>
      <c r="W19" s="242"/>
      <c r="X19" s="267"/>
      <c r="Y19" s="278" t="s">
        <v>87</v>
      </c>
      <c r="Z19" s="291"/>
      <c r="AA19" s="291"/>
      <c r="AB19" s="291"/>
      <c r="AC19" s="291"/>
      <c r="AD19" s="302"/>
      <c r="AE19" s="313" t="s">
        <v>89</v>
      </c>
      <c r="AF19" s="313"/>
      <c r="AG19" s="313"/>
      <c r="AH19" s="313"/>
      <c r="AI19" s="313"/>
      <c r="AJ19" s="313"/>
      <c r="AK19" s="313"/>
      <c r="AL19" s="313"/>
      <c r="AM19" s="313"/>
      <c r="AN19" s="313"/>
      <c r="AO19" s="349" t="s">
        <v>90</v>
      </c>
      <c r="AP19" s="350"/>
      <c r="AQ19" s="350"/>
      <c r="AR19" s="354" t="s">
        <v>27</v>
      </c>
      <c r="AS19" s="358" t="s">
        <v>91</v>
      </c>
      <c r="AT19" s="365" t="s">
        <v>59</v>
      </c>
      <c r="AU19" s="377"/>
      <c r="AV19" s="377"/>
      <c r="AW19" s="385"/>
      <c r="AX19" s="365" t="s">
        <v>92</v>
      </c>
      <c r="AY19" s="377"/>
      <c r="AZ19" s="377"/>
      <c r="BA19" s="377"/>
      <c r="BB19" s="385"/>
      <c r="BC19" s="377" t="s">
        <v>93</v>
      </c>
      <c r="BD19" s="377"/>
      <c r="BE19" s="385"/>
      <c r="BF19" s="404" t="s">
        <v>94</v>
      </c>
      <c r="BG19" s="404"/>
      <c r="BH19" s="404" t="s">
        <v>96</v>
      </c>
      <c r="BI19" s="404"/>
    </row>
    <row r="20" spans="1:61" s="119" customFormat="1" ht="14.25" customHeight="1">
      <c r="A20" s="129" t="s">
        <v>29</v>
      </c>
      <c r="B20" s="144" t="s">
        <v>30</v>
      </c>
      <c r="C20" s="155"/>
      <c r="D20" s="170" t="s">
        <v>30</v>
      </c>
      <c r="E20" s="183" t="s">
        <v>31</v>
      </c>
      <c r="F20" s="119"/>
      <c r="G20" s="129" t="s">
        <v>29</v>
      </c>
      <c r="H20" s="144" t="s">
        <v>30</v>
      </c>
      <c r="I20" s="155"/>
      <c r="J20" s="170" t="s">
        <v>30</v>
      </c>
      <c r="K20" s="183" t="s">
        <v>31</v>
      </c>
      <c r="L20" s="119"/>
      <c r="M20" s="129" t="s">
        <v>29</v>
      </c>
      <c r="N20" s="144" t="s">
        <v>30</v>
      </c>
      <c r="O20" s="155"/>
      <c r="P20" s="170" t="s">
        <v>30</v>
      </c>
      <c r="Q20" s="183" t="s">
        <v>31</v>
      </c>
      <c r="R20" s="220"/>
      <c r="S20" s="229"/>
      <c r="T20" s="243"/>
      <c r="U20" s="243"/>
      <c r="V20" s="243"/>
      <c r="W20" s="243"/>
      <c r="X20" s="268"/>
      <c r="Y20" s="279" t="s">
        <v>97</v>
      </c>
      <c r="Z20" s="292"/>
      <c r="AA20" s="292"/>
      <c r="AB20" s="292"/>
      <c r="AC20" s="292"/>
      <c r="AD20" s="303"/>
      <c r="AE20" s="313"/>
      <c r="AF20" s="313"/>
      <c r="AG20" s="313"/>
      <c r="AH20" s="313"/>
      <c r="AI20" s="313"/>
      <c r="AJ20" s="313"/>
      <c r="AK20" s="313"/>
      <c r="AL20" s="313"/>
      <c r="AM20" s="313"/>
      <c r="AN20" s="313"/>
      <c r="AO20" s="349"/>
      <c r="AP20" s="350"/>
      <c r="AQ20" s="350"/>
      <c r="AR20" s="355"/>
      <c r="AS20" s="359"/>
      <c r="AT20" s="366" t="s">
        <v>95</v>
      </c>
      <c r="AU20" s="378"/>
      <c r="AV20" s="378"/>
      <c r="AW20" s="386"/>
      <c r="AX20" s="394" t="s">
        <v>98</v>
      </c>
      <c r="AY20" s="397"/>
      <c r="AZ20" s="397"/>
      <c r="BA20" s="397"/>
      <c r="BB20" s="399"/>
      <c r="BC20" s="378" t="s">
        <v>99</v>
      </c>
      <c r="BD20" s="378"/>
      <c r="BE20" s="386"/>
      <c r="BF20" s="404"/>
      <c r="BG20" s="404"/>
      <c r="BH20" s="404"/>
      <c r="BI20" s="404"/>
    </row>
    <row r="21" spans="1:61" ht="14.25" customHeight="1">
      <c r="A21" s="130">
        <v>1</v>
      </c>
      <c r="B21" s="130"/>
      <c r="C21" s="156" t="s">
        <v>18</v>
      </c>
      <c r="D21" s="171" t="s">
        <v>18</v>
      </c>
      <c r="E21" s="184" t="s">
        <v>33</v>
      </c>
      <c r="G21" s="130">
        <v>1</v>
      </c>
      <c r="H21" s="130"/>
      <c r="I21" s="156" t="s">
        <v>18</v>
      </c>
      <c r="J21" s="171" t="s">
        <v>18</v>
      </c>
      <c r="K21" s="184" t="s">
        <v>33</v>
      </c>
      <c r="M21" s="130">
        <v>1</v>
      </c>
      <c r="N21" s="130"/>
      <c r="O21" s="156" t="s">
        <v>18</v>
      </c>
      <c r="P21" s="171" t="s">
        <v>18</v>
      </c>
      <c r="Q21" s="184" t="s">
        <v>33</v>
      </c>
      <c r="R21" s="219"/>
      <c r="S21" s="229" t="s">
        <v>37</v>
      </c>
      <c r="T21" s="243"/>
      <c r="U21" s="243"/>
      <c r="V21" s="243"/>
      <c r="W21" s="243"/>
      <c r="X21" s="268"/>
      <c r="Y21" s="278" t="s">
        <v>8</v>
      </c>
      <c r="Z21" s="291"/>
      <c r="AA21" s="291"/>
      <c r="AB21" s="291"/>
      <c r="AC21" s="291"/>
      <c r="AD21" s="302"/>
      <c r="AE21" s="289" t="s">
        <v>100</v>
      </c>
      <c r="AF21" s="300"/>
      <c r="AG21" s="300"/>
      <c r="AH21" s="300"/>
      <c r="AI21" s="300"/>
      <c r="AJ21" s="300"/>
      <c r="AK21" s="300"/>
      <c r="AL21" s="300"/>
      <c r="AM21" s="300"/>
      <c r="AN21" s="311"/>
      <c r="AO21" s="349"/>
      <c r="AR21" s="355"/>
      <c r="AS21" s="359"/>
      <c r="AT21" s="367" t="s">
        <v>55</v>
      </c>
      <c r="AU21" s="379"/>
      <c r="AV21" s="379"/>
      <c r="AW21" s="387"/>
      <c r="AX21" s="261"/>
      <c r="AY21" s="266"/>
      <c r="AZ21" s="266"/>
      <c r="BA21" s="266"/>
      <c r="BB21" s="277"/>
      <c r="BC21" s="400" t="s">
        <v>21</v>
      </c>
      <c r="BD21" s="402"/>
      <c r="BE21" s="403"/>
      <c r="BF21" s="258" t="s">
        <v>102</v>
      </c>
      <c r="BG21" s="274"/>
      <c r="BH21" s="258" t="s">
        <v>103</v>
      </c>
      <c r="BI21" s="274"/>
    </row>
    <row r="22" spans="1:61" ht="14.25" customHeight="1">
      <c r="A22" s="130">
        <v>2</v>
      </c>
      <c r="B22" s="145"/>
      <c r="C22" s="157"/>
      <c r="D22" s="172"/>
      <c r="E22" s="185"/>
      <c r="G22" s="130">
        <v>2</v>
      </c>
      <c r="H22" s="145">
        <v>100</v>
      </c>
      <c r="I22" s="157"/>
      <c r="J22" s="172">
        <v>60</v>
      </c>
      <c r="K22" s="185">
        <v>8</v>
      </c>
      <c r="M22" s="130">
        <v>2</v>
      </c>
      <c r="N22" s="145"/>
      <c r="O22" s="157"/>
      <c r="P22" s="172"/>
      <c r="Q22" s="185"/>
      <c r="R22" s="139"/>
      <c r="S22" s="229"/>
      <c r="T22" s="243"/>
      <c r="U22" s="243"/>
      <c r="V22" s="243"/>
      <c r="W22" s="243"/>
      <c r="X22" s="268"/>
      <c r="Y22" s="279" t="s">
        <v>104</v>
      </c>
      <c r="Z22" s="292"/>
      <c r="AA22" s="292"/>
      <c r="AB22" s="292"/>
      <c r="AC22" s="292"/>
      <c r="AD22" s="303"/>
      <c r="AE22" s="260"/>
      <c r="AF22" s="265"/>
      <c r="AG22" s="265"/>
      <c r="AH22" s="265"/>
      <c r="AI22" s="265"/>
      <c r="AJ22" s="265"/>
      <c r="AK22" s="265"/>
      <c r="AL22" s="265"/>
      <c r="AM22" s="265"/>
      <c r="AN22" s="276"/>
      <c r="AO22" s="349"/>
      <c r="AR22" s="355"/>
      <c r="AS22" s="359"/>
      <c r="AT22" s="368">
        <v>1</v>
      </c>
      <c r="AU22" s="380"/>
      <c r="AV22" s="380"/>
      <c r="AW22" s="388"/>
      <c r="AX22" s="368" t="s">
        <v>105</v>
      </c>
      <c r="AY22" s="380"/>
      <c r="AZ22" s="380"/>
      <c r="BA22" s="380"/>
      <c r="BB22" s="388"/>
      <c r="BC22" s="368">
        <v>670</v>
      </c>
      <c r="BD22" s="380"/>
      <c r="BE22" s="388"/>
      <c r="BF22" s="368">
        <v>15</v>
      </c>
      <c r="BG22" s="388"/>
      <c r="BH22" s="368">
        <v>108</v>
      </c>
      <c r="BI22" s="388"/>
    </row>
    <row r="23" spans="1:61" ht="14.25" customHeight="1">
      <c r="A23" s="130">
        <v>3</v>
      </c>
      <c r="B23" s="145"/>
      <c r="C23" s="157"/>
      <c r="D23" s="172"/>
      <c r="E23" s="185"/>
      <c r="G23" s="130">
        <v>3</v>
      </c>
      <c r="H23" s="145"/>
      <c r="I23" s="157"/>
      <c r="J23" s="172"/>
      <c r="K23" s="185"/>
      <c r="M23" s="130">
        <v>3</v>
      </c>
      <c r="N23" s="145"/>
      <c r="O23" s="157"/>
      <c r="P23" s="172"/>
      <c r="Q23" s="185"/>
      <c r="R23" s="139"/>
      <c r="S23" s="229"/>
      <c r="T23" s="243"/>
      <c r="U23" s="243"/>
      <c r="V23" s="243"/>
      <c r="W23" s="243"/>
      <c r="X23" s="268"/>
      <c r="Y23" s="280" t="s">
        <v>106</v>
      </c>
      <c r="Z23" s="293"/>
      <c r="AA23" s="293"/>
      <c r="AB23" s="293"/>
      <c r="AC23" s="293"/>
      <c r="AD23" s="304"/>
      <c r="AE23" s="314" t="s">
        <v>108</v>
      </c>
      <c r="AF23" s="252"/>
      <c r="AG23" s="252"/>
      <c r="AH23" s="252"/>
      <c r="AI23" s="252"/>
      <c r="AJ23" s="252"/>
      <c r="AK23" s="252"/>
      <c r="AL23" s="252"/>
      <c r="AM23" s="252"/>
      <c r="AN23" s="345"/>
      <c r="AO23" s="349"/>
      <c r="AR23" s="355"/>
      <c r="AS23" s="359"/>
      <c r="AT23" s="369"/>
      <c r="AU23" s="381"/>
      <c r="AV23" s="381"/>
      <c r="AW23" s="389"/>
      <c r="AX23" s="369"/>
      <c r="AY23" s="381"/>
      <c r="AZ23" s="381"/>
      <c r="BA23" s="381"/>
      <c r="BB23" s="389"/>
      <c r="BC23" s="369"/>
      <c r="BD23" s="381"/>
      <c r="BE23" s="389"/>
      <c r="BF23" s="369"/>
      <c r="BG23" s="389"/>
      <c r="BH23" s="369"/>
      <c r="BI23" s="389"/>
    </row>
    <row r="24" spans="1:61" ht="14.25" customHeight="1">
      <c r="A24" s="130">
        <v>4</v>
      </c>
      <c r="B24" s="145"/>
      <c r="C24" s="157"/>
      <c r="D24" s="172"/>
      <c r="E24" s="185"/>
      <c r="G24" s="130">
        <v>4</v>
      </c>
      <c r="H24" s="145"/>
      <c r="I24" s="157"/>
      <c r="J24" s="172"/>
      <c r="K24" s="185"/>
      <c r="M24" s="130">
        <v>4</v>
      </c>
      <c r="N24" s="145"/>
      <c r="O24" s="157"/>
      <c r="P24" s="172"/>
      <c r="Q24" s="185"/>
      <c r="R24" s="139"/>
      <c r="S24" s="230" t="s">
        <v>175</v>
      </c>
      <c r="T24" s="244"/>
      <c r="U24" s="244"/>
      <c r="V24" s="244"/>
      <c r="W24" s="244"/>
      <c r="X24" s="269"/>
      <c r="Y24" s="280" t="s">
        <v>111</v>
      </c>
      <c r="Z24" s="293"/>
      <c r="AA24" s="293"/>
      <c r="AB24" s="293"/>
      <c r="AC24" s="293"/>
      <c r="AD24" s="304"/>
      <c r="AE24" s="233" t="s">
        <v>174</v>
      </c>
      <c r="AF24" s="233"/>
      <c r="AG24" s="233"/>
      <c r="AH24" s="233"/>
      <c r="AI24" s="233"/>
      <c r="AJ24" s="233"/>
      <c r="AK24" s="233"/>
      <c r="AL24" s="233"/>
      <c r="AM24" s="233"/>
      <c r="AN24" s="233"/>
      <c r="AO24" s="349"/>
      <c r="AR24" s="355"/>
      <c r="AS24" s="359"/>
      <c r="AT24" s="370" t="s">
        <v>36</v>
      </c>
      <c r="AU24" s="382"/>
      <c r="AV24" s="382"/>
      <c r="AW24" s="390"/>
      <c r="AX24" s="319"/>
      <c r="AY24" s="319"/>
      <c r="AZ24" s="319"/>
      <c r="BA24" s="319"/>
      <c r="BB24" s="319"/>
      <c r="BC24" s="319"/>
      <c r="BD24" s="319"/>
      <c r="BE24" s="319"/>
      <c r="BF24" s="319"/>
      <c r="BG24" s="319"/>
      <c r="BH24" s="319"/>
      <c r="BI24" s="319"/>
    </row>
    <row r="25" spans="1:61" ht="14.25" customHeight="1">
      <c r="A25" s="130">
        <v>5</v>
      </c>
      <c r="B25" s="145"/>
      <c r="C25" s="157"/>
      <c r="D25" s="172"/>
      <c r="E25" s="185"/>
      <c r="G25" s="130">
        <v>5</v>
      </c>
      <c r="H25" s="145"/>
      <c r="I25" s="157"/>
      <c r="J25" s="172">
        <v>60</v>
      </c>
      <c r="K25" s="185">
        <v>8</v>
      </c>
      <c r="M25" s="130">
        <v>5</v>
      </c>
      <c r="N25" s="145"/>
      <c r="O25" s="157"/>
      <c r="P25" s="172"/>
      <c r="Q25" s="185"/>
      <c r="R25" s="139"/>
      <c r="S25" s="229" t="s">
        <v>84</v>
      </c>
      <c r="T25" s="243"/>
      <c r="U25" s="243"/>
      <c r="V25" s="243"/>
      <c r="W25" s="243"/>
      <c r="X25" s="268"/>
      <c r="Y25" s="281" t="s">
        <v>112</v>
      </c>
      <c r="Z25" s="281"/>
      <c r="AA25" s="281"/>
      <c r="AB25" s="281"/>
      <c r="AC25" s="281"/>
      <c r="AD25" s="281"/>
      <c r="AE25" s="315" t="s">
        <v>52</v>
      </c>
      <c r="AF25" s="321"/>
      <c r="AG25" s="321"/>
      <c r="AH25" s="321"/>
      <c r="AI25" s="321"/>
      <c r="AJ25" s="321"/>
      <c r="AK25" s="321"/>
      <c r="AL25" s="321"/>
      <c r="AM25" s="321"/>
      <c r="AN25" s="346"/>
      <c r="AO25" s="349"/>
      <c r="AR25" s="355"/>
      <c r="AS25" s="359"/>
      <c r="AT25" s="371"/>
      <c r="AU25" s="383"/>
      <c r="AV25" s="383"/>
      <c r="AW25" s="391"/>
      <c r="AX25" s="319"/>
      <c r="AY25" s="319"/>
      <c r="AZ25" s="319"/>
      <c r="BA25" s="319"/>
      <c r="BB25" s="319"/>
      <c r="BC25" s="319"/>
      <c r="BD25" s="319"/>
      <c r="BE25" s="319"/>
      <c r="BF25" s="319"/>
      <c r="BG25" s="319"/>
      <c r="BH25" s="319"/>
      <c r="BI25" s="319"/>
    </row>
    <row r="26" spans="1:61" ht="14.25" customHeight="1">
      <c r="A26" s="130">
        <v>6</v>
      </c>
      <c r="B26" s="145"/>
      <c r="C26" s="157"/>
      <c r="D26" s="172"/>
      <c r="E26" s="185"/>
      <c r="G26" s="130">
        <v>6</v>
      </c>
      <c r="H26" s="145"/>
      <c r="I26" s="157"/>
      <c r="J26" s="172"/>
      <c r="K26" s="185"/>
      <c r="M26" s="130">
        <v>6</v>
      </c>
      <c r="N26" s="145">
        <v>100</v>
      </c>
      <c r="O26" s="157"/>
      <c r="P26" s="172">
        <v>40</v>
      </c>
      <c r="Q26" s="185">
        <v>6</v>
      </c>
      <c r="R26" s="139"/>
      <c r="S26" s="231"/>
      <c r="T26" s="245"/>
      <c r="U26" s="245"/>
      <c r="V26" s="245"/>
      <c r="W26" s="245"/>
      <c r="X26" s="270"/>
      <c r="Y26" s="281" t="s">
        <v>113</v>
      </c>
      <c r="Z26" s="281"/>
      <c r="AA26" s="281"/>
      <c r="AB26" s="281"/>
      <c r="AC26" s="281"/>
      <c r="AD26" s="281"/>
      <c r="AE26" s="316" t="s">
        <v>114</v>
      </c>
      <c r="AF26" s="322"/>
      <c r="AG26" s="322"/>
      <c r="AH26" s="322"/>
      <c r="AI26" s="322"/>
      <c r="AJ26" s="322"/>
      <c r="AK26" s="322"/>
      <c r="AL26" s="322"/>
      <c r="AM26" s="322"/>
      <c r="AN26" s="347"/>
      <c r="AO26" s="349"/>
      <c r="AR26" s="355"/>
      <c r="AS26" s="359"/>
      <c r="AT26" s="372"/>
      <c r="AU26" s="384"/>
      <c r="AV26" s="384"/>
      <c r="AW26" s="392"/>
      <c r="AX26" s="319"/>
      <c r="AY26" s="319"/>
      <c r="AZ26" s="319"/>
      <c r="BA26" s="319"/>
      <c r="BB26" s="319"/>
      <c r="BC26" s="319"/>
      <c r="BD26" s="319"/>
      <c r="BE26" s="319"/>
      <c r="BF26" s="319"/>
      <c r="BG26" s="319"/>
      <c r="BH26" s="319"/>
      <c r="BI26" s="319"/>
    </row>
    <row r="27" spans="1:61" ht="14.25" customHeight="1">
      <c r="A27" s="130">
        <v>7</v>
      </c>
      <c r="B27" s="145"/>
      <c r="C27" s="157"/>
      <c r="D27" s="172"/>
      <c r="E27" s="185"/>
      <c r="G27" s="130">
        <v>7</v>
      </c>
      <c r="H27" s="145"/>
      <c r="I27" s="157"/>
      <c r="J27" s="172"/>
      <c r="K27" s="185"/>
      <c r="M27" s="130">
        <v>7</v>
      </c>
      <c r="N27" s="145"/>
      <c r="O27" s="157"/>
      <c r="P27" s="172"/>
      <c r="Q27" s="185"/>
      <c r="R27" s="139"/>
      <c r="S27" s="232" t="s">
        <v>116</v>
      </c>
      <c r="T27" s="232"/>
      <c r="U27" s="232"/>
      <c r="V27" s="232"/>
      <c r="W27" s="232"/>
      <c r="X27" s="232"/>
      <c r="Y27" s="233"/>
      <c r="Z27" s="233"/>
      <c r="AA27" s="233"/>
      <c r="AB27" s="233"/>
      <c r="AC27" s="233"/>
      <c r="AD27" s="233"/>
      <c r="AE27" s="233"/>
      <c r="AF27" s="233"/>
      <c r="AG27" s="233"/>
      <c r="AH27" s="233"/>
      <c r="AI27" s="233"/>
      <c r="AJ27" s="233"/>
      <c r="AK27" s="233"/>
      <c r="AL27" s="233"/>
      <c r="AM27" s="233"/>
      <c r="AN27" s="233"/>
      <c r="AO27" s="349"/>
      <c r="AR27" s="355"/>
      <c r="AS27" s="359"/>
      <c r="AT27" s="370" t="s">
        <v>36</v>
      </c>
      <c r="AU27" s="382"/>
      <c r="AV27" s="382"/>
      <c r="AW27" s="390"/>
      <c r="AX27" s="319"/>
      <c r="AY27" s="319"/>
      <c r="AZ27" s="319"/>
      <c r="BA27" s="319"/>
      <c r="BB27" s="319"/>
      <c r="BC27" s="319"/>
      <c r="BD27" s="319"/>
      <c r="BE27" s="319"/>
      <c r="BF27" s="319"/>
      <c r="BG27" s="319"/>
      <c r="BH27" s="319"/>
      <c r="BI27" s="319"/>
    </row>
    <row r="28" spans="1:61" ht="14.25" customHeight="1">
      <c r="A28" s="130">
        <v>8</v>
      </c>
      <c r="B28" s="145"/>
      <c r="C28" s="157"/>
      <c r="D28" s="172"/>
      <c r="E28" s="185">
        <v>6</v>
      </c>
      <c r="G28" s="130">
        <v>8</v>
      </c>
      <c r="H28" s="145"/>
      <c r="I28" s="157"/>
      <c r="J28" s="172"/>
      <c r="K28" s="185"/>
      <c r="M28" s="130">
        <v>8</v>
      </c>
      <c r="N28" s="145"/>
      <c r="O28" s="157"/>
      <c r="P28" s="172"/>
      <c r="Q28" s="185"/>
      <c r="R28" s="139"/>
      <c r="S28" s="233" t="s">
        <v>117</v>
      </c>
      <c r="T28" s="233"/>
      <c r="U28" s="233"/>
      <c r="V28" s="233"/>
      <c r="W28" s="233"/>
      <c r="X28" s="233"/>
      <c r="Y28" s="282" t="s">
        <v>46</v>
      </c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349"/>
      <c r="AR28" s="355"/>
      <c r="AS28" s="359"/>
      <c r="AT28" s="371"/>
      <c r="AU28" s="383"/>
      <c r="AV28" s="383"/>
      <c r="AW28" s="391"/>
      <c r="AX28" s="319"/>
      <c r="AY28" s="319"/>
      <c r="AZ28" s="319"/>
      <c r="BA28" s="319"/>
      <c r="BB28" s="319"/>
      <c r="BC28" s="319"/>
      <c r="BD28" s="319"/>
      <c r="BE28" s="319"/>
      <c r="BF28" s="319"/>
      <c r="BG28" s="319"/>
      <c r="BH28" s="319"/>
      <c r="BI28" s="319"/>
    </row>
    <row r="29" spans="1:61" ht="14.25" customHeight="1">
      <c r="A29" s="130">
        <v>9</v>
      </c>
      <c r="B29" s="145"/>
      <c r="C29" s="157"/>
      <c r="D29" s="172"/>
      <c r="E29" s="185"/>
      <c r="G29" s="130">
        <v>9</v>
      </c>
      <c r="H29" s="145"/>
      <c r="I29" s="157"/>
      <c r="J29" s="172"/>
      <c r="K29" s="185"/>
      <c r="M29" s="130">
        <v>9</v>
      </c>
      <c r="N29" s="145"/>
      <c r="O29" s="157"/>
      <c r="P29" s="172"/>
      <c r="Q29" s="185"/>
      <c r="R29" s="139"/>
      <c r="S29" s="234" t="s">
        <v>119</v>
      </c>
      <c r="T29" s="246"/>
      <c r="U29" s="246"/>
      <c r="V29" s="246"/>
      <c r="W29" s="246"/>
      <c r="X29" s="271"/>
      <c r="Y29" s="283" t="s">
        <v>120</v>
      </c>
      <c r="Z29" s="294"/>
      <c r="AA29" s="294"/>
      <c r="AB29" s="294"/>
      <c r="AC29" s="294"/>
      <c r="AD29" s="305"/>
      <c r="AE29" s="317" t="s">
        <v>121</v>
      </c>
      <c r="AF29" s="317"/>
      <c r="AG29" s="317"/>
      <c r="AH29" s="317"/>
      <c r="AI29" s="317"/>
      <c r="AJ29" s="317"/>
      <c r="AK29" s="317"/>
      <c r="AL29" s="317"/>
      <c r="AM29" s="317"/>
      <c r="AN29" s="317"/>
      <c r="AR29" s="355"/>
      <c r="AS29" s="359"/>
      <c r="AT29" s="372"/>
      <c r="AU29" s="384"/>
      <c r="AV29" s="384"/>
      <c r="AW29" s="392"/>
      <c r="AX29" s="319"/>
      <c r="AY29" s="319"/>
      <c r="AZ29" s="319"/>
      <c r="BA29" s="319"/>
      <c r="BB29" s="319"/>
      <c r="BC29" s="319"/>
      <c r="BD29" s="319"/>
      <c r="BE29" s="319"/>
      <c r="BF29" s="319"/>
      <c r="BG29" s="319"/>
      <c r="BH29" s="319"/>
      <c r="BI29" s="319"/>
    </row>
    <row r="30" spans="1:61" ht="14.25" customHeight="1">
      <c r="A30" s="130">
        <v>10</v>
      </c>
      <c r="B30" s="145"/>
      <c r="C30" s="157"/>
      <c r="D30" s="172"/>
      <c r="E30" s="185"/>
      <c r="G30" s="130">
        <v>10</v>
      </c>
      <c r="H30" s="145"/>
      <c r="I30" s="157"/>
      <c r="J30" s="172"/>
      <c r="K30" s="185"/>
      <c r="M30" s="130">
        <v>10</v>
      </c>
      <c r="N30" s="145"/>
      <c r="O30" s="157"/>
      <c r="P30" s="172"/>
      <c r="Q30" s="185"/>
      <c r="R30" s="139"/>
      <c r="S30" s="235" t="s">
        <v>123</v>
      </c>
      <c r="T30" s="247"/>
      <c r="U30" s="247"/>
      <c r="V30" s="247"/>
      <c r="W30" s="247"/>
      <c r="X30" s="272"/>
      <c r="Y30" s="284"/>
      <c r="Z30" s="295"/>
      <c r="AA30" s="295"/>
      <c r="AB30" s="295"/>
      <c r="AC30" s="295"/>
      <c r="AD30" s="306"/>
      <c r="AE30" s="317"/>
      <c r="AF30" s="317"/>
      <c r="AG30" s="317"/>
      <c r="AH30" s="317"/>
      <c r="AI30" s="317"/>
      <c r="AJ30" s="317"/>
      <c r="AK30" s="317"/>
      <c r="AL30" s="317"/>
      <c r="AM30" s="317"/>
      <c r="AN30" s="317"/>
      <c r="AR30" s="355"/>
      <c r="AS30" s="359"/>
      <c r="AT30" s="370" t="s">
        <v>36</v>
      </c>
      <c r="AU30" s="382"/>
      <c r="AV30" s="382"/>
      <c r="AW30" s="390"/>
      <c r="AX30" s="319"/>
      <c r="AY30" s="319"/>
      <c r="AZ30" s="319"/>
      <c r="BA30" s="319"/>
      <c r="BB30" s="319"/>
      <c r="BC30" s="319"/>
      <c r="BD30" s="319"/>
      <c r="BE30" s="319"/>
      <c r="BF30" s="319"/>
      <c r="BG30" s="319"/>
      <c r="BH30" s="319"/>
      <c r="BI30" s="319"/>
    </row>
    <row r="31" spans="1:61" ht="14.25" customHeight="1">
      <c r="A31" s="130">
        <v>11</v>
      </c>
      <c r="B31" s="145"/>
      <c r="C31" s="157"/>
      <c r="D31" s="172"/>
      <c r="E31" s="185"/>
      <c r="G31" s="130">
        <v>11</v>
      </c>
      <c r="H31" s="145"/>
      <c r="I31" s="157"/>
      <c r="J31" s="172"/>
      <c r="K31" s="185"/>
      <c r="M31" s="130">
        <v>11</v>
      </c>
      <c r="N31" s="145"/>
      <c r="O31" s="157"/>
      <c r="P31" s="172"/>
      <c r="Q31" s="185"/>
      <c r="R31" s="139"/>
      <c r="S31" s="231" t="s">
        <v>6</v>
      </c>
      <c r="T31" s="245"/>
      <c r="U31" s="245"/>
      <c r="V31" s="245"/>
      <c r="W31" s="245"/>
      <c r="X31" s="270"/>
      <c r="Y31" s="284"/>
      <c r="Z31" s="295"/>
      <c r="AA31" s="295"/>
      <c r="AB31" s="295"/>
      <c r="AC31" s="295"/>
      <c r="AD31" s="306"/>
      <c r="AE31" s="317"/>
      <c r="AF31" s="317"/>
      <c r="AG31" s="317"/>
      <c r="AH31" s="317"/>
      <c r="AI31" s="317"/>
      <c r="AJ31" s="317"/>
      <c r="AK31" s="317"/>
      <c r="AL31" s="317"/>
      <c r="AM31" s="317"/>
      <c r="AN31" s="317"/>
      <c r="AR31" s="355"/>
      <c r="AS31" s="359"/>
      <c r="AT31" s="371"/>
      <c r="AU31" s="383"/>
      <c r="AV31" s="383"/>
      <c r="AW31" s="391"/>
      <c r="AX31" s="319"/>
      <c r="AY31" s="319"/>
      <c r="AZ31" s="319"/>
      <c r="BA31" s="319"/>
      <c r="BB31" s="319"/>
      <c r="BC31" s="319"/>
      <c r="BD31" s="319"/>
      <c r="BE31" s="319"/>
      <c r="BF31" s="319"/>
      <c r="BG31" s="319"/>
      <c r="BH31" s="319"/>
      <c r="BI31" s="319"/>
    </row>
    <row r="32" spans="1:61" ht="14.25" customHeight="1">
      <c r="A32" s="130">
        <v>12</v>
      </c>
      <c r="B32" s="145"/>
      <c r="C32" s="157"/>
      <c r="D32" s="172"/>
      <c r="E32" s="185"/>
      <c r="G32" s="130">
        <v>12</v>
      </c>
      <c r="H32" s="145"/>
      <c r="I32" s="157"/>
      <c r="J32" s="172"/>
      <c r="K32" s="185"/>
      <c r="M32" s="130">
        <v>12</v>
      </c>
      <c r="N32" s="145"/>
      <c r="O32" s="157"/>
      <c r="P32" s="172" t="s">
        <v>148</v>
      </c>
      <c r="Q32" s="185">
        <v>6</v>
      </c>
      <c r="R32" s="139"/>
      <c r="S32" s="233" t="s">
        <v>107</v>
      </c>
      <c r="T32" s="233"/>
      <c r="U32" s="233"/>
      <c r="V32" s="257" t="s">
        <v>124</v>
      </c>
      <c r="W32" s="262"/>
      <c r="X32" s="273"/>
      <c r="Y32" s="285"/>
      <c r="Z32" s="296"/>
      <c r="AA32" s="296"/>
      <c r="AB32" s="296"/>
      <c r="AC32" s="296"/>
      <c r="AD32" s="307"/>
      <c r="AE32" s="233" t="s">
        <v>125</v>
      </c>
      <c r="AF32" s="233"/>
      <c r="AG32" s="233"/>
      <c r="AH32" s="233" t="s">
        <v>127</v>
      </c>
      <c r="AI32" s="233"/>
      <c r="AJ32" s="233" t="s">
        <v>128</v>
      </c>
      <c r="AK32" s="233"/>
      <c r="AL32" s="233"/>
      <c r="AM32" s="233"/>
      <c r="AN32" s="233"/>
      <c r="AR32" s="355"/>
      <c r="AS32" s="359"/>
      <c r="AT32" s="372"/>
      <c r="AU32" s="384"/>
      <c r="AV32" s="384"/>
      <c r="AW32" s="392"/>
      <c r="AX32" s="319"/>
      <c r="AY32" s="319"/>
      <c r="AZ32" s="319"/>
      <c r="BA32" s="319"/>
      <c r="BB32" s="319"/>
      <c r="BC32" s="319"/>
      <c r="BD32" s="319"/>
      <c r="BE32" s="319"/>
      <c r="BF32" s="319"/>
      <c r="BG32" s="319"/>
      <c r="BH32" s="319"/>
      <c r="BI32" s="319"/>
    </row>
    <row r="33" spans="1:61" ht="14.25" customHeight="1">
      <c r="A33" s="130">
        <v>13</v>
      </c>
      <c r="B33" s="145"/>
      <c r="C33" s="157"/>
      <c r="D33" s="172"/>
      <c r="E33" s="185"/>
      <c r="G33" s="130">
        <v>13</v>
      </c>
      <c r="H33" s="145">
        <v>100</v>
      </c>
      <c r="I33" s="157"/>
      <c r="J33" s="172">
        <v>40</v>
      </c>
      <c r="K33" s="185">
        <v>6</v>
      </c>
      <c r="M33" s="130">
        <v>13</v>
      </c>
      <c r="N33" s="145"/>
      <c r="O33" s="157"/>
      <c r="P33" s="172"/>
      <c r="Q33" s="185"/>
      <c r="R33" s="221"/>
      <c r="S33" s="236">
        <v>43601</v>
      </c>
      <c r="T33" s="248"/>
      <c r="U33" s="253"/>
      <c r="V33" s="258" t="s">
        <v>42</v>
      </c>
      <c r="W33" s="263"/>
      <c r="X33" s="274"/>
      <c r="Y33" s="286" t="s">
        <v>101</v>
      </c>
      <c r="Z33" s="297"/>
      <c r="AA33" s="297"/>
      <c r="AB33" s="297"/>
      <c r="AC33" s="297"/>
      <c r="AD33" s="308"/>
      <c r="AE33" s="318">
        <v>100</v>
      </c>
      <c r="AG33" s="324" t="s">
        <v>129</v>
      </c>
      <c r="AH33" s="313">
        <v>1</v>
      </c>
      <c r="AI33" s="313"/>
      <c r="AJ33" s="313" t="s">
        <v>130</v>
      </c>
      <c r="AK33" s="313"/>
      <c r="AL33" s="313"/>
      <c r="AM33" s="313"/>
      <c r="AN33" s="313"/>
      <c r="AR33" s="355"/>
      <c r="AS33" s="359"/>
      <c r="AT33" s="370" t="s">
        <v>36</v>
      </c>
      <c r="AU33" s="382"/>
      <c r="AV33" s="382"/>
      <c r="AW33" s="390"/>
      <c r="AX33" s="319"/>
      <c r="AY33" s="319"/>
      <c r="AZ33" s="319"/>
      <c r="BA33" s="319"/>
      <c r="BB33" s="319"/>
      <c r="BC33" s="319"/>
      <c r="BD33" s="319"/>
      <c r="BE33" s="319"/>
      <c r="BF33" s="319"/>
      <c r="BG33" s="319"/>
      <c r="BH33" s="319"/>
      <c r="BI33" s="319"/>
    </row>
    <row r="34" spans="1:61" ht="14.25" customHeight="1">
      <c r="A34" s="130">
        <v>14</v>
      </c>
      <c r="B34" s="145"/>
      <c r="C34" s="157"/>
      <c r="D34" s="172"/>
      <c r="E34" s="185"/>
      <c r="G34" s="130">
        <v>14</v>
      </c>
      <c r="H34" s="145"/>
      <c r="I34" s="157"/>
      <c r="J34" s="172"/>
      <c r="K34" s="185"/>
      <c r="M34" s="130">
        <v>14</v>
      </c>
      <c r="N34" s="145"/>
      <c r="O34" s="157"/>
      <c r="P34" s="172"/>
      <c r="Q34" s="185"/>
      <c r="R34" s="221"/>
      <c r="S34" s="237"/>
      <c r="T34" s="249"/>
      <c r="U34" s="254"/>
      <c r="V34" s="259">
        <v>100</v>
      </c>
      <c r="W34" s="264"/>
      <c r="X34" s="275"/>
      <c r="Y34" s="287" t="s">
        <v>131</v>
      </c>
      <c r="Z34" s="298"/>
      <c r="AA34" s="298"/>
      <c r="AB34" s="298"/>
      <c r="AC34" s="298"/>
      <c r="AD34" s="309"/>
      <c r="AE34" s="319"/>
      <c r="AF34" s="319"/>
      <c r="AG34" s="319"/>
      <c r="AH34" s="233"/>
      <c r="AI34" s="233"/>
      <c r="AJ34" s="233"/>
      <c r="AK34" s="233"/>
      <c r="AL34" s="233"/>
      <c r="AM34" s="233"/>
      <c r="AN34" s="233"/>
      <c r="AR34" s="355"/>
      <c r="AS34" s="359"/>
      <c r="AT34" s="371"/>
      <c r="AU34" s="383"/>
      <c r="AV34" s="383"/>
      <c r="AW34" s="391"/>
      <c r="AX34" s="319"/>
      <c r="AY34" s="319"/>
      <c r="AZ34" s="319"/>
      <c r="BA34" s="319"/>
      <c r="BB34" s="319"/>
      <c r="BC34" s="319"/>
      <c r="BD34" s="319"/>
      <c r="BE34" s="319"/>
      <c r="BF34" s="319"/>
      <c r="BG34" s="319"/>
      <c r="BH34" s="319"/>
      <c r="BI34" s="319"/>
    </row>
    <row r="35" spans="1:61" ht="14.25" customHeight="1">
      <c r="A35" s="130">
        <v>15</v>
      </c>
      <c r="B35" s="145"/>
      <c r="C35" s="157"/>
      <c r="D35" s="172"/>
      <c r="E35" s="185"/>
      <c r="G35" s="130">
        <v>15</v>
      </c>
      <c r="H35" s="145"/>
      <c r="I35" s="157"/>
      <c r="J35" s="172"/>
      <c r="K35" s="185"/>
      <c r="M35" s="130">
        <v>15</v>
      </c>
      <c r="N35" s="145"/>
      <c r="O35" s="157"/>
      <c r="P35" s="172"/>
      <c r="Q35" s="185"/>
      <c r="R35" s="221"/>
      <c r="S35" s="238" t="s">
        <v>40</v>
      </c>
      <c r="T35" s="250"/>
      <c r="U35" s="255"/>
      <c r="V35" s="259"/>
      <c r="W35" s="264"/>
      <c r="X35" s="275"/>
      <c r="Y35" s="288"/>
      <c r="Z35" s="299"/>
      <c r="AA35" s="299"/>
      <c r="AB35" s="299"/>
      <c r="AC35" s="299"/>
      <c r="AD35" s="310"/>
      <c r="AE35" s="319"/>
      <c r="AF35" s="319"/>
      <c r="AG35" s="319"/>
      <c r="AH35" s="233"/>
      <c r="AI35" s="233"/>
      <c r="AJ35" s="233"/>
      <c r="AK35" s="233"/>
      <c r="AL35" s="233"/>
      <c r="AM35" s="233"/>
      <c r="AN35" s="233"/>
      <c r="AR35" s="356"/>
      <c r="AS35" s="360"/>
      <c r="AT35" s="372"/>
      <c r="AU35" s="384"/>
      <c r="AV35" s="384"/>
      <c r="AW35" s="392"/>
      <c r="AX35" s="319"/>
      <c r="AY35" s="319"/>
      <c r="AZ35" s="319"/>
      <c r="BA35" s="319"/>
      <c r="BB35" s="319"/>
      <c r="BC35" s="319"/>
      <c r="BD35" s="319"/>
      <c r="BE35" s="319"/>
      <c r="BF35" s="319"/>
      <c r="BG35" s="319"/>
      <c r="BH35" s="319"/>
      <c r="BI35" s="319"/>
    </row>
    <row r="36" spans="1:61" ht="14.25" customHeight="1">
      <c r="A36" s="130">
        <v>16</v>
      </c>
      <c r="B36" s="145">
        <v>100</v>
      </c>
      <c r="C36" s="157"/>
      <c r="D36" s="172">
        <v>40</v>
      </c>
      <c r="E36" s="185">
        <v>6</v>
      </c>
      <c r="G36" s="130">
        <v>16</v>
      </c>
      <c r="H36" s="145"/>
      <c r="I36" s="157"/>
      <c r="J36" s="172"/>
      <c r="K36" s="185"/>
      <c r="M36" s="130">
        <v>16</v>
      </c>
      <c r="N36" s="145"/>
      <c r="O36" s="157"/>
      <c r="P36" s="172"/>
      <c r="Q36" s="185"/>
      <c r="R36" s="221"/>
      <c r="S36" s="239"/>
      <c r="T36" s="251"/>
      <c r="U36" s="256"/>
      <c r="V36" s="260"/>
      <c r="W36" s="265"/>
      <c r="X36" s="276"/>
      <c r="Y36" s="239" t="s">
        <v>53</v>
      </c>
      <c r="Z36" s="251"/>
      <c r="AA36" s="251"/>
      <c r="AB36" s="251"/>
      <c r="AC36" s="251"/>
      <c r="AD36" s="256"/>
      <c r="AE36" s="319"/>
      <c r="AF36" s="319"/>
      <c r="AG36" s="319"/>
      <c r="AH36" s="233"/>
      <c r="AI36" s="233"/>
      <c r="AJ36" s="233"/>
      <c r="AK36" s="233"/>
      <c r="AL36" s="233"/>
      <c r="AM36" s="233"/>
      <c r="AN36" s="233"/>
      <c r="AR36" s="233" t="s">
        <v>132</v>
      </c>
      <c r="AS36" s="233"/>
      <c r="AT36" s="233"/>
      <c r="AU36" s="233"/>
      <c r="AV36" s="233"/>
      <c r="AW36" s="233"/>
      <c r="AX36" s="395"/>
      <c r="AY36" s="395"/>
      <c r="AZ36" s="395"/>
      <c r="BA36" s="395"/>
      <c r="BB36" s="395"/>
      <c r="BC36" s="401">
        <v>670</v>
      </c>
      <c r="BD36" s="401"/>
      <c r="BE36" s="401"/>
      <c r="BF36" s="395"/>
      <c r="BG36" s="395"/>
      <c r="BH36" s="395"/>
      <c r="BI36" s="395"/>
    </row>
    <row r="37" spans="1:61" ht="14.25" customHeight="1">
      <c r="A37" s="130">
        <v>17</v>
      </c>
      <c r="B37" s="145"/>
      <c r="C37" s="157"/>
      <c r="D37" s="172"/>
      <c r="E37" s="185"/>
      <c r="G37" s="130">
        <v>17</v>
      </c>
      <c r="H37" s="145"/>
      <c r="I37" s="157"/>
      <c r="J37" s="198"/>
      <c r="K37" s="185"/>
      <c r="M37" s="130">
        <v>17</v>
      </c>
      <c r="N37" s="145"/>
      <c r="O37" s="157"/>
      <c r="P37" s="172"/>
      <c r="Q37" s="185"/>
      <c r="R37" s="221"/>
      <c r="S37" s="236">
        <v>43611</v>
      </c>
      <c r="T37" s="248"/>
      <c r="U37" s="253"/>
      <c r="V37" s="261"/>
      <c r="W37" s="266"/>
      <c r="X37" s="277"/>
      <c r="Y37" s="289" t="s">
        <v>0</v>
      </c>
      <c r="Z37" s="300"/>
      <c r="AA37" s="300"/>
      <c r="AB37" s="300"/>
      <c r="AC37" s="300"/>
      <c r="AD37" s="311"/>
      <c r="AE37" s="318">
        <v>100</v>
      </c>
      <c r="AF37" s="323"/>
      <c r="AG37" s="325"/>
      <c r="AH37" s="313">
        <v>1</v>
      </c>
      <c r="AI37" s="313"/>
      <c r="AJ37" s="313" t="s">
        <v>133</v>
      </c>
      <c r="AK37" s="313"/>
      <c r="AL37" s="313"/>
      <c r="AM37" s="313"/>
      <c r="AN37" s="313"/>
      <c r="AR37" s="357"/>
      <c r="AS37" s="357"/>
      <c r="AT37" s="357"/>
      <c r="AU37" s="357"/>
      <c r="AV37" s="233"/>
      <c r="AW37" s="233"/>
      <c r="AX37" s="395"/>
      <c r="AY37" s="395"/>
      <c r="AZ37" s="395"/>
      <c r="BA37" s="395"/>
      <c r="BB37" s="395"/>
      <c r="BC37" s="401"/>
      <c r="BD37" s="401"/>
      <c r="BE37" s="401"/>
      <c r="BF37" s="395"/>
      <c r="BG37" s="395"/>
      <c r="BH37" s="395"/>
      <c r="BI37" s="395"/>
    </row>
    <row r="38" spans="1:61" ht="14.25" customHeight="1">
      <c r="A38" s="130">
        <v>18</v>
      </c>
      <c r="B38" s="145"/>
      <c r="C38" s="157"/>
      <c r="D38" s="172"/>
      <c r="E38" s="185"/>
      <c r="G38" s="130">
        <v>18</v>
      </c>
      <c r="H38" s="145"/>
      <c r="I38" s="157"/>
      <c r="J38" s="172"/>
      <c r="K38" s="185"/>
      <c r="M38" s="130">
        <v>18</v>
      </c>
      <c r="N38" s="145" t="s">
        <v>148</v>
      </c>
      <c r="O38" s="157" t="s">
        <v>148</v>
      </c>
      <c r="P38" s="172" t="s">
        <v>148</v>
      </c>
      <c r="Q38" s="185" t="s">
        <v>148</v>
      </c>
      <c r="R38" s="222" t="s">
        <v>152</v>
      </c>
      <c r="S38" s="237"/>
      <c r="T38" s="249"/>
      <c r="U38" s="254"/>
      <c r="V38" s="259">
        <v>140</v>
      </c>
      <c r="W38" s="264"/>
      <c r="X38" s="275"/>
      <c r="Y38" s="259"/>
      <c r="Z38" s="264"/>
      <c r="AA38" s="264"/>
      <c r="AB38" s="264"/>
      <c r="AC38" s="264"/>
      <c r="AD38" s="275"/>
      <c r="AE38" s="320">
        <v>20</v>
      </c>
      <c r="AF38" s="323"/>
      <c r="AG38" s="325"/>
      <c r="AH38" s="313">
        <v>2</v>
      </c>
      <c r="AI38" s="313"/>
      <c r="AJ38" s="339" t="s">
        <v>157</v>
      </c>
      <c r="AK38" s="341"/>
      <c r="AL38" s="341"/>
      <c r="AM38" s="341"/>
      <c r="AN38" s="348"/>
      <c r="AR38" s="283" t="s">
        <v>135</v>
      </c>
      <c r="AS38" s="294"/>
      <c r="AT38" s="294"/>
      <c r="AU38" s="305"/>
      <c r="AV38" s="273" t="s">
        <v>136</v>
      </c>
      <c r="AW38" s="233"/>
      <c r="AX38" s="233"/>
      <c r="AY38" s="233"/>
      <c r="AZ38" s="233" t="s">
        <v>115</v>
      </c>
      <c r="BA38" s="233"/>
      <c r="BB38" s="233"/>
      <c r="BC38" s="233" t="s">
        <v>136</v>
      </c>
      <c r="BD38" s="233"/>
      <c r="BE38" s="233"/>
      <c r="BF38" s="233"/>
      <c r="BG38" s="233" t="s">
        <v>115</v>
      </c>
      <c r="BH38" s="233"/>
      <c r="BI38" s="233"/>
    </row>
    <row r="39" spans="1:61" ht="14.25" customHeight="1">
      <c r="A39" s="130">
        <v>19</v>
      </c>
      <c r="B39" s="145"/>
      <c r="C39" s="157"/>
      <c r="D39" s="172"/>
      <c r="E39" s="185"/>
      <c r="G39" s="130">
        <v>19</v>
      </c>
      <c r="H39" s="145"/>
      <c r="I39" s="157"/>
      <c r="J39" s="172"/>
      <c r="K39" s="185"/>
      <c r="M39" s="130">
        <v>19</v>
      </c>
      <c r="N39" s="145"/>
      <c r="O39" s="157"/>
      <c r="P39" s="172"/>
      <c r="Q39" s="185"/>
      <c r="R39" s="221"/>
      <c r="S39" s="238" t="s">
        <v>40</v>
      </c>
      <c r="T39" s="250"/>
      <c r="U39" s="255"/>
      <c r="V39" s="259"/>
      <c r="W39" s="264"/>
      <c r="X39" s="275"/>
      <c r="Y39" s="238"/>
      <c r="Z39" s="250"/>
      <c r="AA39" s="250"/>
      <c r="AB39" s="250"/>
      <c r="AC39" s="250"/>
      <c r="AD39" s="255"/>
      <c r="AE39" s="319"/>
      <c r="AF39" s="319"/>
      <c r="AG39" s="319"/>
      <c r="AH39" s="233"/>
      <c r="AI39" s="233"/>
      <c r="AJ39" s="233"/>
      <c r="AK39" s="233"/>
      <c r="AL39" s="233"/>
      <c r="AM39" s="233"/>
      <c r="AN39" s="233"/>
      <c r="AR39" s="284"/>
      <c r="AS39" s="295"/>
      <c r="AT39" s="295"/>
      <c r="AU39" s="306"/>
      <c r="AV39" s="320">
        <v>100</v>
      </c>
      <c r="AW39" s="393"/>
      <c r="AX39" s="344" t="s">
        <v>137</v>
      </c>
      <c r="AY39" s="333"/>
      <c r="AZ39" s="320">
        <v>3</v>
      </c>
      <c r="BA39" s="393"/>
      <c r="BB39" s="333" t="s">
        <v>138</v>
      </c>
      <c r="BC39" s="257"/>
      <c r="BD39" s="262"/>
      <c r="BE39" s="344" t="s">
        <v>137</v>
      </c>
      <c r="BF39" s="333"/>
      <c r="BG39" s="405"/>
      <c r="BH39" s="323"/>
      <c r="BI39" s="333" t="s">
        <v>138</v>
      </c>
    </row>
    <row r="40" spans="1:61" ht="14.25" customHeight="1">
      <c r="A40" s="130">
        <v>20</v>
      </c>
      <c r="B40" s="145"/>
      <c r="C40" s="157"/>
      <c r="D40" s="172"/>
      <c r="E40" s="185"/>
      <c r="G40" s="130">
        <v>20</v>
      </c>
      <c r="H40" s="145"/>
      <c r="I40" s="157"/>
      <c r="J40" s="172">
        <v>60</v>
      </c>
      <c r="K40" s="185">
        <v>8</v>
      </c>
      <c r="M40" s="130">
        <v>20</v>
      </c>
      <c r="N40" s="145"/>
      <c r="O40" s="157"/>
      <c r="P40" s="172"/>
      <c r="Q40" s="185"/>
      <c r="R40" s="221"/>
      <c r="S40" s="239"/>
      <c r="T40" s="251"/>
      <c r="U40" s="256"/>
      <c r="V40" s="260"/>
      <c r="W40" s="265"/>
      <c r="X40" s="276"/>
      <c r="Y40" s="239" t="s">
        <v>53</v>
      </c>
      <c r="Z40" s="251"/>
      <c r="AA40" s="251"/>
      <c r="AB40" s="251"/>
      <c r="AC40" s="251"/>
      <c r="AD40" s="256"/>
      <c r="AE40" s="319"/>
      <c r="AF40" s="319"/>
      <c r="AG40" s="319"/>
      <c r="AH40" s="233"/>
      <c r="AI40" s="233"/>
      <c r="AJ40" s="233"/>
      <c r="AK40" s="233"/>
      <c r="AL40" s="233"/>
      <c r="AM40" s="233"/>
      <c r="AN40" s="233"/>
      <c r="AR40" s="284" t="s">
        <v>139</v>
      </c>
      <c r="AS40" s="295"/>
      <c r="AT40" s="295"/>
      <c r="AU40" s="306"/>
      <c r="AV40" s="320">
        <v>20</v>
      </c>
      <c r="AW40" s="393"/>
      <c r="AX40" s="396"/>
      <c r="AY40" s="398"/>
      <c r="AZ40" s="320">
        <v>2</v>
      </c>
      <c r="BA40" s="393"/>
      <c r="BB40" s="325"/>
      <c r="BC40" s="319"/>
      <c r="BD40" s="319"/>
      <c r="BE40" s="319"/>
      <c r="BF40" s="319"/>
      <c r="BG40" s="319"/>
      <c r="BH40" s="319"/>
      <c r="BI40" s="319"/>
    </row>
    <row r="41" spans="1:61" ht="14.25" customHeight="1">
      <c r="A41" s="130">
        <v>21</v>
      </c>
      <c r="B41" s="145"/>
      <c r="C41" s="157"/>
      <c r="D41" s="172">
        <v>60</v>
      </c>
      <c r="E41" s="185">
        <v>8</v>
      </c>
      <c r="G41" s="130">
        <v>21</v>
      </c>
      <c r="H41" s="145"/>
      <c r="I41" s="157"/>
      <c r="J41" s="172"/>
      <c r="K41" s="185"/>
      <c r="M41" s="130">
        <v>21</v>
      </c>
      <c r="N41" s="145"/>
      <c r="O41" s="157"/>
      <c r="P41" s="172"/>
      <c r="Q41" s="185"/>
      <c r="R41" s="221"/>
      <c r="S41" s="236">
        <v>43618</v>
      </c>
      <c r="T41" s="248"/>
      <c r="U41" s="253"/>
      <c r="V41" s="261"/>
      <c r="W41" s="266"/>
      <c r="X41" s="277"/>
      <c r="Y41" s="289" t="s">
        <v>0</v>
      </c>
      <c r="Z41" s="300"/>
      <c r="AA41" s="300"/>
      <c r="AB41" s="300"/>
      <c r="AC41" s="300"/>
      <c r="AD41" s="311"/>
      <c r="AE41" s="318">
        <v>100</v>
      </c>
      <c r="AF41" s="323"/>
      <c r="AG41" s="325"/>
      <c r="AH41" s="313">
        <v>1</v>
      </c>
      <c r="AI41" s="313"/>
      <c r="AJ41" s="313" t="s">
        <v>50</v>
      </c>
      <c r="AK41" s="313"/>
      <c r="AL41" s="313"/>
      <c r="AM41" s="313"/>
      <c r="AN41" s="313"/>
      <c r="AR41" s="284"/>
      <c r="AS41" s="295"/>
      <c r="AT41" s="295"/>
      <c r="AU41" s="306"/>
      <c r="AV41" s="325"/>
      <c r="AW41" s="319"/>
      <c r="AX41" s="319"/>
      <c r="AY41" s="319"/>
      <c r="AZ41" s="319"/>
      <c r="BA41" s="319"/>
      <c r="BB41" s="319"/>
      <c r="BC41" s="319"/>
      <c r="BD41" s="319"/>
      <c r="BE41" s="319"/>
      <c r="BF41" s="319"/>
      <c r="BG41" s="319"/>
      <c r="BH41" s="319"/>
      <c r="BI41" s="319"/>
    </row>
    <row r="42" spans="1:61" ht="14.25" customHeight="1">
      <c r="A42" s="130">
        <v>22</v>
      </c>
      <c r="B42" s="145"/>
      <c r="C42" s="157"/>
      <c r="D42" s="172"/>
      <c r="E42" s="185"/>
      <c r="G42" s="130">
        <v>22</v>
      </c>
      <c r="H42" s="145"/>
      <c r="I42" s="157"/>
      <c r="J42" s="172"/>
      <c r="K42" s="185"/>
      <c r="M42" s="130">
        <v>22</v>
      </c>
      <c r="N42" s="145"/>
      <c r="O42" s="157"/>
      <c r="P42" s="172"/>
      <c r="Q42" s="185"/>
      <c r="R42" s="221"/>
      <c r="S42" s="237"/>
      <c r="T42" s="249"/>
      <c r="U42" s="254"/>
      <c r="V42" s="259">
        <v>100</v>
      </c>
      <c r="W42" s="264"/>
      <c r="X42" s="275"/>
      <c r="Y42" s="259"/>
      <c r="Z42" s="264"/>
      <c r="AA42" s="264"/>
      <c r="AB42" s="264"/>
      <c r="AC42" s="264"/>
      <c r="AD42" s="275"/>
      <c r="AE42" s="320"/>
      <c r="AF42" s="323"/>
      <c r="AG42" s="325"/>
      <c r="AH42" s="313"/>
      <c r="AI42" s="313"/>
      <c r="AJ42" s="313"/>
      <c r="AK42" s="233"/>
      <c r="AL42" s="233"/>
      <c r="AM42" s="233"/>
      <c r="AN42" s="233"/>
      <c r="AR42" s="284" t="s">
        <v>140</v>
      </c>
      <c r="AS42" s="295"/>
      <c r="AT42" s="295"/>
      <c r="AU42" s="306"/>
      <c r="AV42" s="325"/>
      <c r="AW42" s="319"/>
      <c r="AX42" s="319"/>
      <c r="AY42" s="319"/>
      <c r="AZ42" s="319"/>
      <c r="BA42" s="319"/>
      <c r="BB42" s="319"/>
      <c r="BC42" s="319"/>
      <c r="BD42" s="319"/>
      <c r="BE42" s="319"/>
      <c r="BF42" s="319"/>
      <c r="BG42" s="319"/>
      <c r="BH42" s="319"/>
      <c r="BI42" s="319"/>
    </row>
    <row r="43" spans="1:61" ht="14.25" customHeight="1">
      <c r="A43" s="130">
        <v>23</v>
      </c>
      <c r="B43" s="145"/>
      <c r="C43" s="157"/>
      <c r="D43" s="172"/>
      <c r="E43" s="185"/>
      <c r="G43" s="130">
        <v>23</v>
      </c>
      <c r="H43" s="145"/>
      <c r="I43" s="157"/>
      <c r="J43" s="172"/>
      <c r="K43" s="185"/>
      <c r="M43" s="130">
        <v>23</v>
      </c>
      <c r="N43" s="145"/>
      <c r="O43" s="157"/>
      <c r="P43" s="172">
        <v>60</v>
      </c>
      <c r="Q43" s="185">
        <v>8</v>
      </c>
      <c r="R43" s="221"/>
      <c r="S43" s="238" t="s">
        <v>40</v>
      </c>
      <c r="T43" s="250"/>
      <c r="U43" s="255"/>
      <c r="V43" s="259"/>
      <c r="W43" s="264"/>
      <c r="X43" s="275"/>
      <c r="Y43" s="290"/>
      <c r="Z43" s="301"/>
      <c r="AA43" s="301"/>
      <c r="AB43" s="301"/>
      <c r="AC43" s="301"/>
      <c r="AD43" s="312"/>
      <c r="AE43" s="319"/>
      <c r="AF43" s="319"/>
      <c r="AG43" s="319"/>
      <c r="AH43" s="233"/>
      <c r="AI43" s="233"/>
      <c r="AJ43" s="233"/>
      <c r="AK43" s="233"/>
      <c r="AL43" s="233"/>
      <c r="AM43" s="233"/>
      <c r="AN43" s="233"/>
      <c r="AP43" s="352"/>
      <c r="AR43" s="285"/>
      <c r="AS43" s="296"/>
      <c r="AT43" s="296"/>
      <c r="AU43" s="307"/>
      <c r="AV43" s="325"/>
      <c r="AW43" s="319"/>
      <c r="AX43" s="319"/>
      <c r="AY43" s="319"/>
      <c r="AZ43" s="319"/>
      <c r="BA43" s="319"/>
      <c r="BB43" s="319"/>
      <c r="BC43" s="319"/>
      <c r="BD43" s="319"/>
      <c r="BE43" s="319"/>
      <c r="BF43" s="319"/>
      <c r="BG43" s="319"/>
      <c r="BH43" s="319"/>
      <c r="BI43" s="319"/>
    </row>
    <row r="44" spans="1:61" ht="14.25" customHeight="1">
      <c r="A44" s="130">
        <v>24</v>
      </c>
      <c r="B44" s="145"/>
      <c r="C44" s="157"/>
      <c r="D44" s="172"/>
      <c r="E44" s="185"/>
      <c r="G44" s="130">
        <v>24</v>
      </c>
      <c r="H44" s="145"/>
      <c r="I44" s="157"/>
      <c r="J44" s="172"/>
      <c r="K44" s="185"/>
      <c r="M44" s="130">
        <v>24</v>
      </c>
      <c r="N44" s="145"/>
      <c r="O44" s="157"/>
      <c r="P44" s="172"/>
      <c r="Q44" s="185"/>
      <c r="R44" s="223" t="s">
        <v>156</v>
      </c>
      <c r="S44" s="239"/>
      <c r="T44" s="251"/>
      <c r="U44" s="256"/>
      <c r="V44" s="260"/>
      <c r="W44" s="265"/>
      <c r="X44" s="276"/>
      <c r="Y44" s="239" t="s">
        <v>53</v>
      </c>
      <c r="Z44" s="251"/>
      <c r="AA44" s="251"/>
      <c r="AB44" s="251"/>
      <c r="AC44" s="251"/>
      <c r="AD44" s="256"/>
      <c r="AE44" s="319"/>
      <c r="AF44" s="319"/>
      <c r="AG44" s="319"/>
      <c r="AH44" s="233"/>
      <c r="AI44" s="233"/>
      <c r="AJ44" s="233"/>
      <c r="AK44" s="233"/>
      <c r="AL44" s="233"/>
      <c r="AM44" s="233"/>
      <c r="AN44" s="233"/>
    </row>
    <row r="45" spans="1:61" ht="14.25" customHeight="1">
      <c r="A45" s="130">
        <v>25</v>
      </c>
      <c r="B45" s="145"/>
      <c r="C45" s="157"/>
      <c r="D45" s="172"/>
      <c r="E45" s="185"/>
      <c r="G45" s="130">
        <v>25</v>
      </c>
      <c r="H45" s="145"/>
      <c r="I45" s="157"/>
      <c r="J45" s="172"/>
      <c r="K45" s="185"/>
      <c r="M45" s="130">
        <v>25</v>
      </c>
      <c r="N45" s="145"/>
      <c r="O45" s="157"/>
      <c r="P45" s="172"/>
      <c r="Q45" s="185"/>
      <c r="R45" s="139"/>
      <c r="S45" s="236">
        <v>43629</v>
      </c>
      <c r="T45" s="248"/>
      <c r="U45" s="253"/>
      <c r="V45" s="261"/>
      <c r="W45" s="266"/>
      <c r="X45" s="277"/>
      <c r="Y45" s="289" t="s">
        <v>0</v>
      </c>
      <c r="Z45" s="300"/>
      <c r="AA45" s="300"/>
      <c r="AB45" s="300"/>
      <c r="AC45" s="300"/>
      <c r="AD45" s="311"/>
      <c r="AE45" s="318">
        <v>100</v>
      </c>
      <c r="AF45" s="323"/>
      <c r="AG45" s="325"/>
      <c r="AH45" s="313">
        <v>1</v>
      </c>
      <c r="AI45" s="313"/>
      <c r="AJ45" s="313" t="s">
        <v>150</v>
      </c>
      <c r="AK45" s="313"/>
      <c r="AL45" s="313"/>
      <c r="AM45" s="313"/>
      <c r="AN45" s="313"/>
    </row>
    <row r="46" spans="1:61" ht="14.25" customHeight="1">
      <c r="A46" s="130">
        <v>26</v>
      </c>
      <c r="B46" s="145">
        <v>140</v>
      </c>
      <c r="C46" s="157"/>
      <c r="D46" s="172">
        <v>60</v>
      </c>
      <c r="E46" s="185">
        <v>8</v>
      </c>
      <c r="G46" s="130">
        <v>26</v>
      </c>
      <c r="H46" s="145"/>
      <c r="I46" s="157"/>
      <c r="J46" s="172"/>
      <c r="K46" s="185"/>
      <c r="M46" s="130">
        <v>26</v>
      </c>
      <c r="N46" s="145"/>
      <c r="O46" s="157"/>
      <c r="P46" s="172"/>
      <c r="Q46" s="185"/>
      <c r="R46" s="139"/>
      <c r="S46" s="237"/>
      <c r="T46" s="249"/>
      <c r="U46" s="254"/>
      <c r="V46" s="259">
        <v>100</v>
      </c>
      <c r="W46" s="264"/>
      <c r="X46" s="275"/>
      <c r="Y46" s="259"/>
      <c r="Z46" s="264"/>
      <c r="AA46" s="264"/>
      <c r="AB46" s="264"/>
      <c r="AC46" s="264"/>
      <c r="AD46" s="275"/>
      <c r="AE46" s="319"/>
      <c r="AF46" s="319"/>
      <c r="AG46" s="319"/>
      <c r="AH46" s="319"/>
      <c r="AI46" s="319"/>
      <c r="AJ46" s="319"/>
      <c r="AK46" s="319"/>
      <c r="AL46" s="319"/>
      <c r="AM46" s="319"/>
      <c r="AN46" s="319"/>
    </row>
    <row r="47" spans="1:61" ht="14.25" customHeight="1">
      <c r="A47" s="130">
        <v>27</v>
      </c>
      <c r="B47" s="145"/>
      <c r="C47" s="157"/>
      <c r="D47" s="172"/>
      <c r="E47" s="185"/>
      <c r="G47" s="130">
        <v>27</v>
      </c>
      <c r="H47" s="145">
        <v>120</v>
      </c>
      <c r="I47" s="157"/>
      <c r="J47" s="172">
        <v>60</v>
      </c>
      <c r="K47" s="185">
        <v>8</v>
      </c>
      <c r="M47" s="130">
        <v>27</v>
      </c>
      <c r="N47" s="145"/>
      <c r="O47" s="157"/>
      <c r="P47" s="172"/>
      <c r="Q47" s="185"/>
      <c r="R47" s="139"/>
      <c r="S47" s="238" t="s">
        <v>40</v>
      </c>
      <c r="T47" s="250"/>
      <c r="U47" s="255"/>
      <c r="V47" s="259"/>
      <c r="W47" s="264"/>
      <c r="X47" s="275"/>
      <c r="Y47" s="290"/>
      <c r="Z47" s="301"/>
      <c r="AA47" s="301"/>
      <c r="AB47" s="301"/>
      <c r="AC47" s="301"/>
      <c r="AD47" s="312"/>
      <c r="AE47" s="319"/>
      <c r="AF47" s="319"/>
      <c r="AG47" s="319"/>
      <c r="AH47" s="319"/>
      <c r="AI47" s="319"/>
      <c r="AJ47" s="319"/>
      <c r="AK47" s="319"/>
      <c r="AL47" s="319"/>
      <c r="AM47" s="319"/>
      <c r="AN47" s="319"/>
    </row>
    <row r="48" spans="1:61" ht="14.25" customHeight="1">
      <c r="A48" s="130">
        <v>28</v>
      </c>
      <c r="B48" s="145"/>
      <c r="C48" s="157"/>
      <c r="D48" s="172"/>
      <c r="E48" s="185"/>
      <c r="G48" s="130">
        <v>28</v>
      </c>
      <c r="H48" s="145"/>
      <c r="I48" s="157"/>
      <c r="J48" s="172"/>
      <c r="K48" s="185"/>
      <c r="M48" s="130">
        <v>28</v>
      </c>
      <c r="N48" s="145"/>
      <c r="O48" s="157"/>
      <c r="P48" s="172"/>
      <c r="Q48" s="185">
        <v>8</v>
      </c>
      <c r="R48" s="139"/>
      <c r="S48" s="239"/>
      <c r="T48" s="251"/>
      <c r="U48" s="256"/>
      <c r="V48" s="260"/>
      <c r="W48" s="265"/>
      <c r="X48" s="276"/>
      <c r="Y48" s="239" t="s">
        <v>53</v>
      </c>
      <c r="Z48" s="251"/>
      <c r="AA48" s="251"/>
      <c r="AB48" s="251"/>
      <c r="AC48" s="251"/>
      <c r="AD48" s="256"/>
      <c r="AE48" s="319"/>
      <c r="AF48" s="319"/>
      <c r="AG48" s="319"/>
      <c r="AH48" s="319"/>
      <c r="AI48" s="319"/>
      <c r="AJ48" s="319"/>
      <c r="AK48" s="319"/>
      <c r="AL48" s="319"/>
      <c r="AM48" s="319"/>
      <c r="AN48" s="319"/>
    </row>
    <row r="49" spans="1:64" ht="14.25" customHeight="1">
      <c r="A49" s="130">
        <v>29</v>
      </c>
      <c r="B49" s="145"/>
      <c r="C49" s="157"/>
      <c r="D49" s="172">
        <v>60</v>
      </c>
      <c r="E49" s="185">
        <v>6</v>
      </c>
      <c r="G49" s="130">
        <v>29</v>
      </c>
      <c r="H49" s="145"/>
      <c r="I49" s="157"/>
      <c r="J49" s="172"/>
      <c r="K49" s="185"/>
      <c r="M49" s="130">
        <v>29</v>
      </c>
      <c r="N49" s="145"/>
      <c r="O49" s="157"/>
      <c r="P49" s="172"/>
      <c r="Q49" s="185"/>
      <c r="R49" s="139"/>
      <c r="S49" s="236">
        <v>43643</v>
      </c>
      <c r="T49" s="248"/>
      <c r="U49" s="253"/>
      <c r="V49" s="261"/>
      <c r="W49" s="266"/>
      <c r="X49" s="277"/>
      <c r="Y49" s="289" t="s">
        <v>0</v>
      </c>
      <c r="Z49" s="300"/>
      <c r="AA49" s="300"/>
      <c r="AB49" s="300"/>
      <c r="AC49" s="300"/>
      <c r="AD49" s="311"/>
      <c r="AE49" s="318">
        <v>100</v>
      </c>
      <c r="AF49" s="323"/>
      <c r="AG49" s="325"/>
      <c r="AH49" s="332">
        <v>1</v>
      </c>
      <c r="AI49" s="332"/>
      <c r="AJ49" s="332" t="s">
        <v>126</v>
      </c>
      <c r="AK49" s="332"/>
      <c r="AL49" s="332"/>
      <c r="AM49" s="332"/>
      <c r="AN49" s="332"/>
      <c r="AS49" s="361" t="s">
        <v>141</v>
      </c>
      <c r="AT49" s="373"/>
      <c r="AU49" s="373"/>
      <c r="AV49" s="373"/>
      <c r="AW49" s="373"/>
      <c r="AX49" s="373"/>
      <c r="AY49" s="373"/>
      <c r="AZ49" s="373"/>
      <c r="BA49" s="373"/>
      <c r="BB49" s="373"/>
      <c r="BC49" s="373"/>
      <c r="BD49" s="373"/>
      <c r="BE49" s="373"/>
      <c r="BF49" s="373"/>
      <c r="BG49" s="373"/>
      <c r="BH49" s="373"/>
      <c r="BI49" s="373"/>
      <c r="BJ49" s="410"/>
    </row>
    <row r="50" spans="1:64" ht="14.25" customHeight="1">
      <c r="A50" s="130">
        <v>30</v>
      </c>
      <c r="B50" s="145"/>
      <c r="C50" s="157"/>
      <c r="D50" s="172"/>
      <c r="E50" s="185"/>
      <c r="G50" s="130">
        <v>30</v>
      </c>
      <c r="H50" s="145"/>
      <c r="I50" s="157"/>
      <c r="J50" s="172"/>
      <c r="K50" s="185"/>
      <c r="M50" s="130">
        <v>30</v>
      </c>
      <c r="N50" s="145"/>
      <c r="O50" s="157"/>
      <c r="P50" s="172"/>
      <c r="Q50" s="185"/>
      <c r="R50" s="139"/>
      <c r="S50" s="237"/>
      <c r="T50" s="249"/>
      <c r="U50" s="254"/>
      <c r="V50" s="259">
        <v>120</v>
      </c>
      <c r="W50" s="264"/>
      <c r="X50" s="275"/>
      <c r="Y50" s="259"/>
      <c r="Z50" s="264"/>
      <c r="AA50" s="264"/>
      <c r="AB50" s="264"/>
      <c r="AC50" s="264"/>
      <c r="AD50" s="275"/>
      <c r="AE50" s="320">
        <v>20</v>
      </c>
      <c r="AF50" s="323"/>
      <c r="AG50" s="325"/>
      <c r="AH50" s="332">
        <v>1</v>
      </c>
      <c r="AI50" s="332"/>
      <c r="AJ50" s="332" t="s">
        <v>158</v>
      </c>
      <c r="AK50" s="319"/>
      <c r="AL50" s="319"/>
      <c r="AM50" s="319"/>
      <c r="AN50" s="319"/>
      <c r="AS50" s="362"/>
      <c r="AT50" s="374"/>
      <c r="AU50" s="374"/>
      <c r="AV50" s="374"/>
      <c r="AW50" s="374"/>
      <c r="AX50" s="374"/>
      <c r="AY50" s="374"/>
      <c r="AZ50" s="374"/>
      <c r="BA50" s="374"/>
      <c r="BB50" s="374"/>
      <c r="BC50" s="374"/>
      <c r="BD50" s="374"/>
      <c r="BE50" s="374"/>
      <c r="BF50" s="374"/>
      <c r="BG50" s="374"/>
      <c r="BH50" s="374"/>
      <c r="BI50" s="374"/>
      <c r="BJ50" s="411"/>
    </row>
    <row r="51" spans="1:64" ht="14.25" customHeight="1">
      <c r="A51" s="131">
        <v>31</v>
      </c>
      <c r="B51" s="146"/>
      <c r="C51" s="158"/>
      <c r="D51" s="173"/>
      <c r="E51" s="186"/>
      <c r="G51" s="131">
        <v>31</v>
      </c>
      <c r="H51" s="146"/>
      <c r="I51" s="158"/>
      <c r="J51" s="199">
        <v>60</v>
      </c>
      <c r="K51" s="201">
        <v>8</v>
      </c>
      <c r="M51" s="131">
        <v>31</v>
      </c>
      <c r="N51" s="146"/>
      <c r="O51" s="158"/>
      <c r="P51" s="173"/>
      <c r="Q51" s="186"/>
      <c r="R51" s="139"/>
      <c r="S51" s="238" t="s">
        <v>40</v>
      </c>
      <c r="T51" s="250"/>
      <c r="U51" s="255"/>
      <c r="V51" s="259"/>
      <c r="W51" s="264"/>
      <c r="X51" s="275"/>
      <c r="Y51" s="290"/>
      <c r="Z51" s="301"/>
      <c r="AA51" s="301"/>
      <c r="AB51" s="301"/>
      <c r="AC51" s="301"/>
      <c r="AD51" s="312"/>
      <c r="AE51" s="319"/>
      <c r="AF51" s="319"/>
      <c r="AG51" s="319"/>
      <c r="AH51" s="319"/>
      <c r="AI51" s="319"/>
      <c r="AJ51" s="319"/>
      <c r="AK51" s="319"/>
      <c r="AL51" s="319"/>
      <c r="AM51" s="319"/>
      <c r="AN51" s="319"/>
      <c r="AS51" s="363" t="s">
        <v>142</v>
      </c>
      <c r="AT51" s="331"/>
      <c r="AU51" s="331"/>
      <c r="AV51" s="331"/>
      <c r="AW51" s="331"/>
      <c r="AX51" s="331"/>
      <c r="AY51" s="331"/>
      <c r="AZ51" s="331"/>
      <c r="BA51" s="331"/>
      <c r="BB51" s="331"/>
      <c r="BC51" s="331"/>
      <c r="BD51" s="331"/>
      <c r="BE51" s="331"/>
      <c r="BF51" s="331"/>
      <c r="BG51" s="331"/>
      <c r="BH51" s="331"/>
      <c r="BI51" s="331"/>
      <c r="BJ51" s="412"/>
    </row>
    <row r="52" spans="1:64" ht="14.25" customHeight="1">
      <c r="A52" s="132" t="s">
        <v>35</v>
      </c>
      <c r="B52" s="132" t="s">
        <v>72</v>
      </c>
      <c r="C52" s="159"/>
      <c r="D52" s="174" t="s">
        <v>58</v>
      </c>
      <c r="E52" s="187">
        <v>34</v>
      </c>
      <c r="G52" s="132" t="s">
        <v>35</v>
      </c>
      <c r="H52" s="132" t="s">
        <v>7</v>
      </c>
      <c r="I52" s="159"/>
      <c r="J52" s="174" t="s">
        <v>73</v>
      </c>
      <c r="K52" s="187">
        <v>46</v>
      </c>
      <c r="M52" s="132" t="s">
        <v>35</v>
      </c>
      <c r="N52" s="206" t="s">
        <v>149</v>
      </c>
      <c r="O52" s="159"/>
      <c r="P52" s="210" t="s">
        <v>153</v>
      </c>
      <c r="Q52" s="187">
        <v>28</v>
      </c>
      <c r="R52" s="139"/>
      <c r="S52" s="239"/>
      <c r="T52" s="251"/>
      <c r="U52" s="256"/>
      <c r="V52" s="260"/>
      <c r="W52" s="265"/>
      <c r="X52" s="276"/>
      <c r="Y52" s="239" t="s">
        <v>53</v>
      </c>
      <c r="Z52" s="251"/>
      <c r="AA52" s="251"/>
      <c r="AB52" s="251"/>
      <c r="AC52" s="251"/>
      <c r="AD52" s="256"/>
      <c r="AE52" s="319"/>
      <c r="AF52" s="319"/>
      <c r="AG52" s="319"/>
      <c r="AH52" s="319"/>
      <c r="AI52" s="319"/>
      <c r="AJ52" s="319"/>
      <c r="AK52" s="319"/>
      <c r="AL52" s="319"/>
      <c r="AM52" s="319"/>
      <c r="AN52" s="319"/>
      <c r="AS52" s="364"/>
      <c r="AT52" s="375"/>
      <c r="AU52" s="375"/>
      <c r="AV52" s="375"/>
      <c r="AW52" s="375"/>
      <c r="AX52" s="375"/>
      <c r="AY52" s="375"/>
      <c r="AZ52" s="375"/>
      <c r="BA52" s="375"/>
      <c r="BB52" s="375"/>
      <c r="BC52" s="375"/>
      <c r="BD52" s="375"/>
      <c r="BE52" s="375"/>
      <c r="BF52" s="375"/>
      <c r="BG52" s="375"/>
      <c r="BH52" s="375"/>
      <c r="BI52" s="375"/>
      <c r="BJ52" s="413"/>
    </row>
    <row r="53" spans="1:64" s="119" customFormat="1" ht="13.5" customHeight="1">
      <c r="A53" s="133"/>
      <c r="B53" s="140" t="s">
        <v>11</v>
      </c>
      <c r="C53" s="152"/>
      <c r="D53" s="175" t="s">
        <v>74</v>
      </c>
      <c r="E53" s="188"/>
      <c r="F53" s="119"/>
      <c r="G53" s="133"/>
      <c r="H53" s="140" t="s">
        <v>11</v>
      </c>
      <c r="I53" s="152"/>
      <c r="J53" s="175" t="s">
        <v>47</v>
      </c>
      <c r="K53" s="188"/>
      <c r="L53" s="119"/>
      <c r="M53" s="133"/>
      <c r="N53" s="140" t="s">
        <v>11</v>
      </c>
      <c r="O53" s="152"/>
      <c r="P53" s="211" t="s">
        <v>17</v>
      </c>
      <c r="Q53" s="215"/>
      <c r="R53" s="219"/>
      <c r="S53" s="236">
        <v>43652</v>
      </c>
      <c r="T53" s="248"/>
      <c r="U53" s="253"/>
      <c r="V53" s="261"/>
      <c r="W53" s="266"/>
      <c r="X53" s="277"/>
      <c r="Y53" s="289" t="s">
        <v>0</v>
      </c>
      <c r="Z53" s="300"/>
      <c r="AA53" s="300"/>
      <c r="AB53" s="300"/>
      <c r="AC53" s="300"/>
      <c r="AD53" s="311"/>
      <c r="AE53" s="318">
        <v>100</v>
      </c>
      <c r="AF53" s="323"/>
      <c r="AG53" s="325"/>
      <c r="AH53" s="332">
        <v>1</v>
      </c>
      <c r="AI53" s="332"/>
      <c r="AJ53" s="332" t="s">
        <v>151</v>
      </c>
      <c r="AK53" s="332"/>
      <c r="AL53" s="332"/>
      <c r="AM53" s="332"/>
      <c r="AN53" s="332"/>
      <c r="AO53" s="350"/>
      <c r="AP53" s="350"/>
      <c r="AQ53" s="350"/>
      <c r="AR53" s="350"/>
      <c r="AS53" s="350"/>
      <c r="AT53" s="350"/>
      <c r="AU53" s="350"/>
      <c r="AV53" s="350"/>
      <c r="AW53" s="350"/>
      <c r="AX53" s="350"/>
      <c r="AY53" s="350"/>
      <c r="AZ53" s="350"/>
      <c r="BA53" s="350"/>
      <c r="BB53" s="350"/>
      <c r="BC53" s="350"/>
      <c r="BD53" s="350"/>
      <c r="BE53" s="350"/>
      <c r="BF53" s="350"/>
      <c r="BG53" s="350"/>
      <c r="BH53" s="350"/>
      <c r="BI53" s="350"/>
      <c r="BJ53" s="119"/>
      <c r="BK53" s="119"/>
      <c r="BL53" s="119"/>
    </row>
    <row r="54" spans="1:64" s="119" customFormat="1" ht="13.5" customHeight="1">
      <c r="A54" s="133"/>
      <c r="B54" s="140" t="s">
        <v>9</v>
      </c>
      <c r="C54" s="152"/>
      <c r="D54" s="175" t="s">
        <v>65</v>
      </c>
      <c r="E54" s="188"/>
      <c r="F54" s="119"/>
      <c r="G54" s="133"/>
      <c r="H54" s="140" t="s">
        <v>9</v>
      </c>
      <c r="I54" s="152"/>
      <c r="J54" s="175" t="s">
        <v>65</v>
      </c>
      <c r="K54" s="188"/>
      <c r="L54" s="119"/>
      <c r="M54" s="133"/>
      <c r="N54" s="140" t="s">
        <v>9</v>
      </c>
      <c r="O54" s="152"/>
      <c r="P54" s="212" t="s">
        <v>78</v>
      </c>
      <c r="Q54" s="216"/>
      <c r="R54" s="219"/>
      <c r="S54" s="237"/>
      <c r="T54" s="249"/>
      <c r="U54" s="254"/>
      <c r="V54" s="259">
        <v>100</v>
      </c>
      <c r="W54" s="264"/>
      <c r="X54" s="275"/>
      <c r="Y54" s="259"/>
      <c r="Z54" s="264"/>
      <c r="AA54" s="264"/>
      <c r="AB54" s="264"/>
      <c r="AC54" s="264"/>
      <c r="AD54" s="275"/>
      <c r="AE54" s="233"/>
      <c r="AF54" s="233"/>
      <c r="AG54" s="233"/>
      <c r="AH54" s="233"/>
      <c r="AI54" s="233"/>
      <c r="AJ54" s="233"/>
      <c r="AK54" s="233"/>
      <c r="AL54" s="233"/>
      <c r="AM54" s="233"/>
      <c r="AN54" s="233"/>
      <c r="AO54" s="350"/>
      <c r="AP54" s="350"/>
      <c r="AQ54" s="350"/>
      <c r="AR54" s="350"/>
      <c r="AS54" s="350"/>
      <c r="AT54" s="350"/>
      <c r="AU54" s="350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</row>
    <row r="55" spans="1:64" s="119" customFormat="1" ht="13.5" customHeight="1">
      <c r="A55" s="133"/>
      <c r="B55" s="141" t="s">
        <v>22</v>
      </c>
      <c r="C55" s="153"/>
      <c r="D55" s="175" t="s">
        <v>3</v>
      </c>
      <c r="E55" s="188"/>
      <c r="F55" s="119"/>
      <c r="G55" s="133"/>
      <c r="H55" s="141" t="s">
        <v>22</v>
      </c>
      <c r="I55" s="153"/>
      <c r="J55" s="175" t="s">
        <v>49</v>
      </c>
      <c r="K55" s="188"/>
      <c r="L55" s="119"/>
      <c r="M55" s="133"/>
      <c r="N55" s="141" t="s">
        <v>22</v>
      </c>
      <c r="O55" s="153"/>
      <c r="P55" s="175" t="s">
        <v>154</v>
      </c>
      <c r="Q55" s="188"/>
      <c r="R55" s="219"/>
      <c r="S55" s="238" t="s">
        <v>40</v>
      </c>
      <c r="T55" s="250"/>
      <c r="U55" s="255"/>
      <c r="V55" s="259"/>
      <c r="W55" s="264"/>
      <c r="X55" s="275"/>
      <c r="Y55" s="290"/>
      <c r="Z55" s="301"/>
      <c r="AA55" s="301"/>
      <c r="AB55" s="301"/>
      <c r="AC55" s="301"/>
      <c r="AD55" s="312"/>
      <c r="AE55" s="233"/>
      <c r="AF55" s="233"/>
      <c r="AG55" s="233"/>
      <c r="AH55" s="233"/>
      <c r="AI55" s="233"/>
      <c r="AJ55" s="233"/>
      <c r="AK55" s="233"/>
      <c r="AL55" s="233"/>
      <c r="AM55" s="233"/>
      <c r="AN55" s="233"/>
      <c r="AO55" s="350"/>
      <c r="AP55" s="350"/>
      <c r="AQ55" s="350"/>
      <c r="AR55" s="350"/>
      <c r="AS55" s="350"/>
      <c r="AT55" s="119"/>
      <c r="AU55" s="196"/>
      <c r="AV55" s="196"/>
      <c r="AW55" s="196"/>
      <c r="AX55" s="247"/>
      <c r="AY55" s="247"/>
      <c r="AZ55" s="247"/>
      <c r="BA55" s="247"/>
      <c r="BB55" s="247"/>
      <c r="BC55" s="247"/>
      <c r="BD55" s="247"/>
      <c r="BE55" s="247"/>
      <c r="BF55" s="247"/>
      <c r="BG55" s="247"/>
      <c r="BH55" s="247"/>
      <c r="BI55" s="196"/>
      <c r="BJ55" s="196"/>
      <c r="BK55" s="196"/>
      <c r="BL55" s="196"/>
    </row>
    <row r="56" spans="1:64" s="119" customFormat="1" ht="13.5" customHeight="1">
      <c r="A56" s="133"/>
      <c r="B56" s="140" t="s">
        <v>2</v>
      </c>
      <c r="C56" s="160"/>
      <c r="D56" s="175" t="s">
        <v>75</v>
      </c>
      <c r="E56" s="188"/>
      <c r="F56" s="119"/>
      <c r="G56" s="133"/>
      <c r="H56" s="140" t="s">
        <v>2</v>
      </c>
      <c r="I56" s="160"/>
      <c r="J56" s="200" t="s">
        <v>134</v>
      </c>
      <c r="K56" s="202"/>
      <c r="L56" s="119"/>
      <c r="M56" s="133"/>
      <c r="N56" s="140" t="s">
        <v>2</v>
      </c>
      <c r="O56" s="160"/>
      <c r="P56" s="175" t="s">
        <v>155</v>
      </c>
      <c r="Q56" s="188"/>
      <c r="R56" s="219"/>
      <c r="S56" s="239"/>
      <c r="T56" s="251"/>
      <c r="U56" s="256"/>
      <c r="V56" s="260"/>
      <c r="W56" s="265"/>
      <c r="X56" s="276"/>
      <c r="Y56" s="239" t="s">
        <v>53</v>
      </c>
      <c r="Z56" s="251"/>
      <c r="AA56" s="251"/>
      <c r="AB56" s="251"/>
      <c r="AC56" s="251"/>
      <c r="AD56" s="256"/>
      <c r="AE56" s="233"/>
      <c r="AF56" s="233"/>
      <c r="AG56" s="233"/>
      <c r="AH56" s="233"/>
      <c r="AI56" s="233"/>
      <c r="AJ56" s="233"/>
      <c r="AK56" s="233"/>
      <c r="AL56" s="233"/>
      <c r="AM56" s="233"/>
      <c r="AN56" s="233"/>
      <c r="AO56" s="350"/>
      <c r="AP56" s="350"/>
      <c r="AQ56" s="350"/>
      <c r="AR56" s="350"/>
      <c r="AS56" s="350"/>
      <c r="AT56" s="376"/>
      <c r="AU56" s="196"/>
      <c r="AV56" s="247"/>
      <c r="AW56" s="247"/>
      <c r="AX56" s="247"/>
      <c r="AY56" s="247"/>
      <c r="AZ56" s="247"/>
      <c r="BA56" s="247"/>
      <c r="BB56" s="247"/>
      <c r="BC56" s="247"/>
      <c r="BD56" s="247"/>
      <c r="BE56" s="247"/>
      <c r="BF56" s="247"/>
      <c r="BG56" s="247"/>
      <c r="BH56" s="247"/>
      <c r="BI56" s="196"/>
      <c r="BJ56" s="196"/>
      <c r="BK56" s="196"/>
      <c r="BL56" s="196"/>
    </row>
    <row r="57" spans="1:64" ht="13.5" customHeight="1">
      <c r="S57" s="240" t="s">
        <v>143</v>
      </c>
      <c r="T57" s="252"/>
      <c r="U57" s="252"/>
      <c r="V57" s="252"/>
      <c r="W57" s="252"/>
      <c r="X57" s="252"/>
      <c r="Y57" s="252"/>
      <c r="Z57" s="252"/>
      <c r="AA57" s="252"/>
      <c r="AB57" s="252"/>
      <c r="AC57" s="252"/>
      <c r="AD57" s="252"/>
      <c r="AE57" s="252"/>
      <c r="AF57" s="252"/>
      <c r="AG57" s="252"/>
      <c r="AH57" s="333" t="s">
        <v>41</v>
      </c>
      <c r="AI57" s="338"/>
      <c r="AJ57" s="340">
        <v>70</v>
      </c>
      <c r="AK57" s="342"/>
      <c r="AL57" s="342"/>
      <c r="AM57" s="344" t="s">
        <v>42</v>
      </c>
      <c r="AN57" s="333"/>
      <c r="AO57" s="351" t="s">
        <v>122</v>
      </c>
    </row>
    <row r="58" spans="1:64" ht="13.5" customHeight="1">
      <c r="B58" s="147" t="s">
        <v>16</v>
      </c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S58" s="241" t="s">
        <v>144</v>
      </c>
      <c r="T58" s="241"/>
      <c r="U58" s="241"/>
      <c r="V58" s="241"/>
      <c r="W58" s="241"/>
      <c r="X58" s="241"/>
      <c r="Y58" s="241"/>
      <c r="Z58" s="241"/>
      <c r="AA58" s="241"/>
      <c r="AB58" s="241"/>
      <c r="AC58" s="241"/>
      <c r="AD58" s="241"/>
      <c r="AE58" s="241"/>
      <c r="AF58" s="241"/>
      <c r="AG58" s="240"/>
      <c r="AH58" s="333" t="s">
        <v>39</v>
      </c>
      <c r="AI58" s="338"/>
      <c r="AJ58" s="340">
        <v>660</v>
      </c>
      <c r="AK58" s="342"/>
      <c r="AL58" s="342"/>
      <c r="AM58" s="344" t="s">
        <v>42</v>
      </c>
      <c r="AN58" s="333"/>
      <c r="AO58" s="351" t="s">
        <v>159</v>
      </c>
    </row>
    <row r="59" spans="1:64" ht="13.5" customHeight="1"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S59" s="241" t="s">
        <v>145</v>
      </c>
      <c r="T59" s="241"/>
      <c r="U59" s="241"/>
      <c r="V59" s="241"/>
      <c r="W59" s="241"/>
      <c r="X59" s="241"/>
      <c r="Y59" s="241"/>
      <c r="Z59" s="241"/>
      <c r="AA59" s="241"/>
      <c r="AB59" s="241"/>
      <c r="AC59" s="241"/>
      <c r="AD59" s="241"/>
      <c r="AE59" s="241"/>
      <c r="AF59" s="241"/>
      <c r="AG59" s="240"/>
      <c r="AH59" s="333" t="s">
        <v>43</v>
      </c>
      <c r="AI59" s="338"/>
      <c r="AJ59" s="340">
        <v>670</v>
      </c>
      <c r="AK59" s="342"/>
      <c r="AL59" s="342"/>
      <c r="AM59" s="344" t="s">
        <v>42</v>
      </c>
      <c r="AN59" s="333"/>
      <c r="AO59" s="351" t="s">
        <v>19</v>
      </c>
    </row>
    <row r="60" spans="1:64" ht="13.5" customHeight="1">
      <c r="B60" s="148" t="s">
        <v>63</v>
      </c>
      <c r="C60" s="161"/>
      <c r="D60" s="176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213"/>
      <c r="Q60" s="217"/>
      <c r="S60" s="241" t="s">
        <v>146</v>
      </c>
      <c r="T60" s="241"/>
      <c r="U60" s="241"/>
      <c r="V60" s="241"/>
      <c r="W60" s="241"/>
      <c r="X60" s="241"/>
      <c r="Y60" s="241"/>
      <c r="Z60" s="241"/>
      <c r="AA60" s="241"/>
      <c r="AB60" s="241"/>
      <c r="AC60" s="241"/>
      <c r="AD60" s="241"/>
      <c r="AE60" s="241"/>
      <c r="AF60" s="241"/>
      <c r="AG60" s="240"/>
      <c r="AH60" s="333" t="s">
        <v>44</v>
      </c>
      <c r="AI60" s="338"/>
      <c r="AJ60" s="340">
        <v>0</v>
      </c>
      <c r="AK60" s="343"/>
      <c r="AL60" s="343"/>
      <c r="AM60" s="344" t="s">
        <v>42</v>
      </c>
      <c r="AN60" s="333"/>
      <c r="AQ60" s="117" t="s">
        <v>109</v>
      </c>
    </row>
    <row r="61" spans="1:64" ht="13.5" customHeight="1">
      <c r="B61" s="149" t="s">
        <v>64</v>
      </c>
      <c r="C61" s="162"/>
      <c r="D61" s="177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214"/>
      <c r="Q61" s="218"/>
      <c r="S61" s="241" t="s">
        <v>38</v>
      </c>
      <c r="T61" s="241"/>
      <c r="U61" s="241"/>
      <c r="V61" s="241"/>
      <c r="W61" s="241"/>
      <c r="X61" s="241"/>
      <c r="Y61" s="241"/>
      <c r="Z61" s="241"/>
      <c r="AA61" s="241"/>
      <c r="AB61" s="241"/>
      <c r="AC61" s="241"/>
      <c r="AD61" s="241"/>
      <c r="AE61" s="241"/>
      <c r="AF61" s="241"/>
      <c r="AG61" s="240"/>
      <c r="AH61" s="333" t="s">
        <v>45</v>
      </c>
      <c r="AI61" s="338"/>
      <c r="AJ61" s="340">
        <v>60</v>
      </c>
      <c r="AK61" s="342"/>
      <c r="AL61" s="342"/>
      <c r="AM61" s="344" t="s">
        <v>42</v>
      </c>
      <c r="AN61" s="333"/>
      <c r="AO61" s="147" t="s">
        <v>172</v>
      </c>
    </row>
    <row r="62" spans="1:64" ht="12"/>
  </sheetData>
  <mergeCells count="276">
    <mergeCell ref="A1:BI1"/>
    <mergeCell ref="A2:BI2"/>
    <mergeCell ref="G5:H5"/>
    <mergeCell ref="AH6:BH6"/>
    <mergeCell ref="G7:H7"/>
    <mergeCell ref="I12:L12"/>
    <mergeCell ref="O12:P12"/>
    <mergeCell ref="A14:E14"/>
    <mergeCell ref="G14:K14"/>
    <mergeCell ref="M14:Q14"/>
    <mergeCell ref="D16:E16"/>
    <mergeCell ref="J16:K16"/>
    <mergeCell ref="P16:Q16"/>
    <mergeCell ref="D17:E17"/>
    <mergeCell ref="J17:K17"/>
    <mergeCell ref="P17:Q17"/>
    <mergeCell ref="Y19:AD19"/>
    <mergeCell ref="AT19:AW19"/>
    <mergeCell ref="AX19:BB19"/>
    <mergeCell ref="BC19:BE19"/>
    <mergeCell ref="Y20:AD20"/>
    <mergeCell ref="AT20:AW20"/>
    <mergeCell ref="AX20:BB20"/>
    <mergeCell ref="BC20:BE20"/>
    <mergeCell ref="S21:X21"/>
    <mergeCell ref="Y21:AD21"/>
    <mergeCell ref="AT21:AW21"/>
    <mergeCell ref="AX21:BB21"/>
    <mergeCell ref="BC21:BE21"/>
    <mergeCell ref="BF21:BG21"/>
    <mergeCell ref="BH21:BI21"/>
    <mergeCell ref="Y22:AD22"/>
    <mergeCell ref="Y23:AD23"/>
    <mergeCell ref="AE23:AN23"/>
    <mergeCell ref="S24:X24"/>
    <mergeCell ref="Y24:AD24"/>
    <mergeCell ref="AE24:AN24"/>
    <mergeCell ref="Y25:AD25"/>
    <mergeCell ref="AE25:AN25"/>
    <mergeCell ref="Y26:AD26"/>
    <mergeCell ref="AE26:AN26"/>
    <mergeCell ref="S27:AN27"/>
    <mergeCell ref="S28:X28"/>
    <mergeCell ref="Y28:AN28"/>
    <mergeCell ref="S29:X29"/>
    <mergeCell ref="S30:X30"/>
    <mergeCell ref="S31:X31"/>
    <mergeCell ref="S32:U32"/>
    <mergeCell ref="V32:X32"/>
    <mergeCell ref="AE32:AG32"/>
    <mergeCell ref="AH32:AI32"/>
    <mergeCell ref="AJ32:AN32"/>
    <mergeCell ref="V33:X33"/>
    <mergeCell ref="Y33:AD33"/>
    <mergeCell ref="AH33:AI33"/>
    <mergeCell ref="AJ33:AN33"/>
    <mergeCell ref="Y34:AD34"/>
    <mergeCell ref="AE34:AG34"/>
    <mergeCell ref="AH34:AI34"/>
    <mergeCell ref="AJ34:AN34"/>
    <mergeCell ref="Y35:AD35"/>
    <mergeCell ref="AE35:AG35"/>
    <mergeCell ref="AH35:AI35"/>
    <mergeCell ref="AJ35:AN35"/>
    <mergeCell ref="Y36:AD36"/>
    <mergeCell ref="AE36:AG36"/>
    <mergeCell ref="AH36:AI36"/>
    <mergeCell ref="AJ36:AN36"/>
    <mergeCell ref="V37:X37"/>
    <mergeCell ref="AF37:AG37"/>
    <mergeCell ref="AH37:AI37"/>
    <mergeCell ref="AJ37:AN37"/>
    <mergeCell ref="AF38:AG38"/>
    <mergeCell ref="AH38:AI38"/>
    <mergeCell ref="AJ38:AN38"/>
    <mergeCell ref="AV38:AY38"/>
    <mergeCell ref="AZ38:BB38"/>
    <mergeCell ref="BC38:BF38"/>
    <mergeCell ref="BG38:BI38"/>
    <mergeCell ref="Y39:AD39"/>
    <mergeCell ref="AE39:AG39"/>
    <mergeCell ref="AH39:AI39"/>
    <mergeCell ref="AJ39:AN39"/>
    <mergeCell ref="AV39:AW39"/>
    <mergeCell ref="AX39:AY39"/>
    <mergeCell ref="AZ39:BA39"/>
    <mergeCell ref="BC39:BD39"/>
    <mergeCell ref="BE39:BF39"/>
    <mergeCell ref="BG39:BH39"/>
    <mergeCell ref="Y40:AD40"/>
    <mergeCell ref="AE40:AG40"/>
    <mergeCell ref="AH40:AI40"/>
    <mergeCell ref="AJ40:AN40"/>
    <mergeCell ref="AV40:AW40"/>
    <mergeCell ref="AZ40:BA40"/>
    <mergeCell ref="BC40:BF40"/>
    <mergeCell ref="BG40:BI40"/>
    <mergeCell ref="V41:X41"/>
    <mergeCell ref="AF41:AG41"/>
    <mergeCell ref="AH41:AI41"/>
    <mergeCell ref="AJ41:AN41"/>
    <mergeCell ref="AV41:AY41"/>
    <mergeCell ref="AZ41:BB41"/>
    <mergeCell ref="BC41:BF41"/>
    <mergeCell ref="BG41:BI41"/>
    <mergeCell ref="AF42:AG42"/>
    <mergeCell ref="AH42:AI42"/>
    <mergeCell ref="AJ42:AN42"/>
    <mergeCell ref="AV42:AY42"/>
    <mergeCell ref="AZ42:BB42"/>
    <mergeCell ref="BC42:BF42"/>
    <mergeCell ref="BG42:BI42"/>
    <mergeCell ref="Y43:AD43"/>
    <mergeCell ref="AE43:AG43"/>
    <mergeCell ref="AH43:AI43"/>
    <mergeCell ref="AJ43:AN43"/>
    <mergeCell ref="AV43:AY43"/>
    <mergeCell ref="AZ43:BB43"/>
    <mergeCell ref="BC43:BF43"/>
    <mergeCell ref="BG43:BI43"/>
    <mergeCell ref="Y44:AD44"/>
    <mergeCell ref="AE44:AG44"/>
    <mergeCell ref="AH44:AI44"/>
    <mergeCell ref="AJ44:AN44"/>
    <mergeCell ref="V45:X45"/>
    <mergeCell ref="AF45:AG45"/>
    <mergeCell ref="AH45:AI45"/>
    <mergeCell ref="AJ45:AN45"/>
    <mergeCell ref="AE46:AG46"/>
    <mergeCell ref="AH46:AI46"/>
    <mergeCell ref="AJ46:AN46"/>
    <mergeCell ref="Y47:AD47"/>
    <mergeCell ref="AE47:AG47"/>
    <mergeCell ref="AH47:AI47"/>
    <mergeCell ref="AJ47:AN47"/>
    <mergeCell ref="Y48:AD48"/>
    <mergeCell ref="AE48:AG48"/>
    <mergeCell ref="AH48:AI48"/>
    <mergeCell ref="AJ48:AN48"/>
    <mergeCell ref="V49:X49"/>
    <mergeCell ref="AF49:AG49"/>
    <mergeCell ref="AH49:AI49"/>
    <mergeCell ref="AJ49:AN49"/>
    <mergeCell ref="AF50:AG50"/>
    <mergeCell ref="AH50:AI50"/>
    <mergeCell ref="AJ50:AN50"/>
    <mergeCell ref="Y51:AD51"/>
    <mergeCell ref="AE51:AG51"/>
    <mergeCell ref="AH51:AI51"/>
    <mergeCell ref="AJ51:AN51"/>
    <mergeCell ref="Y52:AD52"/>
    <mergeCell ref="AE52:AG52"/>
    <mergeCell ref="AH52:AI52"/>
    <mergeCell ref="AJ52:AN52"/>
    <mergeCell ref="D53:E53"/>
    <mergeCell ref="J53:K53"/>
    <mergeCell ref="P53:Q53"/>
    <mergeCell ref="V53:X53"/>
    <mergeCell ref="AF53:AG53"/>
    <mergeCell ref="AH53:AI53"/>
    <mergeCell ref="AJ53:AN53"/>
    <mergeCell ref="D54:E54"/>
    <mergeCell ref="J54:K54"/>
    <mergeCell ref="P54:Q54"/>
    <mergeCell ref="AE54:AG54"/>
    <mergeCell ref="AH54:AI54"/>
    <mergeCell ref="AJ54:AN54"/>
    <mergeCell ref="D55:E55"/>
    <mergeCell ref="J55:K55"/>
    <mergeCell ref="P55:Q55"/>
    <mergeCell ref="Y55:AD55"/>
    <mergeCell ref="AE55:AG55"/>
    <mergeCell ref="AH55:AI55"/>
    <mergeCell ref="AJ55:AN55"/>
    <mergeCell ref="D56:E56"/>
    <mergeCell ref="J56:K56"/>
    <mergeCell ref="P56:Q56"/>
    <mergeCell ref="Y56:AD56"/>
    <mergeCell ref="AE56:AG56"/>
    <mergeCell ref="AH56:AI56"/>
    <mergeCell ref="AJ56:AN56"/>
    <mergeCell ref="S57:AG57"/>
    <mergeCell ref="AH57:AI57"/>
    <mergeCell ref="AJ57:AL57"/>
    <mergeCell ref="AM57:AN57"/>
    <mergeCell ref="S58:AG58"/>
    <mergeCell ref="AH58:AI58"/>
    <mergeCell ref="AJ58:AL58"/>
    <mergeCell ref="AM58:AN58"/>
    <mergeCell ref="S59:AG59"/>
    <mergeCell ref="AH59:AI59"/>
    <mergeCell ref="AJ59:AL59"/>
    <mergeCell ref="AM59:AN59"/>
    <mergeCell ref="S60:AG60"/>
    <mergeCell ref="AH60:AI60"/>
    <mergeCell ref="AJ60:AL60"/>
    <mergeCell ref="AM60:AN60"/>
    <mergeCell ref="S61:AG61"/>
    <mergeCell ref="AH61:AI61"/>
    <mergeCell ref="AJ61:AL61"/>
    <mergeCell ref="AM61:AN61"/>
    <mergeCell ref="AH4:BH5"/>
    <mergeCell ref="AH7:BH8"/>
    <mergeCell ref="D11:E12"/>
    <mergeCell ref="S14:AO16"/>
    <mergeCell ref="AR14:BI16"/>
    <mergeCell ref="S19:X20"/>
    <mergeCell ref="AE19:AN20"/>
    <mergeCell ref="BF19:BG20"/>
    <mergeCell ref="BH19:BI20"/>
    <mergeCell ref="AE21:AN22"/>
    <mergeCell ref="S22:X23"/>
    <mergeCell ref="AT22:AW23"/>
    <mergeCell ref="AX22:BB23"/>
    <mergeCell ref="BC22:BE23"/>
    <mergeCell ref="BF22:BG23"/>
    <mergeCell ref="BH22:BI23"/>
    <mergeCell ref="AT24:AW26"/>
    <mergeCell ref="AX24:BB26"/>
    <mergeCell ref="BC24:BE26"/>
    <mergeCell ref="BF24:BG26"/>
    <mergeCell ref="BH24:BI26"/>
    <mergeCell ref="S25:X26"/>
    <mergeCell ref="AT27:AW29"/>
    <mergeCell ref="AX27:BB29"/>
    <mergeCell ref="BC27:BE29"/>
    <mergeCell ref="BF27:BG29"/>
    <mergeCell ref="BH27:BI29"/>
    <mergeCell ref="Y29:AD32"/>
    <mergeCell ref="AE29:AN31"/>
    <mergeCell ref="AT30:AW32"/>
    <mergeCell ref="AX30:BB32"/>
    <mergeCell ref="BC30:BE32"/>
    <mergeCell ref="BF30:BG32"/>
    <mergeCell ref="BH30:BI32"/>
    <mergeCell ref="S33:U34"/>
    <mergeCell ref="AT33:AW35"/>
    <mergeCell ref="AX33:BB35"/>
    <mergeCell ref="BC33:BE35"/>
    <mergeCell ref="BF33:BG35"/>
    <mergeCell ref="BH33:BI35"/>
    <mergeCell ref="V34:X36"/>
    <mergeCell ref="S35:U36"/>
    <mergeCell ref="AR36:AW37"/>
    <mergeCell ref="AX36:BB37"/>
    <mergeCell ref="BC36:BE37"/>
    <mergeCell ref="BF36:BG37"/>
    <mergeCell ref="BH36:BI37"/>
    <mergeCell ref="S37:U38"/>
    <mergeCell ref="Y37:AD38"/>
    <mergeCell ref="V38:X40"/>
    <mergeCell ref="AR38:AU39"/>
    <mergeCell ref="S39:U40"/>
    <mergeCell ref="AR40:AU41"/>
    <mergeCell ref="S41:U42"/>
    <mergeCell ref="Y41:AD42"/>
    <mergeCell ref="V42:X44"/>
    <mergeCell ref="AR42:AU43"/>
    <mergeCell ref="S43:U44"/>
    <mergeCell ref="S45:U46"/>
    <mergeCell ref="Y45:AD46"/>
    <mergeCell ref="V46:X48"/>
    <mergeCell ref="S47:U48"/>
    <mergeCell ref="S49:U50"/>
    <mergeCell ref="Y49:AD50"/>
    <mergeCell ref="AS49:BJ50"/>
    <mergeCell ref="V50:X52"/>
    <mergeCell ref="S51:U52"/>
    <mergeCell ref="AS51:BJ52"/>
    <mergeCell ref="S53:U54"/>
    <mergeCell ref="Y53:AD54"/>
    <mergeCell ref="V54:X56"/>
    <mergeCell ref="S55:U56"/>
    <mergeCell ref="AO19:AO28"/>
    <mergeCell ref="AR19:AR35"/>
    <mergeCell ref="AS19:AS35"/>
  </mergeCells>
  <phoneticPr fontId="2"/>
  <printOptions horizontalCentered="1" verticalCentered="1"/>
  <pageMargins left="0.19685039370078738" right="0.19685039370078738" top="0.78740157480314954" bottom="0.78740157480314954" header="0.51181102362204722" footer="0.51181102362204722"/>
  <pageSetup paperSize="9" scale="62" fitToWidth="1" fitToHeight="1" orientation="landscape" usePrinterDefaults="1" r:id="rId1"/>
  <headerFooter alignWithMargins="0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内訳書 計算式有り</vt:lpstr>
      <vt:lpstr>記載例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秋田県庁</dc:creator>
  <cp:lastModifiedBy>佐々木　研志</cp:lastModifiedBy>
  <cp:lastPrinted>2019-05-10T07:57:13Z</cp:lastPrinted>
  <dcterms:created xsi:type="dcterms:W3CDTF">1999-01-12T03:01:47Z</dcterms:created>
  <dcterms:modified xsi:type="dcterms:W3CDTF">2021-08-24T01:52:39Z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3.1.6.0</vt:lpwstr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2021-08-24T01:52:39Z</vt:filetime>
  </property>
</Properties>
</file>