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8180" windowHeight="8325" tabRatio="899"/>
  </bookViews>
  <sheets>
    <sheet name="1" sheetId="9" r:id="rId1"/>
    <sheet name="2" sheetId="10" r:id="rId2"/>
    <sheet name="3" sheetId="11" r:id="rId3"/>
    <sheet name="4" sheetId="12" r:id="rId4"/>
    <sheet name="5" sheetId="13" r:id="rId5"/>
    <sheet name="6" sheetId="17" r:id="rId6"/>
    <sheet name="7" sheetId="16" r:id="rId7"/>
  </sheets>
  <externalReferences>
    <externalReference r:id="rId8"/>
  </externalReferences>
  <definedNames>
    <definedName name="_Key1" localSheetId="5" hidden="1">'[1]都道府県勢編45,46'!#REF!</definedName>
    <definedName name="_Key1" hidden="1">'[1]都道府県勢編45,46'!#REF!</definedName>
    <definedName name="_Order1" hidden="1">0</definedName>
    <definedName name="_xlnm.Print_Area" localSheetId="1">'2'!$B$1:$S$12</definedName>
  </definedNames>
  <calcPr calcId="145621"/>
</workbook>
</file>

<file path=xl/calcChain.xml><?xml version="1.0" encoding="utf-8"?>
<calcChain xmlns="http://schemas.openxmlformats.org/spreadsheetml/2006/main">
  <c r="H10" i="10" l="1"/>
  <c r="H9" i="10" l="1"/>
</calcChain>
</file>

<file path=xl/sharedStrings.xml><?xml version="1.0" encoding="utf-8"?>
<sst xmlns="http://schemas.openxmlformats.org/spreadsheetml/2006/main" count="360" uniqueCount="261">
  <si>
    <t>男鹿市</t>
    <rPh sb="0" eb="3">
      <t>オガシ</t>
    </rPh>
    <phoneticPr fontId="8"/>
  </si>
  <si>
    <t>仙北市</t>
    <rPh sb="0" eb="3">
      <t>センボクシ</t>
    </rPh>
    <phoneticPr fontId="8"/>
  </si>
  <si>
    <t>能代市</t>
    <rPh sb="0" eb="3">
      <t>ノシロシ</t>
    </rPh>
    <phoneticPr fontId="8"/>
  </si>
  <si>
    <t>北秋田市</t>
    <rPh sb="0" eb="3">
      <t>キタアキタ</t>
    </rPh>
    <rPh sb="3" eb="4">
      <t>シ</t>
    </rPh>
    <phoneticPr fontId="8"/>
  </si>
  <si>
    <t>大館市</t>
    <rPh sb="0" eb="3">
      <t>オオダテシ</t>
    </rPh>
    <phoneticPr fontId="8"/>
  </si>
  <si>
    <t>資料：県自然保護課</t>
  </si>
  <si>
    <t>http://www.mlit.go.jp/kankocho/siryou/toukei/irikomi.html</t>
    <phoneticPr fontId="8"/>
  </si>
  <si>
    <t>区分</t>
  </si>
  <si>
    <t>合計</t>
  </si>
  <si>
    <t>年次</t>
  </si>
  <si>
    <t>観光地点</t>
    <phoneticPr fontId="8"/>
  </si>
  <si>
    <t>行祭事・イベント</t>
    <rPh sb="1" eb="2">
      <t>マツ</t>
    </rPh>
    <phoneticPr fontId="8"/>
  </si>
  <si>
    <t>対前年比</t>
    <phoneticPr fontId="8"/>
  </si>
  <si>
    <t>対前年比</t>
    <rPh sb="0" eb="1">
      <t>タイ</t>
    </rPh>
    <rPh sb="1" eb="4">
      <t>ゼンネンヒ</t>
    </rPh>
    <phoneticPr fontId="8"/>
  </si>
  <si>
    <t>平成23年</t>
    <rPh sb="0" eb="2">
      <t>ヘイセイ</t>
    </rPh>
    <rPh sb="4" eb="5">
      <t>ネン</t>
    </rPh>
    <phoneticPr fontId="8"/>
  </si>
  <si>
    <t>-</t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</si>
  <si>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</si>
  <si>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</si>
  <si>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</si>
  <si>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資料：県観光戦略課「秋田県観光統計」</t>
    <rPh sb="6" eb="8">
      <t>センリャク</t>
    </rPh>
    <rPh sb="10" eb="13">
      <t>アキタケン</t>
    </rPh>
    <rPh sb="13" eb="15">
      <t>カンコウ</t>
    </rPh>
    <rPh sb="15" eb="17">
      <t>トウケイ</t>
    </rPh>
    <phoneticPr fontId="8"/>
  </si>
  <si>
    <t>(単位：千人地点)</t>
    <rPh sb="1" eb="3">
      <t>タンイ</t>
    </rPh>
    <rPh sb="4" eb="6">
      <t>センニン</t>
    </rPh>
    <rPh sb="6" eb="8">
      <t>チテン</t>
    </rPh>
    <phoneticPr fontId="8"/>
  </si>
  <si>
    <t>行祭事名</t>
    <rPh sb="0" eb="1">
      <t>ギョウ</t>
    </rPh>
    <rPh sb="1" eb="3">
      <t>サイジ</t>
    </rPh>
    <rPh sb="3" eb="4">
      <t>メイ</t>
    </rPh>
    <phoneticPr fontId="8"/>
  </si>
  <si>
    <t>秋田竿燈まつり</t>
  </si>
  <si>
    <t>秋田市</t>
  </si>
  <si>
    <t>角館の桜まつり</t>
  </si>
  <si>
    <t>仙北市</t>
  </si>
  <si>
    <t>全国花火競技大会「大曲の花火」</t>
  </si>
  <si>
    <t>大仙市</t>
  </si>
  <si>
    <t>千秋公園桜まつり</t>
  </si>
  <si>
    <t>かまくら</t>
  </si>
  <si>
    <t>横手市</t>
  </si>
  <si>
    <t>能代市</t>
  </si>
  <si>
    <t>土崎港曳山まつり</t>
  </si>
  <si>
    <t>おなごりフェスティバル</t>
  </si>
  <si>
    <t>角館のお祭り</t>
  </si>
  <si>
    <t>犬っこまつり</t>
  </si>
  <si>
    <t>湯沢市</t>
  </si>
  <si>
    <t>能代港まつり花火大会</t>
  </si>
  <si>
    <t>七夕絵どうろうまつり</t>
  </si>
  <si>
    <t>花輪ばやし</t>
  </si>
  <si>
    <t>鹿角市</t>
  </si>
  <si>
    <t>大潟村桜と菜の花まつり</t>
  </si>
  <si>
    <t>大潟村</t>
  </si>
  <si>
    <t>刺巻水ばしょう祭り</t>
  </si>
  <si>
    <t>本場大館きりたんぽまつり</t>
  </si>
  <si>
    <t>大館市</t>
  </si>
  <si>
    <t>千秋公園つつじまつり</t>
  </si>
  <si>
    <t>その他</t>
    <rPh sb="2" eb="3">
      <t>タ</t>
    </rPh>
    <phoneticPr fontId="8"/>
  </si>
  <si>
    <t>資料：県観光戦略課「秋田県観光統計」</t>
    <rPh sb="0" eb="2">
      <t>シリョウ</t>
    </rPh>
    <rPh sb="3" eb="4">
      <t>ケン</t>
    </rPh>
    <rPh sb="4" eb="6">
      <t>カンコウ</t>
    </rPh>
    <rPh sb="6" eb="8">
      <t>センリャク</t>
    </rPh>
    <rPh sb="8" eb="9">
      <t>カ</t>
    </rPh>
    <rPh sb="10" eb="13">
      <t>アキタケン</t>
    </rPh>
    <rPh sb="13" eb="15">
      <t>カンコウ</t>
    </rPh>
    <rPh sb="15" eb="17">
      <t>トウケイ</t>
    </rPh>
    <phoneticPr fontId="8"/>
  </si>
  <si>
    <t>（単位：千人地点）</t>
    <rPh sb="1" eb="3">
      <t>タンイ</t>
    </rPh>
    <rPh sb="4" eb="5">
      <t>セン</t>
    </rPh>
    <rPh sb="5" eb="6">
      <t>ニン</t>
    </rPh>
    <rPh sb="6" eb="8">
      <t>チテン</t>
    </rPh>
    <phoneticPr fontId="8"/>
  </si>
  <si>
    <t>温　泉　地</t>
    <rPh sb="0" eb="1">
      <t>アツシ</t>
    </rPh>
    <rPh sb="2" eb="3">
      <t>イズミ</t>
    </rPh>
    <rPh sb="4" eb="5">
      <t>チ</t>
    </rPh>
    <phoneticPr fontId="8"/>
  </si>
  <si>
    <t>八幡平</t>
    <rPh sb="0" eb="3">
      <t>ハチマンタイ</t>
    </rPh>
    <phoneticPr fontId="8"/>
  </si>
  <si>
    <t>大湯</t>
    <rPh sb="0" eb="2">
      <t>オオユ</t>
    </rPh>
    <phoneticPr fontId="8"/>
  </si>
  <si>
    <t>湯瀬</t>
    <rPh sb="0" eb="2">
      <t>ユゼ</t>
    </rPh>
    <phoneticPr fontId="8"/>
  </si>
  <si>
    <t>大滝</t>
    <rPh sb="0" eb="2">
      <t>オオタキ</t>
    </rPh>
    <phoneticPr fontId="8"/>
  </si>
  <si>
    <t>玉川</t>
    <rPh sb="0" eb="2">
      <t>タマガワ</t>
    </rPh>
    <phoneticPr fontId="8"/>
  </si>
  <si>
    <t>秋の宮</t>
    <rPh sb="0" eb="1">
      <t>アキ</t>
    </rPh>
    <rPh sb="2" eb="3">
      <t>ミヤ</t>
    </rPh>
    <phoneticPr fontId="8"/>
  </si>
  <si>
    <t>小安</t>
    <rPh sb="0" eb="2">
      <t>オヤス</t>
    </rPh>
    <phoneticPr fontId="8"/>
  </si>
  <si>
    <t>（単位：人地点）</t>
    <rPh sb="1" eb="3">
      <t>タンイ</t>
    </rPh>
    <rPh sb="4" eb="5">
      <t>ニン</t>
    </rPh>
    <rPh sb="5" eb="7">
      <t>チテン</t>
    </rPh>
    <phoneticPr fontId="8"/>
  </si>
  <si>
    <t>市町村名</t>
    <rPh sb="0" eb="3">
      <t>シチョウソン</t>
    </rPh>
    <rPh sb="3" eb="4">
      <t>メイ</t>
    </rPh>
    <phoneticPr fontId="8"/>
  </si>
  <si>
    <t>スキー場</t>
    <rPh sb="3" eb="4">
      <t>バ</t>
    </rPh>
    <phoneticPr fontId="8"/>
  </si>
  <si>
    <t>鹿角市</t>
    <phoneticPr fontId="8"/>
  </si>
  <si>
    <t>秋田八幡平</t>
    <rPh sb="0" eb="2">
      <t>アキタ</t>
    </rPh>
    <rPh sb="2" eb="5">
      <t>ハチマンタイ</t>
    </rPh>
    <phoneticPr fontId="8"/>
  </si>
  <si>
    <t>花輪</t>
    <rPh sb="0" eb="2">
      <t>ハナワ</t>
    </rPh>
    <phoneticPr fontId="8"/>
  </si>
  <si>
    <t>阿仁</t>
    <rPh sb="0" eb="2">
      <t>アニ</t>
    </rPh>
    <phoneticPr fontId="8"/>
  </si>
  <si>
    <t>秋田市</t>
    <rPh sb="0" eb="3">
      <t>アキタシ</t>
    </rPh>
    <phoneticPr fontId="8"/>
  </si>
  <si>
    <t>太平山オーパス</t>
    <rPh sb="0" eb="3">
      <t>タイヘイザン</t>
    </rPh>
    <phoneticPr fontId="8"/>
  </si>
  <si>
    <t>由利本荘市</t>
    <rPh sb="0" eb="2">
      <t>ユリ</t>
    </rPh>
    <rPh sb="2" eb="5">
      <t>ホンジョウシ</t>
    </rPh>
    <phoneticPr fontId="8"/>
  </si>
  <si>
    <t>鳥海高原矢島</t>
    <rPh sb="0" eb="2">
      <t>チョウカイ</t>
    </rPh>
    <rPh sb="2" eb="4">
      <t>コウゲン</t>
    </rPh>
    <rPh sb="4" eb="6">
      <t>ヤシマ</t>
    </rPh>
    <phoneticPr fontId="8"/>
  </si>
  <si>
    <t>大仙市</t>
    <rPh sb="0" eb="2">
      <t>ダイセン</t>
    </rPh>
    <rPh sb="2" eb="3">
      <t>シ</t>
    </rPh>
    <phoneticPr fontId="8"/>
  </si>
  <si>
    <t>大曲ファミリー</t>
    <rPh sb="0" eb="2">
      <t>オオマガリ</t>
    </rPh>
    <phoneticPr fontId="8"/>
  </si>
  <si>
    <t>協和</t>
    <rPh sb="0" eb="2">
      <t>キョウワ</t>
    </rPh>
    <phoneticPr fontId="8"/>
  </si>
  <si>
    <t>仙北市</t>
    <rPh sb="0" eb="2">
      <t>センボク</t>
    </rPh>
    <rPh sb="2" eb="3">
      <t>シ</t>
    </rPh>
    <phoneticPr fontId="8"/>
  </si>
  <si>
    <t>たざわ湖</t>
    <rPh sb="3" eb="4">
      <t>ミズウミ</t>
    </rPh>
    <phoneticPr fontId="8"/>
  </si>
  <si>
    <t>横手市</t>
    <rPh sb="0" eb="3">
      <t>ヨコテシ</t>
    </rPh>
    <phoneticPr fontId="8"/>
  </si>
  <si>
    <t>天下森</t>
    <rPh sb="0" eb="2">
      <t>テンカ</t>
    </rPh>
    <rPh sb="2" eb="3">
      <t>モリ</t>
    </rPh>
    <phoneticPr fontId="8"/>
  </si>
  <si>
    <t>東成瀬村</t>
    <rPh sb="0" eb="4">
      <t>ヒガシナルセムラ</t>
    </rPh>
    <phoneticPr fontId="8"/>
  </si>
  <si>
    <t>ジュネス栗駒</t>
    <rPh sb="4" eb="6">
      <t>クリコマ</t>
    </rPh>
    <phoneticPr fontId="8"/>
  </si>
  <si>
    <t>市町村名</t>
    <phoneticPr fontId="8"/>
  </si>
  <si>
    <t>源泉数</t>
    <phoneticPr fontId="8"/>
  </si>
  <si>
    <t>宿泊施設数</t>
  </si>
  <si>
    <t>おもな泉質名</t>
    <rPh sb="3" eb="4">
      <t>イズミ</t>
    </rPh>
    <rPh sb="4" eb="5">
      <t>シツ</t>
    </rPh>
    <rPh sb="5" eb="6">
      <t>メイ</t>
    </rPh>
    <phoneticPr fontId="8"/>
  </si>
  <si>
    <t>後生掛</t>
    <rPh sb="0" eb="2">
      <t>ゴショウ</t>
    </rPh>
    <rPh sb="2" eb="3">
      <t>カ</t>
    </rPh>
    <phoneticPr fontId="8"/>
  </si>
  <si>
    <t>鹿角市</t>
    <rPh sb="0" eb="3">
      <t>カヅノシ</t>
    </rPh>
    <phoneticPr fontId="8"/>
  </si>
  <si>
    <t>単純硫黄泉（硫化水素型）</t>
    <rPh sb="0" eb="2">
      <t>タンジュン</t>
    </rPh>
    <rPh sb="2" eb="4">
      <t>イオウ</t>
    </rPh>
    <rPh sb="4" eb="5">
      <t>セン</t>
    </rPh>
    <rPh sb="6" eb="8">
      <t>リュウカ</t>
    </rPh>
    <rPh sb="8" eb="10">
      <t>スイソ</t>
    </rPh>
    <rPh sb="10" eb="11">
      <t>カタ</t>
    </rPh>
    <phoneticPr fontId="8"/>
  </si>
  <si>
    <t>大沼</t>
    <rPh sb="0" eb="2">
      <t>オオヌマ</t>
    </rPh>
    <phoneticPr fontId="8"/>
  </si>
  <si>
    <t>単純温泉</t>
  </si>
  <si>
    <t>蒸の湯</t>
    <rPh sb="0" eb="1">
      <t>ム</t>
    </rPh>
    <rPh sb="2" eb="3">
      <t>ユ</t>
    </rPh>
    <phoneticPr fontId="8"/>
  </si>
  <si>
    <t>単純酸性温泉</t>
    <rPh sb="2" eb="4">
      <t>サンセイ</t>
    </rPh>
    <rPh sb="4" eb="5">
      <t>オン</t>
    </rPh>
    <phoneticPr fontId="8"/>
  </si>
  <si>
    <t>大深</t>
    <rPh sb="0" eb="2">
      <t>オオフカ</t>
    </rPh>
    <phoneticPr fontId="8"/>
  </si>
  <si>
    <t>田沢湖高原</t>
    <rPh sb="0" eb="3">
      <t>タザワコ</t>
    </rPh>
    <rPh sb="3" eb="5">
      <t>コウゲン</t>
    </rPh>
    <phoneticPr fontId="8"/>
  </si>
  <si>
    <t>単純硫黄泉(硫化水素型)</t>
  </si>
  <si>
    <t>乳頭</t>
    <rPh sb="0" eb="2">
      <t>ニュウトウ</t>
    </rPh>
    <phoneticPr fontId="8"/>
  </si>
  <si>
    <t>ナトリウム－炭酸水素塩泉</t>
    <rPh sb="6" eb="8">
      <t>タンサン</t>
    </rPh>
    <rPh sb="8" eb="10">
      <t>スイソ</t>
    </rPh>
    <rPh sb="10" eb="11">
      <t>シオ</t>
    </rPh>
    <rPh sb="11" eb="12">
      <t>セン</t>
    </rPh>
    <phoneticPr fontId="8"/>
  </si>
  <si>
    <t>黒湯</t>
    <rPh sb="0" eb="1">
      <t>クロ</t>
    </rPh>
    <rPh sb="1" eb="2">
      <t>ユ</t>
    </rPh>
    <phoneticPr fontId="8"/>
  </si>
  <si>
    <t>孫六</t>
    <rPh sb="0" eb="2">
      <t>マゴロク</t>
    </rPh>
    <phoneticPr fontId="8"/>
  </si>
  <si>
    <t>単純硫黄泉</t>
    <rPh sb="2" eb="4">
      <t>イオウ</t>
    </rPh>
    <phoneticPr fontId="8"/>
  </si>
  <si>
    <t>蟹場</t>
    <rPh sb="0" eb="1">
      <t>カニ</t>
    </rPh>
    <rPh sb="1" eb="2">
      <t>バ</t>
    </rPh>
    <phoneticPr fontId="8"/>
  </si>
  <si>
    <t>単純温泉</t>
    <rPh sb="2" eb="3">
      <t>オン</t>
    </rPh>
    <rPh sb="3" eb="4">
      <t>イズミ</t>
    </rPh>
    <phoneticPr fontId="8"/>
  </si>
  <si>
    <t>鶴の湯</t>
    <rPh sb="0" eb="1">
      <t>ツル</t>
    </rPh>
    <rPh sb="2" eb="3">
      <t>ユ</t>
    </rPh>
    <phoneticPr fontId="8"/>
  </si>
  <si>
    <t>含硫黄－ナトリウム－塩化物・炭酸水素塩泉</t>
    <rPh sb="10" eb="13">
      <t>エンカブツ</t>
    </rPh>
    <phoneticPr fontId="8"/>
  </si>
  <si>
    <t>妙の湯</t>
    <rPh sb="0" eb="1">
      <t>タエ</t>
    </rPh>
    <rPh sb="2" eb="3">
      <t>ユ</t>
    </rPh>
    <phoneticPr fontId="8"/>
  </si>
  <si>
    <t>単純温泉</t>
    <rPh sb="0" eb="2">
      <t>タンジュン</t>
    </rPh>
    <rPh sb="2" eb="4">
      <t>オンセン</t>
    </rPh>
    <phoneticPr fontId="8"/>
  </si>
  <si>
    <t>大釜</t>
    <rPh sb="0" eb="2">
      <t>オオカマ</t>
    </rPh>
    <phoneticPr fontId="8"/>
  </si>
  <si>
    <t>酸性・含鉄（Ⅱ）－アルミニウム－硫酸塩泉</t>
    <rPh sb="16" eb="18">
      <t>リュウサン</t>
    </rPh>
    <phoneticPr fontId="8"/>
  </si>
  <si>
    <t>湯沢市</t>
    <rPh sb="0" eb="3">
      <t>ユザワシ</t>
    </rPh>
    <phoneticPr fontId="8"/>
  </si>
  <si>
    <t>ナトリウム・カルシウム－塩化物・硫酸塩泉</t>
    <rPh sb="12" eb="15">
      <t>エンカブツ</t>
    </rPh>
    <phoneticPr fontId="8"/>
  </si>
  <si>
    <t>北秋田市</t>
    <rPh sb="0" eb="4">
      <t>キタアキタシ</t>
    </rPh>
    <phoneticPr fontId="8"/>
  </si>
  <si>
    <t>カルシウム・ナトリウム－塩化物・硫酸塩泉</t>
    <rPh sb="12" eb="15">
      <t>エンカブツ</t>
    </rPh>
    <rPh sb="16" eb="18">
      <t>リュウサン</t>
    </rPh>
    <rPh sb="18" eb="19">
      <t>シオ</t>
    </rPh>
    <rPh sb="19" eb="20">
      <t>イズミ</t>
    </rPh>
    <phoneticPr fontId="8"/>
  </si>
  <si>
    <t>打当</t>
    <rPh sb="0" eb="1">
      <t>ウ</t>
    </rPh>
    <rPh sb="1" eb="2">
      <t>アタ</t>
    </rPh>
    <phoneticPr fontId="8"/>
  </si>
  <si>
    <t>能代</t>
    <rPh sb="0" eb="2">
      <t>ノシロ</t>
    </rPh>
    <phoneticPr fontId="8"/>
  </si>
  <si>
    <t>単純温泉</t>
    <rPh sb="2" eb="3">
      <t>オン</t>
    </rPh>
    <phoneticPr fontId="8"/>
  </si>
  <si>
    <t>森岳</t>
    <rPh sb="0" eb="2">
      <t>モリタケ</t>
    </rPh>
    <phoneticPr fontId="8"/>
  </si>
  <si>
    <t>三種町</t>
    <rPh sb="0" eb="1">
      <t>サン</t>
    </rPh>
    <rPh sb="1" eb="2">
      <t>シュ</t>
    </rPh>
    <phoneticPr fontId="8"/>
  </si>
  <si>
    <t>ナトリウム・カルシウム－塩化物強塩泉</t>
    <rPh sb="15" eb="16">
      <t>キョウ</t>
    </rPh>
    <rPh sb="16" eb="17">
      <t>シオ</t>
    </rPh>
    <phoneticPr fontId="8"/>
  </si>
  <si>
    <t>湯本</t>
    <rPh sb="0" eb="2">
      <t>ユモト</t>
    </rPh>
    <phoneticPr fontId="8"/>
  </si>
  <si>
    <t>大潟</t>
    <rPh sb="0" eb="2">
      <t>オオガタ</t>
    </rPh>
    <phoneticPr fontId="8"/>
  </si>
  <si>
    <t>大潟村</t>
    <rPh sb="0" eb="3">
      <t>オオガタムラ</t>
    </rPh>
    <phoneticPr fontId="8"/>
  </si>
  <si>
    <t>ナトリウム－塩化物強塩泉</t>
    <rPh sb="6" eb="9">
      <t>エンカブツ</t>
    </rPh>
    <rPh sb="9" eb="10">
      <t>キョウ</t>
    </rPh>
    <rPh sb="10" eb="11">
      <t>シオ</t>
    </rPh>
    <rPh sb="11" eb="12">
      <t>セン</t>
    </rPh>
    <phoneticPr fontId="8"/>
  </si>
  <si>
    <t>秋田</t>
    <rPh sb="0" eb="2">
      <t>アキタ</t>
    </rPh>
    <phoneticPr fontId="8"/>
  </si>
  <si>
    <t>猿倉</t>
    <rPh sb="0" eb="2">
      <t>サルクラ</t>
    </rPh>
    <phoneticPr fontId="8"/>
  </si>
  <si>
    <t>ナトリウム－炭酸水素塩・塩化物泉</t>
    <rPh sb="6" eb="8">
      <t>タンサン</t>
    </rPh>
    <rPh sb="8" eb="10">
      <t>スイソ</t>
    </rPh>
    <rPh sb="10" eb="11">
      <t>シオ</t>
    </rPh>
    <rPh sb="12" eb="15">
      <t>エンカブツ</t>
    </rPh>
    <rPh sb="15" eb="16">
      <t>セン</t>
    </rPh>
    <phoneticPr fontId="8"/>
  </si>
  <si>
    <t>滝</t>
    <rPh sb="0" eb="1">
      <t>タキ</t>
    </rPh>
    <phoneticPr fontId="8"/>
  </si>
  <si>
    <t>ナトリウム－塩化物・硫酸塩泉</t>
    <rPh sb="13" eb="14">
      <t>イズミ</t>
    </rPh>
    <phoneticPr fontId="8"/>
  </si>
  <si>
    <t>強首</t>
    <rPh sb="0" eb="1">
      <t>コワ</t>
    </rPh>
    <rPh sb="1" eb="2">
      <t>クビ</t>
    </rPh>
    <phoneticPr fontId="8"/>
  </si>
  <si>
    <t>横手</t>
    <rPh sb="0" eb="2">
      <t>ヨコテ</t>
    </rPh>
    <phoneticPr fontId="8"/>
  </si>
  <si>
    <t>木地山</t>
    <rPh sb="0" eb="3">
      <t>キジヤマ</t>
    </rPh>
    <phoneticPr fontId="8"/>
  </si>
  <si>
    <t>アルカリ性単純温泉</t>
  </si>
  <si>
    <t>泥湯</t>
    <rPh sb="0" eb="1">
      <t>ドロ</t>
    </rPh>
    <rPh sb="1" eb="2">
      <t>ユ</t>
    </rPh>
    <phoneticPr fontId="8"/>
  </si>
  <si>
    <t>単純硫黄泉</t>
    <rPh sb="0" eb="2">
      <t>タンジュン</t>
    </rPh>
    <rPh sb="2" eb="4">
      <t>イオウ</t>
    </rPh>
    <rPh sb="4" eb="5">
      <t>セン</t>
    </rPh>
    <phoneticPr fontId="8"/>
  </si>
  <si>
    <t>男</t>
  </si>
  <si>
    <t>女</t>
  </si>
  <si>
    <t>12歳未満</t>
    <rPh sb="2" eb="3">
      <t>サイ</t>
    </rPh>
    <rPh sb="3" eb="5">
      <t>ミマン</t>
    </rPh>
    <phoneticPr fontId="8"/>
  </si>
  <si>
    <t>20～29歳</t>
    <phoneticPr fontId="8"/>
  </si>
  <si>
    <t>30～39歳</t>
    <phoneticPr fontId="8"/>
  </si>
  <si>
    <t>40～49歳</t>
    <phoneticPr fontId="8"/>
  </si>
  <si>
    <t>50～59歳</t>
    <phoneticPr fontId="8"/>
  </si>
  <si>
    <t>60～69歳</t>
    <phoneticPr fontId="8"/>
  </si>
  <si>
    <t>70～79歳</t>
    <phoneticPr fontId="8"/>
  </si>
  <si>
    <t>80歳以上</t>
    <phoneticPr fontId="8"/>
  </si>
  <si>
    <r>
      <rPr>
        <sz val="11"/>
        <rFont val="ＭＳ ゴシック"/>
        <family val="3"/>
        <charset val="128"/>
      </rPr>
      <t>･･･</t>
    </r>
    <phoneticPr fontId="8"/>
  </si>
  <si>
    <r>
      <rPr>
        <sz val="11"/>
        <rFont val="ＭＳ ゴシック"/>
        <family val="3"/>
        <charset val="128"/>
      </rPr>
      <t>･･･</t>
    </r>
  </si>
  <si>
    <t>計</t>
    <rPh sb="0" eb="1">
      <t>ケイ</t>
    </rPh>
    <phoneticPr fontId="8"/>
  </si>
  <si>
    <t>うち外国人</t>
    <rPh sb="2" eb="5">
      <t>ガイコクジン</t>
    </rPh>
    <phoneticPr fontId="8"/>
  </si>
  <si>
    <t>平成27年</t>
    <rPh sb="0" eb="2">
      <t>ヘイセイ</t>
    </rPh>
    <rPh sb="4" eb="5">
      <t>ネン</t>
    </rPh>
    <phoneticPr fontId="8"/>
  </si>
  <si>
    <t>延べ宿泊者数</t>
    <rPh sb="0" eb="1">
      <t>ノ</t>
    </rPh>
    <rPh sb="2" eb="5">
      <t>シュクハクシャ</t>
    </rPh>
    <rPh sb="5" eb="6">
      <t>スウ</t>
    </rPh>
    <phoneticPr fontId="8"/>
  </si>
  <si>
    <t>（千人泊）</t>
  </si>
  <si>
    <t>観光地点等入込客数</t>
    <phoneticPr fontId="2"/>
  </si>
  <si>
    <t>（％）</t>
  </si>
  <si>
    <t>（％）</t>
    <phoneticPr fontId="2"/>
  </si>
  <si>
    <t>延べ人数</t>
    <rPh sb="0" eb="1">
      <t>ノ</t>
    </rPh>
    <rPh sb="2" eb="4">
      <t>ニンズウ</t>
    </rPh>
    <phoneticPr fontId="8"/>
  </si>
  <si>
    <t>(千人地点)</t>
    <phoneticPr fontId="2"/>
  </si>
  <si>
    <t>http://www.pref.akita.lg.jp/pages/genre/13211</t>
    <phoneticPr fontId="2"/>
  </si>
  <si>
    <t>男女別</t>
    <rPh sb="0" eb="3">
      <t>ダンジョベツ</t>
    </rPh>
    <phoneticPr fontId="8"/>
  </si>
  <si>
    <t>年次</t>
    <rPh sb="0" eb="2">
      <t>ネンジ</t>
    </rPh>
    <phoneticPr fontId="8"/>
  </si>
  <si>
    <t>温泉地名</t>
  </si>
  <si>
    <t>東北六魂祭</t>
  </si>
  <si>
    <t>雄勝花火大会</t>
  </si>
  <si>
    <t>送り盆まつり</t>
  </si>
  <si>
    <t>-</t>
  </si>
  <si>
    <t>-</t>
    <phoneticPr fontId="2"/>
  </si>
  <si>
    <t>http://www.pref.akita.lg.jp/pages/archive/9790</t>
  </si>
  <si>
    <t>高原・水沢温泉郷地区</t>
    <rPh sb="0" eb="2">
      <t>タカハラ</t>
    </rPh>
    <rPh sb="3" eb="5">
      <t>ミズサワ</t>
    </rPh>
    <rPh sb="5" eb="8">
      <t>オンセンゴウ</t>
    </rPh>
    <rPh sb="8" eb="10">
      <t>チク</t>
    </rPh>
    <phoneticPr fontId="8"/>
  </si>
  <si>
    <t>資料4行祭事・イベント別観光地点等入込客数（延べ人数）一覧</t>
    <phoneticPr fontId="2"/>
  </si>
  <si>
    <t>参考：観光庁「共通基準による観光入込客統計」</t>
    <rPh sb="0" eb="2">
      <t>サンコウ</t>
    </rPh>
    <rPh sb="3" eb="6">
      <t>カンコウチョウ</t>
    </rPh>
    <phoneticPr fontId="8"/>
  </si>
  <si>
    <t>12～19歳</t>
    <phoneticPr fontId="8"/>
  </si>
  <si>
    <t>年齢階級別</t>
    <rPh sb="2" eb="4">
      <t>カイキュウ</t>
    </rPh>
    <rPh sb="4" eb="5">
      <t>ベツ</t>
    </rPh>
    <phoneticPr fontId="2"/>
  </si>
  <si>
    <t>八幡平</t>
    <rPh sb="0" eb="3">
      <t>ハチマンタイ</t>
    </rPh>
    <phoneticPr fontId="2"/>
  </si>
  <si>
    <t>田沢湖高原</t>
    <rPh sb="0" eb="3">
      <t>タザワコ</t>
    </rPh>
    <rPh sb="3" eb="5">
      <t>コウゲン</t>
    </rPh>
    <phoneticPr fontId="2"/>
  </si>
  <si>
    <t>秋の宮</t>
    <rPh sb="0" eb="1">
      <t>アキ</t>
    </rPh>
    <rPh sb="2" eb="3">
      <t>ミヤ</t>
    </rPh>
    <phoneticPr fontId="2"/>
  </si>
  <si>
    <t>居住地が県内</t>
    <rPh sb="0" eb="3">
      <t>キョジュウチ</t>
    </rPh>
    <rPh sb="4" eb="6">
      <t>ケンナイ</t>
    </rPh>
    <phoneticPr fontId="8"/>
  </si>
  <si>
    <t>居住地が県外</t>
    <rPh sb="0" eb="3">
      <t>キョジュウチ</t>
    </rPh>
    <rPh sb="4" eb="6">
      <t>ケンガイ</t>
    </rPh>
    <phoneticPr fontId="8"/>
  </si>
  <si>
    <t>（平成28年3月31日現在、単位：ha）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rPh sb="14" eb="16">
      <t>タンイ</t>
    </rPh>
    <phoneticPr fontId="3"/>
  </si>
  <si>
    <t>公園名</t>
    <rPh sb="0" eb="2">
      <t>コウエン</t>
    </rPh>
    <rPh sb="2" eb="3">
      <t>メイ</t>
    </rPh>
    <phoneticPr fontId="2"/>
  </si>
  <si>
    <t>指定年月日</t>
    <rPh sb="0" eb="2">
      <t>シテイ</t>
    </rPh>
    <rPh sb="2" eb="5">
      <t>ネンガッピ</t>
    </rPh>
    <phoneticPr fontId="2"/>
  </si>
  <si>
    <t>関係市町村名</t>
    <rPh sb="0" eb="2">
      <t>カンケイ</t>
    </rPh>
    <rPh sb="2" eb="5">
      <t>シチョウソン</t>
    </rPh>
    <rPh sb="5" eb="6">
      <t>メイ</t>
    </rPh>
    <phoneticPr fontId="2"/>
  </si>
  <si>
    <t>面積
（①～④）</t>
    <rPh sb="0" eb="2">
      <t>メンセキ</t>
    </rPh>
    <phoneticPr fontId="2"/>
  </si>
  <si>
    <t>特別地域
②</t>
    <rPh sb="0" eb="2">
      <t>トクベツ</t>
    </rPh>
    <rPh sb="2" eb="4">
      <t>チイキ</t>
    </rPh>
    <phoneticPr fontId="2"/>
  </si>
  <si>
    <t>土地所有別（①～③）</t>
    <rPh sb="0" eb="2">
      <t>トチ</t>
    </rPh>
    <rPh sb="2" eb="4">
      <t>ショユウ</t>
    </rPh>
    <rPh sb="4" eb="5">
      <t>ベツ</t>
    </rPh>
    <phoneticPr fontId="2"/>
  </si>
  <si>
    <t>海域
④</t>
    <rPh sb="0" eb="2">
      <t>カイイキ</t>
    </rPh>
    <phoneticPr fontId="2"/>
  </si>
  <si>
    <t>国有地</t>
    <rPh sb="0" eb="3">
      <t>コクユウチ</t>
    </rPh>
    <phoneticPr fontId="2"/>
  </si>
  <si>
    <t>公有地</t>
    <rPh sb="0" eb="3">
      <t>コウユウチ</t>
    </rPh>
    <phoneticPr fontId="2"/>
  </si>
  <si>
    <t>私有地</t>
    <rPh sb="0" eb="3">
      <t>シユウチ</t>
    </rPh>
    <phoneticPr fontId="2"/>
  </si>
  <si>
    <t>十和田八幡平
国立公園</t>
    <rPh sb="0" eb="3">
      <t>トワダ</t>
    </rPh>
    <rPh sb="3" eb="6">
      <t>ハチマンタイ</t>
    </rPh>
    <rPh sb="7" eb="9">
      <t>コクリツ</t>
    </rPh>
    <rPh sb="9" eb="11">
      <t>コウエン</t>
    </rPh>
    <phoneticPr fontId="2"/>
  </si>
  <si>
    <t>S11.2.1
(S31.7.10)</t>
    <phoneticPr fontId="2"/>
  </si>
  <si>
    <t>鳥海国定公園</t>
    <rPh sb="0" eb="2">
      <t>チョウカイ</t>
    </rPh>
    <rPh sb="2" eb="4">
      <t>コクテイ</t>
    </rPh>
    <rPh sb="4" eb="6">
      <t>コウエン</t>
    </rPh>
    <phoneticPr fontId="2"/>
  </si>
  <si>
    <t>S38.7.24</t>
    <phoneticPr fontId="2"/>
  </si>
  <si>
    <t>由利本荘市
にかほ市</t>
    <rPh sb="0" eb="2">
      <t>ユリ</t>
    </rPh>
    <rPh sb="2" eb="5">
      <t>ホンジョウシ</t>
    </rPh>
    <rPh sb="9" eb="10">
      <t>シ</t>
    </rPh>
    <phoneticPr fontId="2"/>
  </si>
  <si>
    <t>栗駒国定公園</t>
    <rPh sb="0" eb="2">
      <t>クリコマ</t>
    </rPh>
    <rPh sb="2" eb="4">
      <t>コクテイ</t>
    </rPh>
    <rPh sb="4" eb="6">
      <t>コウエン</t>
    </rPh>
    <phoneticPr fontId="2"/>
  </si>
  <si>
    <t>S43.7.22</t>
    <phoneticPr fontId="2"/>
  </si>
  <si>
    <t>湯沢市、東成瀬村</t>
    <rPh sb="0" eb="3">
      <t>ユザワシ</t>
    </rPh>
    <rPh sb="4" eb="8">
      <t>ヒガシナルセムラ</t>
    </rPh>
    <phoneticPr fontId="2"/>
  </si>
  <si>
    <t>男鹿国定公園</t>
    <rPh sb="0" eb="2">
      <t>オガ</t>
    </rPh>
    <rPh sb="2" eb="4">
      <t>コクテイ</t>
    </rPh>
    <rPh sb="4" eb="6">
      <t>コウエン</t>
    </rPh>
    <phoneticPr fontId="2"/>
  </si>
  <si>
    <t>S48.5.15</t>
    <phoneticPr fontId="2"/>
  </si>
  <si>
    <t>男鹿市</t>
    <rPh sb="0" eb="3">
      <t>オガシ</t>
    </rPh>
    <phoneticPr fontId="2"/>
  </si>
  <si>
    <t>田沢湖抱返り
県立自然公園</t>
    <rPh sb="0" eb="3">
      <t>タザワコ</t>
    </rPh>
    <rPh sb="3" eb="5">
      <t>ダキカエリ</t>
    </rPh>
    <rPh sb="7" eb="9">
      <t>ケンリツ</t>
    </rPh>
    <rPh sb="9" eb="11">
      <t>シゼン</t>
    </rPh>
    <rPh sb="11" eb="13">
      <t>コウエン</t>
    </rPh>
    <phoneticPr fontId="2"/>
  </si>
  <si>
    <t>S35.4.1</t>
    <phoneticPr fontId="2"/>
  </si>
  <si>
    <t>仙北市</t>
    <rPh sb="0" eb="2">
      <t>センボク</t>
    </rPh>
    <rPh sb="2" eb="3">
      <t>シ</t>
    </rPh>
    <phoneticPr fontId="2"/>
  </si>
  <si>
    <t>きみまち阪
県立自然公園</t>
    <rPh sb="4" eb="5">
      <t>サカ</t>
    </rPh>
    <rPh sb="6" eb="8">
      <t>ケンリツ</t>
    </rPh>
    <rPh sb="8" eb="10">
      <t>シゼン</t>
    </rPh>
    <rPh sb="10" eb="12">
      <t>コウエン</t>
    </rPh>
    <phoneticPr fontId="2"/>
  </si>
  <si>
    <t>S39.7.16</t>
    <phoneticPr fontId="2"/>
  </si>
  <si>
    <t>能代市</t>
    <rPh sb="0" eb="3">
      <t>ノシロシ</t>
    </rPh>
    <phoneticPr fontId="2"/>
  </si>
  <si>
    <t>八森岩館
県立自然公園</t>
    <rPh sb="0" eb="2">
      <t>ハチモリ</t>
    </rPh>
    <rPh sb="2" eb="4">
      <t>イワダテ</t>
    </rPh>
    <rPh sb="5" eb="7">
      <t>ケンリツ</t>
    </rPh>
    <rPh sb="7" eb="9">
      <t>シゼン</t>
    </rPh>
    <rPh sb="9" eb="11">
      <t>コウエン</t>
    </rPh>
    <phoneticPr fontId="2"/>
  </si>
  <si>
    <t>S39.7.16</t>
    <phoneticPr fontId="2"/>
  </si>
  <si>
    <t>八峰町</t>
    <rPh sb="0" eb="3">
      <t>ハッポウチョウ</t>
    </rPh>
    <phoneticPr fontId="2"/>
  </si>
  <si>
    <t>森吉山
県立自然公園</t>
    <rPh sb="0" eb="2">
      <t>モリヨシ</t>
    </rPh>
    <rPh sb="2" eb="3">
      <t>サン</t>
    </rPh>
    <rPh sb="4" eb="6">
      <t>ケンリツ</t>
    </rPh>
    <rPh sb="6" eb="8">
      <t>シゼン</t>
    </rPh>
    <rPh sb="8" eb="10">
      <t>コウエン</t>
    </rPh>
    <phoneticPr fontId="2"/>
  </si>
  <si>
    <t>S43.10.1</t>
    <phoneticPr fontId="2"/>
  </si>
  <si>
    <t>北秋田市</t>
    <rPh sb="0" eb="3">
      <t>キタアキタ</t>
    </rPh>
    <rPh sb="3" eb="4">
      <t>シ</t>
    </rPh>
    <phoneticPr fontId="2"/>
  </si>
  <si>
    <t>太平山
県立自然公園</t>
    <rPh sb="0" eb="3">
      <t>タイヘイザン</t>
    </rPh>
    <rPh sb="4" eb="6">
      <t>ケンリツ</t>
    </rPh>
    <rPh sb="6" eb="8">
      <t>シゼン</t>
    </rPh>
    <rPh sb="8" eb="10">
      <t>コウエン</t>
    </rPh>
    <phoneticPr fontId="2"/>
  </si>
  <si>
    <t>S47.7.15</t>
    <phoneticPr fontId="2"/>
  </si>
  <si>
    <t>秋田市、五城目町
上小阿仁村</t>
    <rPh sb="0" eb="3">
      <t>アキタシ</t>
    </rPh>
    <rPh sb="4" eb="8">
      <t>ゴジョウメマチ</t>
    </rPh>
    <rPh sb="9" eb="14">
      <t>カミコアニムラ</t>
    </rPh>
    <phoneticPr fontId="2"/>
  </si>
  <si>
    <t>田代岳
県立自然公園</t>
    <rPh sb="0" eb="3">
      <t>タシロダケ</t>
    </rPh>
    <rPh sb="4" eb="6">
      <t>ケンリツ</t>
    </rPh>
    <rPh sb="6" eb="8">
      <t>シゼン</t>
    </rPh>
    <rPh sb="8" eb="10">
      <t>コウエン</t>
    </rPh>
    <phoneticPr fontId="2"/>
  </si>
  <si>
    <t>S50.1.11</t>
    <phoneticPr fontId="2"/>
  </si>
  <si>
    <t>大館市</t>
    <rPh sb="0" eb="3">
      <t>オオダテシ</t>
    </rPh>
    <phoneticPr fontId="2"/>
  </si>
  <si>
    <t>真木真昼
県立自然公園</t>
    <rPh sb="0" eb="2">
      <t>マギ</t>
    </rPh>
    <rPh sb="2" eb="4">
      <t>マヒル</t>
    </rPh>
    <rPh sb="5" eb="7">
      <t>ケンリツ</t>
    </rPh>
    <rPh sb="7" eb="9">
      <t>シゼン</t>
    </rPh>
    <rPh sb="9" eb="11">
      <t>コウエン</t>
    </rPh>
    <phoneticPr fontId="2"/>
  </si>
  <si>
    <t>大仙市、美郷町</t>
    <rPh sb="0" eb="3">
      <t>ダイセンシ</t>
    </rPh>
    <rPh sb="4" eb="5">
      <t>ミ</t>
    </rPh>
    <rPh sb="5" eb="6">
      <t>サト</t>
    </rPh>
    <rPh sb="6" eb="7">
      <t>チョウ</t>
    </rPh>
    <phoneticPr fontId="2"/>
  </si>
  <si>
    <t>秋田白神
県立自然公園</t>
    <rPh sb="0" eb="2">
      <t>アキタ</t>
    </rPh>
    <rPh sb="2" eb="4">
      <t>シラカミ</t>
    </rPh>
    <rPh sb="5" eb="7">
      <t>ケンリツ</t>
    </rPh>
    <rPh sb="7" eb="9">
      <t>シゼン</t>
    </rPh>
    <rPh sb="9" eb="11">
      <t>コウエン</t>
    </rPh>
    <phoneticPr fontId="2"/>
  </si>
  <si>
    <t>H16.8.24</t>
    <phoneticPr fontId="2"/>
  </si>
  <si>
    <t>八峰町、藤里町</t>
    <rPh sb="0" eb="3">
      <t>ハッポウチョウ</t>
    </rPh>
    <rPh sb="4" eb="7">
      <t>フジサトマチ</t>
    </rPh>
    <phoneticPr fontId="2"/>
  </si>
  <si>
    <t>特別保護地区①</t>
    <rPh sb="0" eb="1">
      <t>トク</t>
    </rPh>
    <rPh sb="1" eb="2">
      <t>ベツ</t>
    </rPh>
    <rPh sb="2" eb="4">
      <t>ホゴ</t>
    </rPh>
    <rPh sb="4" eb="6">
      <t>チク</t>
    </rPh>
    <phoneticPr fontId="2"/>
  </si>
  <si>
    <r>
      <rPr>
        <sz val="11"/>
        <rFont val="ＭＳ Ｐゴシック"/>
        <family val="3"/>
        <charset val="128"/>
      </rPr>
      <t>－</t>
    </r>
    <phoneticPr fontId="2"/>
  </si>
  <si>
    <t>http://www.pref.akita.lg.jp/pages/genre/13256</t>
    <phoneticPr fontId="2"/>
  </si>
  <si>
    <t>資料：県環境管理課「環境白書」（自然保護課）</t>
    <rPh sb="0" eb="2">
      <t>シリョウ</t>
    </rPh>
    <rPh sb="3" eb="4">
      <t>ケン</t>
    </rPh>
    <rPh sb="16" eb="18">
      <t>シゼン</t>
    </rPh>
    <rPh sb="18" eb="21">
      <t>ホゴカ</t>
    </rPh>
    <phoneticPr fontId="2"/>
  </si>
  <si>
    <t>（市町村）</t>
    <rPh sb="1" eb="4">
      <t>シチョウソン</t>
    </rPh>
    <phoneticPr fontId="2"/>
  </si>
  <si>
    <t>鹿角市、小坂町、仙北市(八幡平地区追加)</t>
    <rPh sb="0" eb="3">
      <t>カヅノシ</t>
    </rPh>
    <rPh sb="4" eb="7">
      <t>コサカマチ</t>
    </rPh>
    <rPh sb="8" eb="10">
      <t>センボク</t>
    </rPh>
    <rPh sb="10" eb="11">
      <t>シ</t>
    </rPh>
    <rPh sb="12" eb="15">
      <t>ハチマンタイ</t>
    </rPh>
    <rPh sb="15" eb="17">
      <t>チク</t>
    </rPh>
    <rPh sb="17" eb="19">
      <t>ツイカ</t>
    </rPh>
    <phoneticPr fontId="2"/>
  </si>
  <si>
    <t>普通地域③</t>
    <rPh sb="0" eb="2">
      <t>フツウ</t>
    </rPh>
    <rPh sb="2" eb="4">
      <t>チイキ</t>
    </rPh>
    <phoneticPr fontId="2"/>
  </si>
  <si>
    <t>注１：延べ宿泊者数は居住地不詳者を含むため､宿泊者の総数と内訳の和は一致しない｡</t>
    <phoneticPr fontId="8"/>
  </si>
  <si>
    <t>資料3 観光地点別観光地点等入込客数（延べ人数）一覧</t>
    <phoneticPr fontId="8"/>
  </si>
  <si>
    <t>資料3 観光地点別観光地点等入込客数（延べ人数）一覧</t>
    <phoneticPr fontId="2"/>
  </si>
  <si>
    <t>小計</t>
    <rPh sb="0" eb="1">
      <t>ショウ</t>
    </rPh>
    <rPh sb="1" eb="2">
      <t>ケイ</t>
    </rPh>
    <phoneticPr fontId="2"/>
  </si>
  <si>
    <t>合計</t>
    <rPh sb="0" eb="1">
      <t>ア</t>
    </rPh>
    <rPh sb="1" eb="2">
      <t>ケイ</t>
    </rPh>
    <phoneticPr fontId="2"/>
  </si>
  <si>
    <t>表7自然公園の概要</t>
    <rPh sb="0" eb="1">
      <t>ヒョウ</t>
    </rPh>
    <rPh sb="2" eb="4">
      <t>シゼン</t>
    </rPh>
    <rPh sb="4" eb="6">
      <t>コウエン</t>
    </rPh>
    <rPh sb="7" eb="9">
      <t>ガイヨウ</t>
    </rPh>
    <phoneticPr fontId="8"/>
  </si>
  <si>
    <t>(平成28年3月現在)</t>
    <phoneticPr fontId="8"/>
  </si>
  <si>
    <t>〃</t>
    <phoneticPr fontId="8"/>
  </si>
  <si>
    <t>酸性－含二酸化炭素・鉄（Ⅱ）アルミニウム－塩化物泉</t>
    <phoneticPr fontId="8"/>
  </si>
  <si>
    <t>単純硫黄泉</t>
    <phoneticPr fontId="8"/>
  </si>
  <si>
    <t>ナトリウム－塩化物泉</t>
    <phoneticPr fontId="8"/>
  </si>
  <si>
    <t>ナトリウム－塩化物泉</t>
    <phoneticPr fontId="8"/>
  </si>
  <si>
    <t>〃</t>
    <phoneticPr fontId="8"/>
  </si>
  <si>
    <t>アルカリ性単純温泉</t>
    <phoneticPr fontId="8"/>
  </si>
  <si>
    <t>杣</t>
  </si>
  <si>
    <t>ナトリウム・カルシウム－塩化物泉</t>
    <phoneticPr fontId="8"/>
  </si>
  <si>
    <t>ナトリウム－塩化物・炭酸水素塩泉</t>
    <phoneticPr fontId="8"/>
  </si>
  <si>
    <t>〃</t>
    <phoneticPr fontId="8"/>
  </si>
  <si>
    <t>ナトリウム・カルシウム－塩化物泉</t>
    <phoneticPr fontId="8"/>
  </si>
  <si>
    <t>ナトリウム－塩化物泉</t>
    <phoneticPr fontId="8"/>
  </si>
  <si>
    <t>〃</t>
    <phoneticPr fontId="8"/>
  </si>
  <si>
    <t>〃</t>
    <phoneticPr fontId="8"/>
  </si>
  <si>
    <t>参考：環境省「温泉利用状況」</t>
    <rPh sb="0" eb="2">
      <t>サンコウ</t>
    </rPh>
    <rPh sb="3" eb="6">
      <t>カンキョウショウ</t>
    </rPh>
    <phoneticPr fontId="8"/>
  </si>
  <si>
    <t>https://www.env.go.jp/nature/onsen/data/</t>
    <phoneticPr fontId="8"/>
  </si>
  <si>
    <t>(単位：件　各年1～12月)</t>
    <rPh sb="1" eb="3">
      <t>タンイ</t>
    </rPh>
    <rPh sb="4" eb="5">
      <t>ケン</t>
    </rPh>
    <phoneticPr fontId="2"/>
  </si>
  <si>
    <t>22-1 自然公園の概要</t>
    <phoneticPr fontId="2"/>
  </si>
  <si>
    <t>22-2 観光客の推移-観光地点等入込客数・延べ宿泊者数</t>
    <rPh sb="12" eb="14">
      <t>カンコウ</t>
    </rPh>
    <rPh sb="14" eb="16">
      <t>チテン</t>
    </rPh>
    <rPh sb="16" eb="17">
      <t>トウ</t>
    </rPh>
    <rPh sb="17" eb="18">
      <t>イ</t>
    </rPh>
    <rPh sb="18" eb="19">
      <t>コ</t>
    </rPh>
    <rPh sb="19" eb="21">
      <t>キャクスウ</t>
    </rPh>
    <rPh sb="22" eb="23">
      <t>ノ</t>
    </rPh>
    <rPh sb="24" eb="26">
      <t>シュクハク</t>
    </rPh>
    <rPh sb="26" eb="27">
      <t>シャ</t>
    </rPh>
    <rPh sb="27" eb="28">
      <t>スウ</t>
    </rPh>
    <phoneticPr fontId="2"/>
  </si>
  <si>
    <t>22-3 行祭事観光客数</t>
    <rPh sb="5" eb="6">
      <t>ギョウ</t>
    </rPh>
    <rPh sb="6" eb="8">
      <t>サイジ</t>
    </rPh>
    <rPh sb="8" eb="10">
      <t>カンコウ</t>
    </rPh>
    <rPh sb="10" eb="11">
      <t>キャク</t>
    </rPh>
    <rPh sb="11" eb="12">
      <t>カズ</t>
    </rPh>
    <phoneticPr fontId="8"/>
  </si>
  <si>
    <t>22-4 温泉郷利用観光客数の推移</t>
    <phoneticPr fontId="8"/>
  </si>
  <si>
    <t>22-5 スキー場利用者の推移</t>
    <rPh sb="8" eb="9">
      <t>ジョウ</t>
    </rPh>
    <rPh sb="9" eb="12">
      <t>リヨウシャ</t>
    </rPh>
    <rPh sb="13" eb="15">
      <t>スイイ</t>
    </rPh>
    <phoneticPr fontId="8"/>
  </si>
  <si>
    <t>22-6 主な温泉地の概況</t>
    <rPh sb="5" eb="6">
      <t>オモ</t>
    </rPh>
    <rPh sb="7" eb="9">
      <t>オンセン</t>
    </rPh>
    <rPh sb="9" eb="10">
      <t>チ</t>
    </rPh>
    <rPh sb="11" eb="13">
      <t>ガイキョウ</t>
    </rPh>
    <phoneticPr fontId="2"/>
  </si>
  <si>
    <t>22-7 一般旅券発行件数－男女・年齢階級別</t>
    <rPh sb="14" eb="16">
      <t>ダンジョ</t>
    </rPh>
    <rPh sb="17" eb="19">
      <t>ネンレイ</t>
    </rPh>
    <rPh sb="19" eb="22">
      <t>カイキュウベツ</t>
    </rPh>
    <phoneticPr fontId="8"/>
  </si>
  <si>
    <t>資料：県県民生活課「旅券統計」</t>
    <rPh sb="3" eb="4">
      <t>ケン</t>
    </rPh>
    <rPh sb="4" eb="6">
      <t>ケンミン</t>
    </rPh>
    <rPh sb="6" eb="8">
      <t>セイカツ</t>
    </rPh>
    <rPh sb="8" eb="9">
      <t>カ</t>
    </rPh>
    <phoneticPr fontId="8"/>
  </si>
  <si>
    <t>その他</t>
    <rPh sb="2" eb="3">
      <t>タ</t>
    </rPh>
    <phoneticPr fontId="2"/>
  </si>
  <si>
    <t>種苗交換会</t>
    <phoneticPr fontId="8"/>
  </si>
  <si>
    <t>種苗交換会は平成23年横手市、平成24年能代市、平成25年仙北市、平成26年男鹿市</t>
    <rPh sb="0" eb="2">
      <t>シュビョウ</t>
    </rPh>
    <rPh sb="2" eb="5">
      <t>コウカンカイ</t>
    </rPh>
    <rPh sb="6" eb="8">
      <t>ヘイセイ</t>
    </rPh>
    <rPh sb="10" eb="11">
      <t>ネン</t>
    </rPh>
    <rPh sb="11" eb="14">
      <t>ヨコテシ</t>
    </rPh>
    <rPh sb="15" eb="17">
      <t>ヘイセイ</t>
    </rPh>
    <rPh sb="19" eb="20">
      <t>ネン</t>
    </rPh>
    <rPh sb="20" eb="23">
      <t>ノシロシ</t>
    </rPh>
    <rPh sb="24" eb="26">
      <t>ヘイセイ</t>
    </rPh>
    <rPh sb="28" eb="29">
      <t>ネン</t>
    </rPh>
    <rPh sb="29" eb="32">
      <t>センボクシ</t>
    </rPh>
    <rPh sb="33" eb="35">
      <t>ヘイセイ</t>
    </rPh>
    <rPh sb="37" eb="38">
      <t>ネン</t>
    </rPh>
    <rPh sb="38" eb="41">
      <t>オガシ</t>
    </rPh>
    <phoneticPr fontId="2"/>
  </si>
  <si>
    <t>http://www.pref.akita.lg.jp/pages/archive/9790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</si>
</sst>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 &quot;¥&quot;* #,##0_ ;_ &quot;¥&quot;* \-#,##0_ ;_ &quot;¥&quot;* &quot;-&quot;_ ;_ @_ "/>
    <numFmt numFmtId="176" formatCode="#,##0_ "/>
    <numFmt numFmtId="177" formatCode="#,##0_);[Red]\(#,##0\)"/>
    <numFmt numFmtId="178" formatCode="0.0_);[Red]\(0.0\)"/>
    <numFmt numFmtId="179" formatCode="0_ ;[Red]\-0\ "/>
    <numFmt numFmtId="180" formatCode="0.0"/>
    <numFmt numFmtId="181" formatCode="#,##0_ ;[Red]\-#,##0\ "/>
    <numFmt numFmtId="182" formatCode="0_ "/>
  </numFmts>
  <fonts count="24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u/>
      <sz val="14"/>
      <color indexed="12"/>
      <name val="lr ¾©"/>
      <family val="1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1"/>
      <color indexed="12"/>
      <name val="lr ¾©"/>
      <family val="1"/>
    </font>
    <font>
      <sz val="11"/>
      <color rgb="FFFF0000"/>
      <name val="ＭＳ ゴシック"/>
      <family val="3"/>
      <charset val="128"/>
    </font>
    <font>
      <sz val="11"/>
      <name val="Verdana"/>
      <family val="2"/>
    </font>
    <font>
      <u/>
      <sz val="11"/>
      <name val="lr ¾©"/>
      <family val="1"/>
    </font>
    <font>
      <sz val="11"/>
      <color theme="1"/>
      <name val="Verdana"/>
      <family val="2"/>
    </font>
    <font>
      <sz val="1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  <scheme val="minor"/>
    </font>
    <font>
      <u/>
      <sz val="12"/>
      <color indexed="12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</cellStyleXfs>
  <cellXfs count="277">
    <xf numFmtId="0" fontId="0" fillId="0" borderId="0" xfId="0">
      <alignment vertical="center"/>
    </xf>
    <xf numFmtId="0" fontId="7" fillId="0" borderId="0" xfId="4" applyNumberFormat="1" applyFont="1" applyFill="1" applyAlignment="1" applyProtection="1">
      <alignment vertical="center"/>
      <protection locked="0"/>
    </xf>
    <xf numFmtId="0" fontId="7" fillId="0" borderId="0" xfId="4" applyFont="1" applyFill="1" applyAlignment="1">
      <alignment vertical="center"/>
    </xf>
    <xf numFmtId="0" fontId="9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4" fillId="0" borderId="0" xfId="4" applyFont="1"/>
    <xf numFmtId="0" fontId="11" fillId="0" borderId="0" xfId="8" applyFont="1" applyAlignment="1" applyProtection="1">
      <alignment vertical="center"/>
    </xf>
    <xf numFmtId="0" fontId="9" fillId="0" borderId="0" xfId="4" applyNumberFormat="1" applyFont="1" applyAlignment="1" applyProtection="1">
      <alignment vertical="center"/>
      <protection locked="0"/>
    </xf>
    <xf numFmtId="0" fontId="12" fillId="0" borderId="0" xfId="4" applyFont="1" applyAlignment="1">
      <alignment vertical="center"/>
    </xf>
    <xf numFmtId="0" fontId="9" fillId="0" borderId="4" xfId="4" applyNumberFormat="1" applyFont="1" applyBorder="1" applyAlignment="1" applyProtection="1">
      <alignment vertical="center"/>
      <protection locked="0"/>
    </xf>
    <xf numFmtId="0" fontId="9" fillId="0" borderId="0" xfId="4" applyFont="1" applyBorder="1" applyAlignment="1">
      <alignment vertical="center"/>
    </xf>
    <xf numFmtId="0" fontId="9" fillId="0" borderId="0" xfId="4" applyFont="1" applyFill="1" applyAlignment="1">
      <alignment vertical="center"/>
    </xf>
    <xf numFmtId="0" fontId="10" fillId="0" borderId="0" xfId="4" applyFont="1" applyFill="1" applyAlignment="1">
      <alignment vertical="center"/>
    </xf>
    <xf numFmtId="0" fontId="9" fillId="0" borderId="0" xfId="4" applyFont="1" applyFill="1" applyAlignment="1">
      <alignment horizontal="right" vertical="center"/>
    </xf>
    <xf numFmtId="0" fontId="12" fillId="0" borderId="0" xfId="4" applyFont="1" applyFill="1" applyAlignment="1">
      <alignment vertical="center"/>
    </xf>
    <xf numFmtId="176" fontId="9" fillId="0" borderId="0" xfId="4" applyNumberFormat="1" applyFont="1" applyFill="1" applyAlignment="1">
      <alignment vertical="center"/>
    </xf>
    <xf numFmtId="0" fontId="14" fillId="0" borderId="0" xfId="8" applyFont="1" applyAlignment="1" applyProtection="1">
      <alignment vertical="center"/>
    </xf>
    <xf numFmtId="0" fontId="9" fillId="0" borderId="0" xfId="4" applyNumberFormat="1" applyFont="1" applyFill="1" applyAlignment="1" applyProtection="1">
      <alignment horizontal="right" vertical="center"/>
      <protection locked="0"/>
    </xf>
    <xf numFmtId="0" fontId="9" fillId="0" borderId="0" xfId="4" applyNumberFormat="1" applyFont="1" applyBorder="1" applyAlignment="1" applyProtection="1">
      <alignment vertical="center"/>
      <protection locked="0"/>
    </xf>
    <xf numFmtId="0" fontId="9" fillId="0" borderId="10" xfId="4" applyFont="1" applyFill="1" applyBorder="1" applyAlignment="1">
      <alignment horizontal="right" vertical="center"/>
    </xf>
    <xf numFmtId="0" fontId="9" fillId="0" borderId="0" xfId="4" applyFont="1" applyFill="1" applyBorder="1" applyAlignment="1">
      <alignment vertical="center"/>
    </xf>
    <xf numFmtId="176" fontId="13" fillId="0" borderId="19" xfId="4" applyNumberFormat="1" applyFont="1" applyFill="1" applyBorder="1" applyAlignment="1">
      <alignment vertical="center"/>
    </xf>
    <xf numFmtId="181" fontId="13" fillId="0" borderId="20" xfId="4" applyNumberFormat="1" applyFont="1" applyFill="1" applyBorder="1" applyAlignment="1">
      <alignment vertical="center"/>
    </xf>
    <xf numFmtId="181" fontId="13" fillId="0" borderId="21" xfId="4" applyNumberFormat="1" applyFont="1" applyFill="1" applyBorder="1" applyAlignment="1">
      <alignment vertical="center"/>
    </xf>
    <xf numFmtId="38" fontId="13" fillId="0" borderId="22" xfId="9" applyFont="1" applyFill="1" applyBorder="1" applyAlignment="1">
      <alignment vertical="center"/>
    </xf>
    <xf numFmtId="176" fontId="13" fillId="0" borderId="24" xfId="4" applyNumberFormat="1" applyFont="1" applyFill="1" applyBorder="1" applyAlignment="1">
      <alignment vertical="center"/>
    </xf>
    <xf numFmtId="181" fontId="13" fillId="0" borderId="25" xfId="4" applyNumberFormat="1" applyFont="1" applyFill="1" applyBorder="1" applyAlignment="1">
      <alignment vertical="center"/>
    </xf>
    <xf numFmtId="181" fontId="13" fillId="0" borderId="26" xfId="4" applyNumberFormat="1" applyFont="1" applyFill="1" applyBorder="1" applyAlignment="1">
      <alignment vertical="center"/>
    </xf>
    <xf numFmtId="38" fontId="13" fillId="0" borderId="27" xfId="9" applyFont="1" applyFill="1" applyBorder="1" applyAlignment="1">
      <alignment vertical="center"/>
    </xf>
    <xf numFmtId="176" fontId="13" fillId="0" borderId="31" xfId="4" applyNumberFormat="1" applyFont="1" applyFill="1" applyBorder="1" applyAlignment="1">
      <alignment vertical="center"/>
    </xf>
    <xf numFmtId="181" fontId="13" fillId="0" borderId="16" xfId="4" applyNumberFormat="1" applyFont="1" applyFill="1" applyBorder="1" applyAlignment="1">
      <alignment vertical="center"/>
    </xf>
    <xf numFmtId="181" fontId="13" fillId="0" borderId="32" xfId="4" applyNumberFormat="1" applyFont="1" applyFill="1" applyBorder="1" applyAlignment="1">
      <alignment vertical="center"/>
    </xf>
    <xf numFmtId="38" fontId="13" fillId="0" borderId="33" xfId="9" applyFont="1" applyFill="1" applyBorder="1" applyAlignment="1">
      <alignment vertical="center"/>
    </xf>
    <xf numFmtId="0" fontId="9" fillId="0" borderId="0" xfId="4" applyFont="1" applyFill="1" applyAlignment="1">
      <alignment horizontal="distributed" vertical="center"/>
    </xf>
    <xf numFmtId="0" fontId="9" fillId="0" borderId="0" xfId="4" applyNumberFormat="1" applyFont="1" applyFill="1" applyAlignment="1" applyProtection="1">
      <alignment vertical="center"/>
      <protection locked="0"/>
    </xf>
    <xf numFmtId="0" fontId="9" fillId="0" borderId="13" xfId="4" applyNumberFormat="1" applyFont="1" applyFill="1" applyBorder="1" applyAlignment="1" applyProtection="1">
      <alignment vertical="center"/>
      <protection locked="0"/>
    </xf>
    <xf numFmtId="179" fontId="13" fillId="0" borderId="13" xfId="4" applyNumberFormat="1" applyFont="1" applyFill="1" applyBorder="1" applyAlignment="1" applyProtection="1">
      <alignment vertical="center"/>
      <protection locked="0"/>
    </xf>
    <xf numFmtId="38" fontId="9" fillId="0" borderId="0" xfId="9" applyFont="1" applyFill="1" applyAlignment="1">
      <alignment vertical="center"/>
    </xf>
    <xf numFmtId="0" fontId="9" fillId="0" borderId="9" xfId="4" applyNumberFormat="1" applyFont="1" applyFill="1" applyBorder="1" applyAlignment="1" applyProtection="1">
      <alignment vertical="center"/>
      <protection locked="0"/>
    </xf>
    <xf numFmtId="179" fontId="13" fillId="0" borderId="9" xfId="4" applyNumberFormat="1" applyFont="1" applyFill="1" applyBorder="1" applyAlignment="1" applyProtection="1">
      <alignment vertical="center"/>
      <protection locked="0"/>
    </xf>
    <xf numFmtId="176" fontId="9" fillId="0" borderId="0" xfId="4" applyNumberFormat="1" applyFont="1" applyFill="1" applyBorder="1" applyAlignment="1" applyProtection="1">
      <alignment vertical="center"/>
      <protection locked="0"/>
    </xf>
    <xf numFmtId="180" fontId="9" fillId="0" borderId="0" xfId="4" applyNumberFormat="1" applyFont="1" applyFill="1" applyBorder="1" applyAlignment="1" applyProtection="1">
      <alignment vertical="center"/>
      <protection locked="0"/>
    </xf>
    <xf numFmtId="3" fontId="9" fillId="0" borderId="0" xfId="4" applyNumberFormat="1" applyFont="1" applyFill="1" applyAlignment="1" applyProtection="1">
      <alignment vertical="center"/>
      <protection locked="0"/>
    </xf>
    <xf numFmtId="0" fontId="9" fillId="0" borderId="0" xfId="4" applyNumberFormat="1" applyFont="1" applyFill="1" applyBorder="1" applyAlignment="1" applyProtection="1">
      <alignment vertical="center"/>
      <protection locked="0"/>
    </xf>
    <xf numFmtId="0" fontId="9" fillId="0" borderId="0" xfId="4" applyFont="1" applyFill="1" applyAlignment="1">
      <alignment horizontal="center" vertical="center"/>
    </xf>
    <xf numFmtId="0" fontId="9" fillId="0" borderId="0" xfId="4" applyNumberFormat="1" applyFont="1" applyFill="1" applyAlignment="1">
      <alignment vertical="center"/>
    </xf>
    <xf numFmtId="177" fontId="9" fillId="0" borderId="0" xfId="4" applyNumberFormat="1" applyFont="1" applyFill="1" applyAlignment="1">
      <alignment vertical="center"/>
    </xf>
    <xf numFmtId="177" fontId="9" fillId="0" borderId="0" xfId="9" applyNumberFormat="1" applyFont="1" applyFill="1" applyAlignment="1">
      <alignment horizontal="right" vertical="center"/>
    </xf>
    <xf numFmtId="177" fontId="9" fillId="0" borderId="0" xfId="9" applyNumberFormat="1" applyFont="1" applyFill="1" applyAlignment="1">
      <alignment vertical="center"/>
    </xf>
    <xf numFmtId="38" fontId="9" fillId="0" borderId="0" xfId="9" applyFont="1" applyFill="1" applyAlignment="1">
      <alignment horizontal="left" vertical="center"/>
    </xf>
    <xf numFmtId="0" fontId="9" fillId="0" borderId="0" xfId="4" applyNumberFormat="1" applyFont="1" applyFill="1" applyAlignment="1">
      <alignment horizontal="left" vertical="center"/>
    </xf>
    <xf numFmtId="3" fontId="9" fillId="0" borderId="0" xfId="4" applyNumberFormat="1" applyFont="1" applyFill="1" applyAlignment="1">
      <alignment vertical="center"/>
    </xf>
    <xf numFmtId="0" fontId="9" fillId="0" borderId="0" xfId="4" applyFont="1" applyFill="1" applyAlignment="1">
      <alignment horizontal="left" vertical="center"/>
    </xf>
    <xf numFmtId="177" fontId="13" fillId="0" borderId="4" xfId="4" applyNumberFormat="1" applyFont="1" applyFill="1" applyBorder="1" applyAlignment="1" applyProtection="1">
      <alignment vertical="center"/>
      <protection locked="0"/>
    </xf>
    <xf numFmtId="178" fontId="13" fillId="0" borderId="0" xfId="4" applyNumberFormat="1" applyFont="1" applyFill="1" applyBorder="1" applyAlignment="1" applyProtection="1">
      <alignment vertical="center"/>
      <protection locked="0"/>
    </xf>
    <xf numFmtId="177" fontId="13" fillId="0" borderId="0" xfId="4" applyNumberFormat="1" applyFont="1" applyFill="1" applyBorder="1" applyAlignment="1" applyProtection="1">
      <alignment vertical="center"/>
      <protection locked="0"/>
    </xf>
    <xf numFmtId="0" fontId="9" fillId="0" borderId="7" xfId="4" applyNumberFormat="1" applyFont="1" applyFill="1" applyBorder="1" applyAlignment="1" applyProtection="1">
      <alignment horizontal="center" vertical="center"/>
      <protection locked="0"/>
    </xf>
    <xf numFmtId="178" fontId="13" fillId="0" borderId="10" xfId="4" applyNumberFormat="1" applyFont="1" applyFill="1" applyBorder="1" applyAlignment="1" applyProtection="1">
      <alignment vertical="center"/>
      <protection locked="0"/>
    </xf>
    <xf numFmtId="177" fontId="13" fillId="0" borderId="10" xfId="4" applyNumberFormat="1" applyFont="1" applyFill="1" applyBorder="1" applyAlignment="1" applyProtection="1">
      <alignment vertical="center"/>
      <protection locked="0"/>
    </xf>
    <xf numFmtId="177" fontId="9" fillId="0" borderId="0" xfId="4" applyNumberFormat="1" applyFont="1" applyFill="1" applyBorder="1" applyAlignment="1" applyProtection="1">
      <alignment vertical="center"/>
      <protection locked="0"/>
    </xf>
    <xf numFmtId="0" fontId="9" fillId="0" borderId="5" xfId="4" applyNumberFormat="1" applyFont="1" applyFill="1" applyBorder="1" applyAlignment="1" applyProtection="1">
      <alignment horizontal="center" vertical="center"/>
      <protection locked="0"/>
    </xf>
    <xf numFmtId="177" fontId="13" fillId="0" borderId="8" xfId="4" applyNumberFormat="1" applyFont="1" applyFill="1" applyBorder="1" applyAlignment="1" applyProtection="1">
      <alignment vertical="center"/>
      <protection locked="0"/>
    </xf>
    <xf numFmtId="177" fontId="13" fillId="0" borderId="8" xfId="4" applyNumberFormat="1" applyFont="1" applyFill="1" applyBorder="1" applyAlignment="1">
      <alignment vertical="center"/>
    </xf>
    <xf numFmtId="42" fontId="13" fillId="0" borderId="8" xfId="4" applyNumberFormat="1" applyFont="1" applyFill="1" applyBorder="1" applyAlignment="1">
      <alignment horizontal="right" vertical="center"/>
    </xf>
    <xf numFmtId="0" fontId="9" fillId="0" borderId="6" xfId="4" applyNumberFormat="1" applyFont="1" applyFill="1" applyBorder="1" applyAlignment="1" applyProtection="1">
      <alignment horizontal="center" vertical="center"/>
      <protection locked="0"/>
    </xf>
    <xf numFmtId="177" fontId="13" fillId="0" borderId="11" xfId="4" applyNumberFormat="1" applyFont="1" applyFill="1" applyBorder="1" applyAlignment="1" applyProtection="1">
      <alignment vertical="center"/>
      <protection locked="0"/>
    </xf>
    <xf numFmtId="177" fontId="13" fillId="0" borderId="16" xfId="4" applyNumberFormat="1" applyFont="1" applyFill="1" applyBorder="1" applyAlignment="1" applyProtection="1">
      <alignment vertical="center"/>
      <protection locked="0"/>
    </xf>
    <xf numFmtId="177" fontId="13" fillId="0" borderId="12" xfId="4" applyNumberFormat="1" applyFont="1" applyFill="1" applyBorder="1" applyAlignment="1" applyProtection="1">
      <alignment vertical="center"/>
      <protection locked="0"/>
    </xf>
    <xf numFmtId="0" fontId="17" fillId="0" borderId="0" xfId="8" applyFont="1" applyFill="1" applyAlignment="1" applyProtection="1">
      <alignment vertical="center"/>
    </xf>
    <xf numFmtId="177" fontId="13" fillId="0" borderId="34" xfId="4" applyNumberFormat="1" applyFont="1" applyFill="1" applyBorder="1" applyAlignment="1" applyProtection="1">
      <alignment vertical="center"/>
      <protection locked="0"/>
    </xf>
    <xf numFmtId="0" fontId="9" fillId="0" borderId="12" xfId="4" applyNumberFormat="1" applyFont="1" applyBorder="1" applyAlignment="1" applyProtection="1">
      <alignment vertical="center"/>
      <protection locked="0"/>
    </xf>
    <xf numFmtId="0" fontId="9" fillId="0" borderId="9" xfId="4" applyNumberFormat="1" applyFont="1" applyBorder="1" applyAlignment="1" applyProtection="1">
      <alignment vertical="center"/>
      <protection locked="0"/>
    </xf>
    <xf numFmtId="0" fontId="9" fillId="0" borderId="35" xfId="4" applyNumberFormat="1" applyFont="1" applyBorder="1" applyAlignment="1" applyProtection="1">
      <alignment vertical="center"/>
      <protection locked="0"/>
    </xf>
    <xf numFmtId="0" fontId="9" fillId="0" borderId="23" xfId="4" applyFont="1" applyFill="1" applyBorder="1" applyAlignment="1">
      <alignment horizontal="center" vertical="center"/>
    </xf>
    <xf numFmtId="176" fontId="13" fillId="0" borderId="23" xfId="4" applyNumberFormat="1" applyFont="1" applyFill="1" applyBorder="1" applyAlignment="1">
      <alignment vertical="center"/>
    </xf>
    <xf numFmtId="0" fontId="9" fillId="0" borderId="7" xfId="4" applyFont="1" applyFill="1" applyBorder="1" applyAlignment="1">
      <alignment horizontal="center" vertical="center"/>
    </xf>
    <xf numFmtId="176" fontId="13" fillId="0" borderId="7" xfId="4" applyNumberFormat="1" applyFont="1" applyFill="1" applyBorder="1" applyAlignment="1">
      <alignment vertical="center"/>
    </xf>
    <xf numFmtId="0" fontId="7" fillId="0" borderId="0" xfId="4" applyNumberFormat="1" applyFont="1" applyAlignment="1" applyProtection="1">
      <alignment vertical="center"/>
      <protection locked="0"/>
    </xf>
    <xf numFmtId="0" fontId="9" fillId="0" borderId="11" xfId="4" applyNumberFormat="1" applyFont="1" applyBorder="1" applyAlignment="1" applyProtection="1">
      <alignment vertical="center"/>
      <protection locked="0"/>
    </xf>
    <xf numFmtId="0" fontId="9" fillId="0" borderId="0" xfId="10" applyFont="1" applyFill="1" applyAlignment="1">
      <alignment vertical="center"/>
    </xf>
    <xf numFmtId="0" fontId="9" fillId="0" borderId="0" xfId="0" applyFont="1" applyFill="1" applyBorder="1">
      <alignment vertical="center"/>
    </xf>
    <xf numFmtId="0" fontId="18" fillId="0" borderId="0" xfId="0" applyFont="1" applyAlignment="1">
      <alignment horizontal="left" vertical="center" indent="1"/>
    </xf>
    <xf numFmtId="0" fontId="7" fillId="2" borderId="0" xfId="4" applyNumberFormat="1" applyFont="1" applyFill="1" applyAlignment="1" applyProtection="1">
      <alignment vertical="center"/>
      <protection locked="0"/>
    </xf>
    <xf numFmtId="0" fontId="16" fillId="0" borderId="10" xfId="0" applyFont="1" applyBorder="1" applyAlignment="1">
      <alignment horizontal="right" vertical="center"/>
    </xf>
    <xf numFmtId="0" fontId="9" fillId="0" borderId="36" xfId="4" applyFont="1" applyFill="1" applyBorder="1" applyAlignment="1">
      <alignment horizontal="center" vertical="center"/>
    </xf>
    <xf numFmtId="0" fontId="9" fillId="0" borderId="37" xfId="4" applyFont="1" applyFill="1" applyBorder="1" applyAlignment="1">
      <alignment vertical="center"/>
    </xf>
    <xf numFmtId="0" fontId="9" fillId="0" borderId="22" xfId="4" applyFont="1" applyFill="1" applyBorder="1" applyAlignment="1">
      <alignment horizontal="center" vertical="center"/>
    </xf>
    <xf numFmtId="177" fontId="13" fillId="0" borderId="38" xfId="9" applyNumberFormat="1" applyFont="1" applyFill="1" applyBorder="1" applyAlignment="1">
      <alignment vertical="center"/>
    </xf>
    <xf numFmtId="177" fontId="13" fillId="0" borderId="37" xfId="9" applyNumberFormat="1" applyFont="1" applyFill="1" applyBorder="1" applyAlignment="1">
      <alignment vertical="center"/>
    </xf>
    <xf numFmtId="177" fontId="13" fillId="0" borderId="39" xfId="9" applyNumberFormat="1" applyFont="1" applyFill="1" applyBorder="1" applyAlignment="1">
      <alignment vertical="center"/>
    </xf>
    <xf numFmtId="177" fontId="13" fillId="0" borderId="39" xfId="4" applyNumberFormat="1" applyFont="1" applyFill="1" applyBorder="1" applyAlignment="1">
      <alignment vertical="center"/>
    </xf>
    <xf numFmtId="177" fontId="13" fillId="0" borderId="22" xfId="4" applyNumberFormat="1" applyFont="1" applyFill="1" applyBorder="1" applyAlignment="1">
      <alignment vertical="center"/>
    </xf>
    <xf numFmtId="0" fontId="9" fillId="0" borderId="35" xfId="4" applyFont="1" applyFill="1" applyBorder="1" applyAlignment="1">
      <alignment horizontal="center" vertical="center"/>
    </xf>
    <xf numFmtId="0" fontId="9" fillId="0" borderId="24" xfId="4" applyFont="1" applyFill="1" applyBorder="1" applyAlignment="1">
      <alignment vertical="center"/>
    </xf>
    <xf numFmtId="0" fontId="9" fillId="0" borderId="27" xfId="4" applyFont="1" applyFill="1" applyBorder="1" applyAlignment="1">
      <alignment horizontal="center" vertical="center"/>
    </xf>
    <xf numFmtId="177" fontId="13" fillId="0" borderId="40" xfId="9" applyNumberFormat="1" applyFont="1" applyFill="1" applyBorder="1" applyAlignment="1">
      <alignment vertical="center"/>
    </xf>
    <xf numFmtId="177" fontId="13" fillId="0" borderId="24" xfId="9" applyNumberFormat="1" applyFont="1" applyFill="1" applyBorder="1" applyAlignment="1">
      <alignment vertical="center"/>
    </xf>
    <xf numFmtId="177" fontId="13" fillId="0" borderId="26" xfId="9" applyNumberFormat="1" applyFont="1" applyFill="1" applyBorder="1" applyAlignment="1">
      <alignment vertical="center"/>
    </xf>
    <xf numFmtId="177" fontId="13" fillId="0" borderId="26" xfId="4" applyNumberFormat="1" applyFont="1" applyFill="1" applyBorder="1" applyAlignment="1">
      <alignment vertical="center"/>
    </xf>
    <xf numFmtId="177" fontId="13" fillId="0" borderId="27" xfId="4" applyNumberFormat="1" applyFont="1" applyFill="1" applyBorder="1" applyAlignment="1">
      <alignment vertical="center"/>
    </xf>
    <xf numFmtId="177" fontId="13" fillId="0" borderId="40" xfId="9" applyNumberFormat="1" applyFont="1" applyFill="1" applyBorder="1" applyAlignment="1">
      <alignment horizontal="right" vertical="center"/>
    </xf>
    <xf numFmtId="177" fontId="13" fillId="0" borderId="24" xfId="9" applyNumberFormat="1" applyFont="1" applyFill="1" applyBorder="1" applyAlignment="1">
      <alignment horizontal="right" vertical="center"/>
    </xf>
    <xf numFmtId="177" fontId="13" fillId="0" borderId="26" xfId="9" applyNumberFormat="1" applyFont="1" applyFill="1" applyBorder="1" applyAlignment="1">
      <alignment horizontal="right" vertical="center"/>
    </xf>
    <xf numFmtId="177" fontId="13" fillId="0" borderId="26" xfId="4" applyNumberFormat="1" applyFont="1" applyFill="1" applyBorder="1" applyAlignment="1">
      <alignment horizontal="right" vertical="center"/>
    </xf>
    <xf numFmtId="177" fontId="13" fillId="0" borderId="27" xfId="4" applyNumberFormat="1" applyFont="1" applyFill="1" applyBorder="1" applyAlignment="1">
      <alignment horizontal="right" vertical="center"/>
    </xf>
    <xf numFmtId="177" fontId="13" fillId="0" borderId="40" xfId="9" applyNumberFormat="1" applyFont="1" applyFill="1" applyBorder="1" applyAlignment="1" applyProtection="1">
      <alignment vertical="center"/>
    </xf>
    <xf numFmtId="0" fontId="9" fillId="0" borderId="41" xfId="4" applyFont="1" applyFill="1" applyBorder="1" applyAlignment="1">
      <alignment horizontal="center" vertical="center"/>
    </xf>
    <xf numFmtId="0" fontId="9" fillId="0" borderId="31" xfId="4" applyFont="1" applyFill="1" applyBorder="1" applyAlignment="1">
      <alignment vertical="center"/>
    </xf>
    <xf numFmtId="0" fontId="9" fillId="0" borderId="33" xfId="4" applyFont="1" applyFill="1" applyBorder="1" applyAlignment="1">
      <alignment horizontal="center" vertical="center"/>
    </xf>
    <xf numFmtId="177" fontId="13" fillId="0" borderId="42" xfId="9" applyNumberFormat="1" applyFont="1" applyFill="1" applyBorder="1" applyAlignment="1">
      <alignment vertical="center"/>
    </xf>
    <xf numFmtId="177" fontId="13" fillId="0" borderId="31" xfId="9" applyNumberFormat="1" applyFont="1" applyFill="1" applyBorder="1" applyAlignment="1">
      <alignment vertical="center"/>
    </xf>
    <xf numFmtId="177" fontId="13" fillId="0" borderId="43" xfId="9" applyNumberFormat="1" applyFont="1" applyFill="1" applyBorder="1" applyAlignment="1">
      <alignment vertical="center"/>
    </xf>
    <xf numFmtId="176" fontId="9" fillId="0" borderId="0" xfId="4" applyNumberFormat="1" applyFont="1" applyBorder="1" applyAlignment="1">
      <alignment vertical="center"/>
    </xf>
    <xf numFmtId="0" fontId="9" fillId="0" borderId="11" xfId="4" applyNumberFormat="1" applyFont="1" applyBorder="1" applyAlignment="1" applyProtection="1">
      <alignment vertical="center" shrinkToFit="1"/>
      <protection locked="0"/>
    </xf>
    <xf numFmtId="0" fontId="16" fillId="0" borderId="44" xfId="0" applyFont="1" applyBorder="1" applyAlignment="1">
      <alignment vertical="center" wrapText="1"/>
    </xf>
    <xf numFmtId="49" fontId="16" fillId="0" borderId="39" xfId="0" applyNumberFormat="1" applyFont="1" applyBorder="1" applyAlignment="1">
      <alignment horizontal="left" vertical="center" wrapText="1"/>
    </xf>
    <xf numFmtId="49" fontId="16" fillId="0" borderId="39" xfId="0" applyNumberFormat="1" applyFont="1" applyBorder="1" applyAlignment="1">
      <alignment vertical="center" wrapText="1"/>
    </xf>
    <xf numFmtId="176" fontId="13" fillId="0" borderId="39" xfId="0" applyNumberFormat="1" applyFont="1" applyBorder="1">
      <alignment vertical="center"/>
    </xf>
    <xf numFmtId="176" fontId="13" fillId="0" borderId="45" xfId="0" applyNumberFormat="1" applyFont="1" applyBorder="1" applyAlignment="1">
      <alignment horizontal="right" vertical="center"/>
    </xf>
    <xf numFmtId="0" fontId="16" fillId="0" borderId="46" xfId="0" applyFont="1" applyBorder="1">
      <alignment vertical="center"/>
    </xf>
    <xf numFmtId="49" fontId="16" fillId="0" borderId="26" xfId="0" applyNumberFormat="1" applyFont="1" applyBorder="1" applyAlignment="1">
      <alignment horizontal="left" vertical="center"/>
    </xf>
    <xf numFmtId="49" fontId="16" fillId="0" borderId="26" xfId="0" applyNumberFormat="1" applyFont="1" applyBorder="1" applyAlignment="1">
      <alignment vertical="center" wrapText="1"/>
    </xf>
    <xf numFmtId="176" fontId="13" fillId="0" borderId="26" xfId="0" applyNumberFormat="1" applyFont="1" applyBorder="1">
      <alignment vertical="center"/>
    </xf>
    <xf numFmtId="176" fontId="13" fillId="0" borderId="26" xfId="0" applyNumberFormat="1" applyFont="1" applyBorder="1" applyAlignment="1">
      <alignment horizontal="right" vertical="center"/>
    </xf>
    <xf numFmtId="176" fontId="13" fillId="0" borderId="47" xfId="0" applyNumberFormat="1" applyFont="1" applyBorder="1">
      <alignment vertical="center"/>
    </xf>
    <xf numFmtId="49" fontId="16" fillId="0" borderId="26" xfId="0" applyNumberFormat="1" applyFont="1" applyBorder="1">
      <alignment vertical="center"/>
    </xf>
    <xf numFmtId="176" fontId="13" fillId="0" borderId="47" xfId="0" applyNumberFormat="1" applyFont="1" applyBorder="1" applyAlignment="1">
      <alignment horizontal="right" vertical="center"/>
    </xf>
    <xf numFmtId="0" fontId="16" fillId="0" borderId="46" xfId="0" applyFont="1" applyBorder="1" applyAlignment="1">
      <alignment vertical="center" wrapText="1"/>
    </xf>
    <xf numFmtId="0" fontId="16" fillId="0" borderId="48" xfId="0" applyFont="1" applyBorder="1" applyAlignment="1">
      <alignment vertical="center" wrapText="1"/>
    </xf>
    <xf numFmtId="49" fontId="16" fillId="0" borderId="49" xfId="0" applyNumberFormat="1" applyFont="1" applyBorder="1" applyAlignment="1">
      <alignment horizontal="left" vertical="center"/>
    </xf>
    <xf numFmtId="49" fontId="16" fillId="0" borderId="49" xfId="0" applyNumberFormat="1" applyFont="1" applyBorder="1">
      <alignment vertical="center"/>
    </xf>
    <xf numFmtId="176" fontId="13" fillId="0" borderId="49" xfId="0" applyNumberFormat="1" applyFont="1" applyBorder="1">
      <alignment vertical="center"/>
    </xf>
    <xf numFmtId="176" fontId="13" fillId="0" borderId="49" xfId="0" applyNumberFormat="1" applyFont="1" applyBorder="1" applyAlignment="1">
      <alignment horizontal="right" vertical="center"/>
    </xf>
    <xf numFmtId="176" fontId="13" fillId="0" borderId="50" xfId="0" applyNumberFormat="1" applyFont="1" applyBorder="1" applyAlignment="1">
      <alignment horizontal="right" vertical="center"/>
    </xf>
    <xf numFmtId="0" fontId="16" fillId="0" borderId="51" xfId="0" applyFont="1" applyBorder="1">
      <alignment vertical="center"/>
    </xf>
    <xf numFmtId="49" fontId="16" fillId="0" borderId="52" xfId="0" applyNumberFormat="1" applyFont="1" applyBorder="1" applyAlignment="1">
      <alignment horizontal="left" vertical="center"/>
    </xf>
    <xf numFmtId="49" fontId="16" fillId="0" borderId="52" xfId="0" applyNumberFormat="1" applyFont="1" applyBorder="1">
      <alignment vertical="center"/>
    </xf>
    <xf numFmtId="176" fontId="13" fillId="0" borderId="52" xfId="0" applyNumberFormat="1" applyFont="1" applyBorder="1">
      <alignment vertical="center"/>
    </xf>
    <xf numFmtId="176" fontId="13" fillId="0" borderId="53" xfId="0" applyNumberFormat="1" applyFont="1" applyBorder="1">
      <alignment vertical="center"/>
    </xf>
    <xf numFmtId="176" fontId="13" fillId="0" borderId="55" xfId="0" applyNumberFormat="1" applyFont="1" applyBorder="1">
      <alignment vertical="center"/>
    </xf>
    <xf numFmtId="176" fontId="13" fillId="0" borderId="56" xfId="0" applyNumberFormat="1" applyFont="1" applyBorder="1">
      <alignment vertical="center"/>
    </xf>
    <xf numFmtId="0" fontId="16" fillId="0" borderId="51" xfId="0" applyFont="1" applyBorder="1" applyAlignment="1">
      <alignment vertical="center" wrapText="1"/>
    </xf>
    <xf numFmtId="176" fontId="13" fillId="0" borderId="52" xfId="0" applyNumberFormat="1" applyFont="1" applyBorder="1" applyAlignment="1">
      <alignment horizontal="right" vertical="center"/>
    </xf>
    <xf numFmtId="176" fontId="13" fillId="0" borderId="53" xfId="0" applyNumberFormat="1" applyFont="1" applyBorder="1" applyAlignment="1">
      <alignment horizontal="right" vertical="center"/>
    </xf>
    <xf numFmtId="176" fontId="13" fillId="0" borderId="32" xfId="0" applyNumberFormat="1" applyFont="1" applyBorder="1">
      <alignment vertical="center"/>
    </xf>
    <xf numFmtId="176" fontId="13" fillId="0" borderId="58" xfId="0" applyNumberFormat="1" applyFont="1" applyBorder="1">
      <alignment vertical="center"/>
    </xf>
    <xf numFmtId="176" fontId="13" fillId="0" borderId="55" xfId="0" applyNumberFormat="1" applyFont="1" applyBorder="1" applyAlignment="1">
      <alignment horizontal="right" vertical="center"/>
    </xf>
    <xf numFmtId="49" fontId="16" fillId="0" borderId="52" xfId="0" applyNumberFormat="1" applyFont="1" applyBorder="1" applyAlignment="1">
      <alignment vertical="center" wrapText="1"/>
    </xf>
    <xf numFmtId="0" fontId="9" fillId="0" borderId="35" xfId="4" applyNumberFormat="1" applyFont="1" applyFill="1" applyBorder="1" applyAlignment="1" applyProtection="1">
      <alignment vertical="center"/>
      <protection locked="0"/>
    </xf>
    <xf numFmtId="179" fontId="13" fillId="0" borderId="35" xfId="4" applyNumberFormat="1" applyFont="1" applyFill="1" applyBorder="1" applyAlignment="1" applyProtection="1">
      <alignment vertical="center"/>
      <protection locked="0"/>
    </xf>
    <xf numFmtId="0" fontId="9" fillId="0" borderId="35" xfId="4" applyNumberFormat="1" applyFont="1" applyFill="1" applyBorder="1" applyAlignment="1" applyProtection="1">
      <alignment vertical="center" wrapText="1"/>
      <protection locked="0"/>
    </xf>
    <xf numFmtId="0" fontId="9" fillId="3" borderId="9" xfId="4" applyFont="1" applyFill="1" applyBorder="1" applyAlignment="1">
      <alignment vertical="center"/>
    </xf>
    <xf numFmtId="0" fontId="9" fillId="3" borderId="10" xfId="4" applyFont="1" applyFill="1" applyBorder="1" applyAlignment="1">
      <alignment vertical="center"/>
    </xf>
    <xf numFmtId="0" fontId="9" fillId="3" borderId="12" xfId="4" applyFont="1" applyFill="1" applyBorder="1" applyAlignment="1">
      <alignment horizontal="center" vertical="center"/>
    </xf>
    <xf numFmtId="177" fontId="13" fillId="3" borderId="17" xfId="9" applyNumberFormat="1" applyFont="1" applyFill="1" applyBorder="1" applyAlignment="1">
      <alignment vertical="center"/>
    </xf>
    <xf numFmtId="177" fontId="13" fillId="3" borderId="10" xfId="9" applyNumberFormat="1" applyFont="1" applyFill="1" applyBorder="1" applyAlignment="1">
      <alignment vertical="center"/>
    </xf>
    <xf numFmtId="177" fontId="13" fillId="3" borderId="32" xfId="9" applyNumberFormat="1" applyFont="1" applyFill="1" applyBorder="1" applyAlignment="1">
      <alignment vertical="center"/>
    </xf>
    <xf numFmtId="38" fontId="13" fillId="0" borderId="39" xfId="9" applyFont="1" applyFill="1" applyBorder="1" applyAlignment="1">
      <alignment vertical="center"/>
    </xf>
    <xf numFmtId="38" fontId="13" fillId="0" borderId="26" xfId="9" applyFont="1" applyFill="1" applyBorder="1" applyAlignment="1">
      <alignment vertical="center"/>
    </xf>
    <xf numFmtId="38" fontId="13" fillId="0" borderId="43" xfId="9" applyFont="1" applyFill="1" applyBorder="1" applyAlignment="1">
      <alignment vertical="center"/>
    </xf>
    <xf numFmtId="38" fontId="13" fillId="0" borderId="14" xfId="9" applyFont="1" applyFill="1" applyBorder="1" applyAlignment="1">
      <alignment vertical="center"/>
    </xf>
    <xf numFmtId="38" fontId="13" fillId="0" borderId="12" xfId="9" applyFont="1" applyFill="1" applyBorder="1" applyAlignment="1">
      <alignment vertical="center"/>
    </xf>
    <xf numFmtId="179" fontId="13" fillId="0" borderId="21" xfId="4" applyNumberFormat="1" applyFont="1" applyFill="1" applyBorder="1" applyAlignment="1" applyProtection="1">
      <alignment vertical="center"/>
      <protection locked="0"/>
    </xf>
    <xf numFmtId="38" fontId="13" fillId="0" borderId="21" xfId="9" applyFont="1" applyFill="1" applyBorder="1" applyAlignment="1">
      <alignment vertical="center"/>
    </xf>
    <xf numFmtId="179" fontId="13" fillId="0" borderId="26" xfId="4" applyNumberFormat="1" applyFont="1" applyFill="1" applyBorder="1" applyAlignment="1" applyProtection="1">
      <alignment vertical="center"/>
      <protection locked="0"/>
    </xf>
    <xf numFmtId="179" fontId="13" fillId="0" borderId="32" xfId="4" applyNumberFormat="1" applyFont="1" applyFill="1" applyBorder="1" applyAlignment="1" applyProtection="1">
      <alignment vertical="center"/>
      <protection locked="0"/>
    </xf>
    <xf numFmtId="38" fontId="13" fillId="0" borderId="32" xfId="9" applyFont="1" applyFill="1" applyBorder="1" applyAlignment="1">
      <alignment vertical="center"/>
    </xf>
    <xf numFmtId="177" fontId="13" fillId="0" borderId="20" xfId="4" applyNumberFormat="1" applyFont="1" applyFill="1" applyBorder="1" applyAlignment="1">
      <alignment vertical="center"/>
    </xf>
    <xf numFmtId="42" fontId="13" fillId="0" borderId="59" xfId="4" applyNumberFormat="1" applyFont="1" applyFill="1" applyBorder="1" applyAlignment="1">
      <alignment horizontal="right" vertical="center"/>
    </xf>
    <xf numFmtId="178" fontId="13" fillId="0" borderId="60" xfId="4" applyNumberFormat="1" applyFont="1" applyFill="1" applyBorder="1" applyAlignment="1" applyProtection="1">
      <alignment vertical="center"/>
      <protection locked="0"/>
    </xf>
    <xf numFmtId="178" fontId="13" fillId="0" borderId="17" xfId="4" applyNumberFormat="1" applyFont="1" applyFill="1" applyBorder="1" applyAlignment="1" applyProtection="1">
      <alignment vertical="center"/>
      <protection locked="0"/>
    </xf>
    <xf numFmtId="177" fontId="13" fillId="0" borderId="14" xfId="4" applyNumberFormat="1" applyFont="1" applyFill="1" applyBorder="1" applyAlignment="1">
      <alignment vertical="center"/>
    </xf>
    <xf numFmtId="0" fontId="9" fillId="0" borderId="23" xfId="4" applyFont="1" applyFill="1" applyBorder="1" applyAlignment="1">
      <alignment horizontal="left" vertical="center"/>
    </xf>
    <xf numFmtId="0" fontId="9" fillId="0" borderId="29" xfId="4" applyFont="1" applyFill="1" applyBorder="1" applyAlignment="1">
      <alignment horizontal="left" vertical="center"/>
    </xf>
    <xf numFmtId="0" fontId="9" fillId="0" borderId="30" xfId="4" applyNumberFormat="1" applyFont="1" applyFill="1" applyBorder="1" applyAlignment="1" applyProtection="1">
      <alignment horizontal="left" vertical="center"/>
      <protection locked="0"/>
    </xf>
    <xf numFmtId="0" fontId="9" fillId="0" borderId="18" xfId="4" applyFont="1" applyFill="1" applyBorder="1" applyAlignment="1">
      <alignment vertical="center"/>
    </xf>
    <xf numFmtId="0" fontId="9" fillId="0" borderId="23" xfId="4" applyFont="1" applyFill="1" applyBorder="1" applyAlignment="1">
      <alignment vertical="center"/>
    </xf>
    <xf numFmtId="0" fontId="9" fillId="0" borderId="30" xfId="4" applyFont="1" applyFill="1" applyBorder="1" applyAlignment="1">
      <alignment vertical="center"/>
    </xf>
    <xf numFmtId="0" fontId="9" fillId="0" borderId="61" xfId="4" applyNumberFormat="1" applyFont="1" applyBorder="1" applyAlignment="1" applyProtection="1">
      <alignment horizontal="left" vertical="center"/>
      <protection locked="0"/>
    </xf>
    <xf numFmtId="176" fontId="13" fillId="0" borderId="61" xfId="4" applyNumberFormat="1" applyFont="1" applyFill="1" applyBorder="1" applyAlignment="1" applyProtection="1">
      <alignment vertical="center"/>
      <protection locked="0"/>
    </xf>
    <xf numFmtId="176" fontId="15" fillId="0" borderId="61" xfId="4" applyNumberFormat="1" applyFont="1" applyFill="1" applyBorder="1" applyAlignment="1" applyProtection="1">
      <alignment vertical="center"/>
      <protection locked="0"/>
    </xf>
    <xf numFmtId="182" fontId="15" fillId="0" borderId="61" xfId="4" applyNumberFormat="1" applyFont="1" applyFill="1" applyBorder="1" applyAlignment="1" applyProtection="1">
      <alignment vertical="center"/>
      <protection locked="0"/>
    </xf>
    <xf numFmtId="0" fontId="9" fillId="0" borderId="32" xfId="4" applyNumberFormat="1" applyFont="1" applyBorder="1" applyAlignment="1" applyProtection="1">
      <alignment horizontal="left" vertical="center"/>
      <protection locked="0"/>
    </xf>
    <xf numFmtId="182" fontId="15" fillId="0" borderId="32" xfId="4" applyNumberFormat="1" applyFont="1" applyFill="1" applyBorder="1" applyAlignment="1" applyProtection="1">
      <alignment vertical="center"/>
      <protection locked="0"/>
    </xf>
    <xf numFmtId="0" fontId="20" fillId="0" borderId="0" xfId="8" applyFont="1" applyAlignment="1" applyProtection="1">
      <alignment vertical="center"/>
    </xf>
    <xf numFmtId="0" fontId="21" fillId="0" borderId="0" xfId="8" applyFont="1" applyFill="1" applyAlignment="1" applyProtection="1">
      <alignment vertical="center"/>
    </xf>
    <xf numFmtId="0" fontId="9" fillId="0" borderId="62" xfId="4" applyNumberFormat="1" applyFont="1" applyBorder="1" applyAlignment="1" applyProtection="1">
      <alignment vertical="center"/>
      <protection locked="0"/>
    </xf>
    <xf numFmtId="0" fontId="9" fillId="0" borderId="49" xfId="4" applyNumberFormat="1" applyFont="1" applyBorder="1" applyAlignment="1" applyProtection="1">
      <alignment horizontal="left" vertical="center"/>
      <protection locked="0"/>
    </xf>
    <xf numFmtId="176" fontId="13" fillId="0" borderId="49" xfId="4" applyNumberFormat="1" applyFont="1" applyFill="1" applyBorder="1" applyAlignment="1" applyProtection="1">
      <alignment vertical="center"/>
      <protection locked="0"/>
    </xf>
    <xf numFmtId="0" fontId="9" fillId="0" borderId="63" xfId="4" applyNumberFormat="1" applyFont="1" applyBorder="1" applyAlignment="1" applyProtection="1">
      <alignment vertical="center" shrinkToFit="1"/>
      <protection locked="0"/>
    </xf>
    <xf numFmtId="176" fontId="15" fillId="0" borderId="49" xfId="4" applyNumberFormat="1" applyFont="1" applyFill="1" applyBorder="1" applyAlignment="1" applyProtection="1">
      <alignment vertical="center"/>
      <protection locked="0"/>
    </xf>
    <xf numFmtId="0" fontId="9" fillId="0" borderId="26" xfId="4" applyNumberFormat="1" applyFont="1" applyBorder="1" applyAlignment="1" applyProtection="1">
      <alignment horizontal="left" vertical="center"/>
      <protection locked="0"/>
    </xf>
    <xf numFmtId="176" fontId="15" fillId="0" borderId="26" xfId="4" applyNumberFormat="1" applyFont="1" applyFill="1" applyBorder="1" applyAlignment="1" applyProtection="1">
      <alignment vertical="center"/>
      <protection locked="0"/>
    </xf>
    <xf numFmtId="176" fontId="13" fillId="0" borderId="26" xfId="4" applyNumberFormat="1" applyFont="1" applyFill="1" applyBorder="1" applyAlignment="1" applyProtection="1">
      <alignment vertical="center"/>
      <protection locked="0"/>
    </xf>
    <xf numFmtId="0" fontId="9" fillId="0" borderId="27" xfId="4" applyNumberFormat="1" applyFont="1" applyBorder="1" applyAlignment="1" applyProtection="1">
      <alignment vertical="center" shrinkToFit="1"/>
      <protection locked="0"/>
    </xf>
    <xf numFmtId="0" fontId="9" fillId="0" borderId="6" xfId="4" applyFont="1" applyBorder="1" applyAlignment="1">
      <alignment vertical="center"/>
    </xf>
    <xf numFmtId="0" fontId="9" fillId="0" borderId="7" xfId="4" applyFont="1" applyBorder="1" applyAlignment="1">
      <alignment vertical="center"/>
    </xf>
    <xf numFmtId="0" fontId="9" fillId="0" borderId="23" xfId="4" applyNumberFormat="1" applyFont="1" applyBorder="1" applyAlignment="1" applyProtection="1">
      <alignment vertical="center"/>
      <protection locked="0"/>
    </xf>
    <xf numFmtId="0" fontId="16" fillId="4" borderId="3" xfId="0" applyFont="1" applyFill="1" applyBorder="1" applyAlignment="1">
      <alignment horizontal="center" vertical="center"/>
    </xf>
    <xf numFmtId="0" fontId="9" fillId="4" borderId="13" xfId="4" applyNumberFormat="1" applyFont="1" applyFill="1" applyBorder="1" applyAlignment="1" applyProtection="1">
      <alignment horizontal="right" vertical="center"/>
      <protection locked="0"/>
    </xf>
    <xf numFmtId="0" fontId="9" fillId="4" borderId="4" xfId="4" applyNumberFormat="1" applyFont="1" applyFill="1" applyBorder="1" applyAlignment="1" applyProtection="1">
      <alignment horizontal="right" vertical="center"/>
      <protection locked="0"/>
    </xf>
    <xf numFmtId="0" fontId="9" fillId="4" borderId="1" xfId="4" applyNumberFormat="1" applyFont="1" applyFill="1" applyBorder="1" applyAlignment="1" applyProtection="1">
      <alignment horizontal="centerContinuous" vertical="center"/>
      <protection locked="0"/>
    </xf>
    <xf numFmtId="0" fontId="9" fillId="4" borderId="2" xfId="4" applyNumberFormat="1" applyFont="1" applyFill="1" applyBorder="1" applyAlignment="1" applyProtection="1">
      <alignment horizontal="centerContinuous" vertical="center"/>
      <protection locked="0"/>
    </xf>
    <xf numFmtId="0" fontId="9" fillId="4" borderId="13" xfId="4" applyFont="1" applyFill="1" applyBorder="1" applyAlignment="1">
      <alignment horizontal="center" vertical="center" wrapText="1"/>
    </xf>
    <xf numFmtId="0" fontId="9" fillId="4" borderId="14" xfId="4" applyFont="1" applyFill="1" applyBorder="1" applyAlignment="1">
      <alignment vertical="center" wrapText="1"/>
    </xf>
    <xf numFmtId="0" fontId="9" fillId="4" borderId="4" xfId="4" applyNumberFormat="1" applyFont="1" applyFill="1" applyBorder="1" applyAlignment="1" applyProtection="1">
      <alignment vertical="center"/>
      <protection locked="0"/>
    </xf>
    <xf numFmtId="0" fontId="9" fillId="4" borderId="5" xfId="4" applyNumberFormat="1" applyFont="1" applyFill="1" applyBorder="1" applyAlignment="1" applyProtection="1">
      <alignment horizontal="center" vertical="center" wrapText="1"/>
      <protection locked="0"/>
    </xf>
    <xf numFmtId="0" fontId="9" fillId="4" borderId="14" xfId="4" applyNumberFormat="1" applyFont="1" applyFill="1" applyBorder="1" applyAlignment="1" applyProtection="1">
      <alignment horizontal="center" vertical="center" wrapText="1"/>
      <protection locked="0"/>
    </xf>
    <xf numFmtId="0" fontId="4" fillId="4" borderId="8" xfId="4" applyFont="1" applyFill="1" applyBorder="1" applyAlignment="1">
      <alignment horizontal="center" vertical="center" wrapText="1"/>
    </xf>
    <xf numFmtId="0" fontId="9" fillId="4" borderId="6" xfId="4" applyFont="1" applyFill="1" applyBorder="1" applyAlignment="1">
      <alignment vertical="center"/>
    </xf>
    <xf numFmtId="0" fontId="9" fillId="4" borderId="7" xfId="4" applyNumberFormat="1" applyFont="1" applyFill="1" applyBorder="1" applyAlignment="1" applyProtection="1">
      <alignment horizontal="center" vertical="center" wrapText="1"/>
      <protection locked="0"/>
    </xf>
    <xf numFmtId="0" fontId="9" fillId="4" borderId="12" xfId="4" applyNumberFormat="1" applyFont="1" applyFill="1" applyBorder="1" applyAlignment="1" applyProtection="1">
      <alignment horizontal="center" vertical="center" wrapText="1"/>
      <protection locked="0"/>
    </xf>
    <xf numFmtId="0" fontId="4" fillId="4" borderId="10" xfId="4" applyFont="1" applyFill="1" applyBorder="1" applyAlignment="1">
      <alignment horizontal="center" vertical="center" wrapText="1"/>
    </xf>
    <xf numFmtId="0" fontId="9" fillId="4" borderId="10" xfId="4" applyNumberFormat="1" applyFont="1" applyFill="1" applyBorder="1" applyAlignment="1" applyProtection="1">
      <alignment horizontal="center" vertical="center" wrapText="1"/>
      <protection locked="0"/>
    </xf>
    <xf numFmtId="0" fontId="9" fillId="4" borderId="6" xfId="4" applyFont="1" applyFill="1" applyBorder="1" applyAlignment="1">
      <alignment vertical="center" wrapText="1"/>
    </xf>
    <xf numFmtId="0" fontId="9" fillId="4" borderId="10" xfId="4" applyFont="1" applyFill="1" applyBorder="1" applyAlignment="1">
      <alignment vertical="center" wrapText="1"/>
    </xf>
    <xf numFmtId="0" fontId="9" fillId="4" borderId="9" xfId="4" applyFont="1" applyFill="1" applyBorder="1" applyAlignment="1">
      <alignment vertical="center" wrapText="1"/>
    </xf>
    <xf numFmtId="0" fontId="9" fillId="4" borderId="1" xfId="4" applyFont="1" applyFill="1" applyBorder="1" applyAlignment="1">
      <alignment vertical="center"/>
    </xf>
    <xf numFmtId="0" fontId="4" fillId="4" borderId="2" xfId="4" applyFont="1" applyFill="1" applyBorder="1" applyAlignment="1">
      <alignment vertical="center"/>
    </xf>
    <xf numFmtId="0" fontId="19" fillId="4" borderId="15" xfId="4" applyFont="1" applyFill="1" applyBorder="1" applyAlignment="1">
      <alignment vertical="center"/>
    </xf>
    <xf numFmtId="38" fontId="9" fillId="4" borderId="15" xfId="9" applyFont="1" applyFill="1" applyBorder="1" applyAlignment="1">
      <alignment horizontal="center" vertical="center"/>
    </xf>
    <xf numFmtId="177" fontId="9" fillId="4" borderId="15" xfId="9" applyNumberFormat="1" applyFont="1" applyFill="1" applyBorder="1" applyAlignment="1">
      <alignment horizontal="center" vertical="center"/>
    </xf>
    <xf numFmtId="0" fontId="9" fillId="4" borderId="1" xfId="4" applyNumberFormat="1" applyFont="1" applyFill="1" applyBorder="1" applyAlignment="1" applyProtection="1">
      <alignment horizontal="center" vertical="center"/>
      <protection locked="0"/>
    </xf>
    <xf numFmtId="0" fontId="9" fillId="4" borderId="3" xfId="4" applyNumberFormat="1" applyFont="1" applyFill="1" applyBorder="1" applyAlignment="1" applyProtection="1">
      <alignment horizontal="center" vertical="center"/>
      <protection locked="0"/>
    </xf>
    <xf numFmtId="0" fontId="9" fillId="4" borderId="3" xfId="4" applyFont="1" applyFill="1" applyBorder="1" applyAlignment="1">
      <alignment vertical="center"/>
    </xf>
    <xf numFmtId="0" fontId="9" fillId="4" borderId="3" xfId="4" applyFont="1" applyFill="1" applyBorder="1" applyAlignment="1">
      <alignment horizontal="distributed" vertical="center" indent="1"/>
    </xf>
    <xf numFmtId="0" fontId="9" fillId="4" borderId="15" xfId="4" applyFont="1" applyFill="1" applyBorder="1" applyAlignment="1">
      <alignment horizontal="center" vertical="center"/>
    </xf>
    <xf numFmtId="0" fontId="9" fillId="4" borderId="3" xfId="4" applyFont="1" applyFill="1" applyBorder="1" applyAlignment="1">
      <alignment horizontal="center" vertical="center"/>
    </xf>
    <xf numFmtId="0" fontId="9" fillId="4" borderId="15" xfId="4" applyNumberFormat="1" applyFont="1" applyFill="1" applyBorder="1" applyAlignment="1" applyProtection="1">
      <alignment horizontal="centerContinuous" vertical="center" wrapText="1"/>
      <protection locked="0"/>
    </xf>
    <xf numFmtId="0" fontId="9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9" fillId="4" borderId="3" xfId="4" applyNumberFormat="1" applyFont="1" applyFill="1" applyBorder="1" applyAlignment="1" applyProtection="1">
      <alignment horizontal="center" vertical="center" wrapText="1"/>
      <protection locked="0"/>
    </xf>
    <xf numFmtId="0" fontId="9" fillId="4" borderId="3" xfId="4" applyFont="1" applyFill="1" applyBorder="1" applyAlignment="1">
      <alignment horizontal="right" vertical="center" indent="1"/>
    </xf>
    <xf numFmtId="0" fontId="9" fillId="4" borderId="3" xfId="4" applyFont="1" applyFill="1" applyBorder="1" applyAlignment="1">
      <alignment horizontal="center" vertical="center" wrapText="1"/>
    </xf>
    <xf numFmtId="0" fontId="22" fillId="0" borderId="11" xfId="4" applyNumberFormat="1" applyFont="1" applyBorder="1" applyAlignment="1" applyProtection="1">
      <alignment vertical="center"/>
      <protection locked="0"/>
    </xf>
    <xf numFmtId="42" fontId="4" fillId="0" borderId="40" xfId="9" applyNumberFormat="1" applyFont="1" applyFill="1" applyBorder="1" applyAlignment="1">
      <alignment horizontal="right" vertical="center"/>
    </xf>
    <xf numFmtId="42" fontId="4" fillId="0" borderId="24" xfId="9" applyNumberFormat="1" applyFont="1" applyFill="1" applyBorder="1" applyAlignment="1">
      <alignment horizontal="right" vertical="center"/>
    </xf>
    <xf numFmtId="42" fontId="13" fillId="0" borderId="26" xfId="9" applyNumberFormat="1" applyFont="1" applyFill="1" applyBorder="1" applyAlignment="1">
      <alignment horizontal="right" vertical="center"/>
    </xf>
    <xf numFmtId="42" fontId="13" fillId="0" borderId="26" xfId="4" applyNumberFormat="1" applyFont="1" applyFill="1" applyBorder="1" applyAlignment="1">
      <alignment horizontal="right" vertical="center"/>
    </xf>
    <xf numFmtId="0" fontId="9" fillId="0" borderId="28" xfId="4" applyFont="1" applyFill="1" applyBorder="1" applyAlignment="1">
      <alignment vertical="center"/>
    </xf>
    <xf numFmtId="0" fontId="16" fillId="0" borderId="57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9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9" fillId="4" borderId="2" xfId="4" applyNumberFormat="1" applyFont="1" applyFill="1" applyBorder="1" applyAlignment="1" applyProtection="1">
      <alignment horizontal="center" vertical="center" wrapText="1"/>
      <protection locked="0"/>
    </xf>
    <xf numFmtId="0" fontId="9" fillId="4" borderId="15" xfId="4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4" applyNumberFormat="1" applyFont="1" applyFill="1" applyBorder="1" applyAlignment="1" applyProtection="1">
      <alignment horizontal="center" vertical="center"/>
      <protection locked="0"/>
    </xf>
    <xf numFmtId="0" fontId="9" fillId="4" borderId="15" xfId="4" applyNumberFormat="1" applyFont="1" applyFill="1" applyBorder="1" applyAlignment="1" applyProtection="1">
      <alignment horizontal="center" vertical="center"/>
      <protection locked="0"/>
    </xf>
    <xf numFmtId="0" fontId="9" fillId="4" borderId="2" xfId="4" applyNumberFormat="1" applyFont="1" applyFill="1" applyBorder="1" applyAlignment="1" applyProtection="1">
      <alignment horizontal="center" vertical="center"/>
      <protection locked="0"/>
    </xf>
    <xf numFmtId="0" fontId="9" fillId="4" borderId="1" xfId="4" applyFont="1" applyFill="1" applyBorder="1" applyAlignment="1">
      <alignment horizontal="center" vertical="center"/>
    </xf>
    <xf numFmtId="0" fontId="9" fillId="4" borderId="2" xfId="4" applyFont="1" applyFill="1" applyBorder="1" applyAlignment="1">
      <alignment horizontal="center" vertical="center"/>
    </xf>
    <xf numFmtId="0" fontId="9" fillId="4" borderId="15" xfId="4" applyFont="1" applyFill="1" applyBorder="1" applyAlignment="1">
      <alignment horizontal="center" vertical="center"/>
    </xf>
    <xf numFmtId="0" fontId="9" fillId="4" borderId="5" xfId="4" applyFont="1" applyFill="1" applyBorder="1" applyAlignment="1">
      <alignment horizontal="center" vertical="center" wrapText="1"/>
    </xf>
    <xf numFmtId="0" fontId="9" fillId="4" borderId="7" xfId="4" applyFont="1" applyFill="1" applyBorder="1" applyAlignment="1">
      <alignment horizontal="center" vertical="center" wrapText="1"/>
    </xf>
    <xf numFmtId="0" fontId="9" fillId="4" borderId="6" xfId="4" applyFont="1" applyFill="1" applyBorder="1" applyAlignment="1">
      <alignment horizontal="center" vertical="center" wrapText="1"/>
    </xf>
    <xf numFmtId="0" fontId="9" fillId="4" borderId="13" xfId="4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left" vertical="center"/>
    </xf>
    <xf numFmtId="0" fontId="9" fillId="0" borderId="6" xfId="4" applyFont="1" applyFill="1" applyBorder="1" applyAlignment="1">
      <alignment horizontal="left" vertical="center"/>
    </xf>
    <xf numFmtId="0" fontId="9" fillId="0" borderId="28" xfId="4" applyFont="1" applyFill="1" applyBorder="1" applyAlignment="1">
      <alignment horizontal="left" vertical="center"/>
    </xf>
    <xf numFmtId="0" fontId="9" fillId="0" borderId="5" xfId="4" applyNumberFormat="1" applyFont="1" applyBorder="1" applyAlignment="1" applyProtection="1">
      <alignment horizontal="left" vertical="center" wrapText="1"/>
      <protection locked="0"/>
    </xf>
    <xf numFmtId="0" fontId="9" fillId="0" borderId="6" xfId="4" applyNumberFormat="1" applyFont="1" applyBorder="1" applyAlignment="1" applyProtection="1">
      <alignment horizontal="left" vertical="center" wrapText="1"/>
      <protection locked="0"/>
    </xf>
    <xf numFmtId="0" fontId="9" fillId="0" borderId="29" xfId="4" applyNumberFormat="1" applyFont="1" applyBorder="1" applyAlignment="1" applyProtection="1">
      <alignment horizontal="left" vertical="center" wrapText="1"/>
      <protection locked="0"/>
    </xf>
    <xf numFmtId="0" fontId="9" fillId="0" borderId="28" xfId="4" applyNumberFormat="1" applyFont="1" applyBorder="1" applyAlignment="1" applyProtection="1">
      <alignment horizontal="center" vertical="center" wrapText="1"/>
      <protection locked="0"/>
    </xf>
    <xf numFmtId="0" fontId="9" fillId="0" borderId="6" xfId="4" applyNumberFormat="1" applyFont="1" applyBorder="1" applyAlignment="1" applyProtection="1">
      <alignment horizontal="center" vertical="center" wrapText="1"/>
      <protection locked="0"/>
    </xf>
    <xf numFmtId="0" fontId="9" fillId="0" borderId="29" xfId="4" applyNumberFormat="1" applyFont="1" applyBorder="1" applyAlignment="1" applyProtection="1">
      <alignment horizontal="center" vertical="center" wrapText="1"/>
      <protection locked="0"/>
    </xf>
    <xf numFmtId="0" fontId="9" fillId="4" borderId="5" xfId="4" applyFont="1" applyFill="1" applyBorder="1" applyAlignment="1">
      <alignment horizontal="center" vertical="center"/>
    </xf>
    <xf numFmtId="0" fontId="9" fillId="4" borderId="7" xfId="4" applyFont="1" applyFill="1" applyBorder="1" applyAlignment="1">
      <alignment horizontal="center" vertical="center"/>
    </xf>
    <xf numFmtId="177" fontId="13" fillId="0" borderId="33" xfId="9" applyNumberFormat="1" applyFont="1" applyFill="1" applyBorder="1" applyAlignment="1">
      <alignment vertical="center"/>
    </xf>
    <xf numFmtId="177" fontId="13" fillId="3" borderId="12" xfId="9" applyNumberFormat="1" applyFont="1" applyFill="1" applyBorder="1" applyAlignment="1">
      <alignment vertical="center"/>
    </xf>
    <xf numFmtId="0" fontId="23" fillId="0" borderId="0" xfId="8" applyFont="1" applyFill="1" applyAlignment="1" applyProtection="1">
      <alignment vertical="center"/>
    </xf>
  </cellXfs>
  <cellStyles count="11">
    <cellStyle name="ハイパーリンク" xfId="8" builtinId="8"/>
    <cellStyle name="桁区切り 2" xfId="7"/>
    <cellStyle name="桁区切り 3" xfId="5"/>
    <cellStyle name="桁区切り 4" xfId="9"/>
    <cellStyle name="標準" xfId="0" builtinId="0"/>
    <cellStyle name="標準 2" xfId="2"/>
    <cellStyle name="標準 2 2" xfId="3"/>
    <cellStyle name="標準 2 3" xfId="6"/>
    <cellStyle name="標準 3" xfId="1"/>
    <cellStyle name="標準 3 2" xfId="4"/>
    <cellStyle name="標準_178～17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120xsv4\b00120\000_&#35519;&#26619;&#32113;&#35336;&#35506;\002%20&#35519;&#25972;&#12539;&#32113;&#35336;&#31649;&#29702;&#29677;\L.2.2&#12288;&#30476;&#21218;&#35201;&#35239;\H22&#30476;&#21218;&#35201;&#35239;\&#23436;&#25104;&#21697;\&#12456;&#12463;&#12475;&#12523;&#29256;\&#21152;&#24037;&#20013;\&#22238;&#31572;\&#24193;&#20869;\&#20803;&#12487;&#12540;&#12479;\&#22238;&#31572;\&#24193;&#20869;\&#21307;&#21209;&#34220;&#20107;&#355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文書"/>
      <sheetName val="148"/>
      <sheetName val="149"/>
      <sheetName val="154"/>
      <sheetName val="市町村勢編32"/>
      <sheetName val="都道府県勢編45,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f.akita.lg.jp/pages/genre/1325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lit.go.jp/kankocho/siryou/toukei/irikomi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pref.akita.lg.jp/pages/archive/9790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env.go.jp/nature/onsen/data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pref.akita.lg.jp/pages/genre/132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showGridLines="0" tabSelected="1" zoomScaleNormal="100" zoomScaleSheetLayoutView="100" workbookViewId="0"/>
  </sheetViews>
  <sheetFormatPr defaultRowHeight="15.95" customHeight="1"/>
  <cols>
    <col min="1" max="1" width="1.5" style="3" customWidth="1"/>
    <col min="2" max="2" width="13" style="3" customWidth="1"/>
    <col min="3" max="3" width="9.875" style="3" customWidth="1"/>
    <col min="4" max="4" width="13.25" style="3" customWidth="1"/>
    <col min="5" max="5" width="10.625" style="4" customWidth="1"/>
    <col min="6" max="6" width="8.625" style="3" customWidth="1"/>
    <col min="7" max="7" width="10.375" style="5" customWidth="1"/>
    <col min="8" max="8" width="7.5" style="3" customWidth="1"/>
    <col min="9" max="9" width="10.125" style="3" customWidth="1"/>
    <col min="10" max="11" width="8.625" style="3" customWidth="1"/>
    <col min="12" max="12" width="8" style="3" customWidth="1"/>
    <col min="13" max="13" width="2.625" style="3" customWidth="1"/>
    <col min="14" max="254" width="9" style="3"/>
    <col min="255" max="255" width="13" style="3" customWidth="1"/>
    <col min="256" max="256" width="15.625" style="3" customWidth="1"/>
    <col min="257" max="257" width="9.25" style="3" customWidth="1"/>
    <col min="258" max="258" width="9.75" style="3" bestFit="1" customWidth="1"/>
    <col min="259" max="259" width="28" style="3" customWidth="1"/>
    <col min="260" max="260" width="2.5" style="3" customWidth="1"/>
    <col min="261" max="510" width="9" style="3"/>
    <col min="511" max="511" width="13" style="3" customWidth="1"/>
    <col min="512" max="512" width="15.625" style="3" customWidth="1"/>
    <col min="513" max="513" width="9.25" style="3" customWidth="1"/>
    <col min="514" max="514" width="9.75" style="3" bestFit="1" customWidth="1"/>
    <col min="515" max="515" width="28" style="3" customWidth="1"/>
    <col min="516" max="516" width="2.5" style="3" customWidth="1"/>
    <col min="517" max="766" width="9" style="3"/>
    <col min="767" max="767" width="13" style="3" customWidth="1"/>
    <col min="768" max="768" width="15.625" style="3" customWidth="1"/>
    <col min="769" max="769" width="9.25" style="3" customWidth="1"/>
    <col min="770" max="770" width="9.75" style="3" bestFit="1" customWidth="1"/>
    <col min="771" max="771" width="28" style="3" customWidth="1"/>
    <col min="772" max="772" width="2.5" style="3" customWidth="1"/>
    <col min="773" max="1022" width="9" style="3"/>
    <col min="1023" max="1023" width="13" style="3" customWidth="1"/>
    <col min="1024" max="1024" width="15.625" style="3" customWidth="1"/>
    <col min="1025" max="1025" width="9.25" style="3" customWidth="1"/>
    <col min="1026" max="1026" width="9.75" style="3" bestFit="1" customWidth="1"/>
    <col min="1027" max="1027" width="28" style="3" customWidth="1"/>
    <col min="1028" max="1028" width="2.5" style="3" customWidth="1"/>
    <col min="1029" max="1278" width="9" style="3"/>
    <col min="1279" max="1279" width="13" style="3" customWidth="1"/>
    <col min="1280" max="1280" width="15.625" style="3" customWidth="1"/>
    <col min="1281" max="1281" width="9.25" style="3" customWidth="1"/>
    <col min="1282" max="1282" width="9.75" style="3" bestFit="1" customWidth="1"/>
    <col min="1283" max="1283" width="28" style="3" customWidth="1"/>
    <col min="1284" max="1284" width="2.5" style="3" customWidth="1"/>
    <col min="1285" max="1534" width="9" style="3"/>
    <col min="1535" max="1535" width="13" style="3" customWidth="1"/>
    <col min="1536" max="1536" width="15.625" style="3" customWidth="1"/>
    <col min="1537" max="1537" width="9.25" style="3" customWidth="1"/>
    <col min="1538" max="1538" width="9.75" style="3" bestFit="1" customWidth="1"/>
    <col min="1539" max="1539" width="28" style="3" customWidth="1"/>
    <col min="1540" max="1540" width="2.5" style="3" customWidth="1"/>
    <col min="1541" max="1790" width="9" style="3"/>
    <col min="1791" max="1791" width="13" style="3" customWidth="1"/>
    <col min="1792" max="1792" width="15.625" style="3" customWidth="1"/>
    <col min="1793" max="1793" width="9.25" style="3" customWidth="1"/>
    <col min="1794" max="1794" width="9.75" style="3" bestFit="1" customWidth="1"/>
    <col min="1795" max="1795" width="28" style="3" customWidth="1"/>
    <col min="1796" max="1796" width="2.5" style="3" customWidth="1"/>
    <col min="1797" max="2046" width="9" style="3"/>
    <col min="2047" max="2047" width="13" style="3" customWidth="1"/>
    <col min="2048" max="2048" width="15.625" style="3" customWidth="1"/>
    <col min="2049" max="2049" width="9.25" style="3" customWidth="1"/>
    <col min="2050" max="2050" width="9.75" style="3" bestFit="1" customWidth="1"/>
    <col min="2051" max="2051" width="28" style="3" customWidth="1"/>
    <col min="2052" max="2052" width="2.5" style="3" customWidth="1"/>
    <col min="2053" max="2302" width="9" style="3"/>
    <col min="2303" max="2303" width="13" style="3" customWidth="1"/>
    <col min="2304" max="2304" width="15.625" style="3" customWidth="1"/>
    <col min="2305" max="2305" width="9.25" style="3" customWidth="1"/>
    <col min="2306" max="2306" width="9.75" style="3" bestFit="1" customWidth="1"/>
    <col min="2307" max="2307" width="28" style="3" customWidth="1"/>
    <col min="2308" max="2308" width="2.5" style="3" customWidth="1"/>
    <col min="2309" max="2558" width="9" style="3"/>
    <col min="2559" max="2559" width="13" style="3" customWidth="1"/>
    <col min="2560" max="2560" width="15.625" style="3" customWidth="1"/>
    <col min="2561" max="2561" width="9.25" style="3" customWidth="1"/>
    <col min="2562" max="2562" width="9.75" style="3" bestFit="1" customWidth="1"/>
    <col min="2563" max="2563" width="28" style="3" customWidth="1"/>
    <col min="2564" max="2564" width="2.5" style="3" customWidth="1"/>
    <col min="2565" max="2814" width="9" style="3"/>
    <col min="2815" max="2815" width="13" style="3" customWidth="1"/>
    <col min="2816" max="2816" width="15.625" style="3" customWidth="1"/>
    <col min="2817" max="2817" width="9.25" style="3" customWidth="1"/>
    <col min="2818" max="2818" width="9.75" style="3" bestFit="1" customWidth="1"/>
    <col min="2819" max="2819" width="28" style="3" customWidth="1"/>
    <col min="2820" max="2820" width="2.5" style="3" customWidth="1"/>
    <col min="2821" max="3070" width="9" style="3"/>
    <col min="3071" max="3071" width="13" style="3" customWidth="1"/>
    <col min="3072" max="3072" width="15.625" style="3" customWidth="1"/>
    <col min="3073" max="3073" width="9.25" style="3" customWidth="1"/>
    <col min="3074" max="3074" width="9.75" style="3" bestFit="1" customWidth="1"/>
    <col min="3075" max="3075" width="28" style="3" customWidth="1"/>
    <col min="3076" max="3076" width="2.5" style="3" customWidth="1"/>
    <col min="3077" max="3326" width="9" style="3"/>
    <col min="3327" max="3327" width="13" style="3" customWidth="1"/>
    <col min="3328" max="3328" width="15.625" style="3" customWidth="1"/>
    <col min="3329" max="3329" width="9.25" style="3" customWidth="1"/>
    <col min="3330" max="3330" width="9.75" style="3" bestFit="1" customWidth="1"/>
    <col min="3331" max="3331" width="28" style="3" customWidth="1"/>
    <col min="3332" max="3332" width="2.5" style="3" customWidth="1"/>
    <col min="3333" max="3582" width="9" style="3"/>
    <col min="3583" max="3583" width="13" style="3" customWidth="1"/>
    <col min="3584" max="3584" width="15.625" style="3" customWidth="1"/>
    <col min="3585" max="3585" width="9.25" style="3" customWidth="1"/>
    <col min="3586" max="3586" width="9.75" style="3" bestFit="1" customWidth="1"/>
    <col min="3587" max="3587" width="28" style="3" customWidth="1"/>
    <col min="3588" max="3588" width="2.5" style="3" customWidth="1"/>
    <col min="3589" max="3838" width="9" style="3"/>
    <col min="3839" max="3839" width="13" style="3" customWidth="1"/>
    <col min="3840" max="3840" width="15.625" style="3" customWidth="1"/>
    <col min="3841" max="3841" width="9.25" style="3" customWidth="1"/>
    <col min="3842" max="3842" width="9.75" style="3" bestFit="1" customWidth="1"/>
    <col min="3843" max="3843" width="28" style="3" customWidth="1"/>
    <col min="3844" max="3844" width="2.5" style="3" customWidth="1"/>
    <col min="3845" max="4094" width="9" style="3"/>
    <col min="4095" max="4095" width="13" style="3" customWidth="1"/>
    <col min="4096" max="4096" width="15.625" style="3" customWidth="1"/>
    <col min="4097" max="4097" width="9.25" style="3" customWidth="1"/>
    <col min="4098" max="4098" width="9.75" style="3" bestFit="1" customWidth="1"/>
    <col min="4099" max="4099" width="28" style="3" customWidth="1"/>
    <col min="4100" max="4100" width="2.5" style="3" customWidth="1"/>
    <col min="4101" max="4350" width="9" style="3"/>
    <col min="4351" max="4351" width="13" style="3" customWidth="1"/>
    <col min="4352" max="4352" width="15.625" style="3" customWidth="1"/>
    <col min="4353" max="4353" width="9.25" style="3" customWidth="1"/>
    <col min="4354" max="4354" width="9.75" style="3" bestFit="1" customWidth="1"/>
    <col min="4355" max="4355" width="28" style="3" customWidth="1"/>
    <col min="4356" max="4356" width="2.5" style="3" customWidth="1"/>
    <col min="4357" max="4606" width="9" style="3"/>
    <col min="4607" max="4607" width="13" style="3" customWidth="1"/>
    <col min="4608" max="4608" width="15.625" style="3" customWidth="1"/>
    <col min="4609" max="4609" width="9.25" style="3" customWidth="1"/>
    <col min="4610" max="4610" width="9.75" style="3" bestFit="1" customWidth="1"/>
    <col min="4611" max="4611" width="28" style="3" customWidth="1"/>
    <col min="4612" max="4612" width="2.5" style="3" customWidth="1"/>
    <col min="4613" max="4862" width="9" style="3"/>
    <col min="4863" max="4863" width="13" style="3" customWidth="1"/>
    <col min="4864" max="4864" width="15.625" style="3" customWidth="1"/>
    <col min="4865" max="4865" width="9.25" style="3" customWidth="1"/>
    <col min="4866" max="4866" width="9.75" style="3" bestFit="1" customWidth="1"/>
    <col min="4867" max="4867" width="28" style="3" customWidth="1"/>
    <col min="4868" max="4868" width="2.5" style="3" customWidth="1"/>
    <col min="4869" max="5118" width="9" style="3"/>
    <col min="5119" max="5119" width="13" style="3" customWidth="1"/>
    <col min="5120" max="5120" width="15.625" style="3" customWidth="1"/>
    <col min="5121" max="5121" width="9.25" style="3" customWidth="1"/>
    <col min="5122" max="5122" width="9.75" style="3" bestFit="1" customWidth="1"/>
    <col min="5123" max="5123" width="28" style="3" customWidth="1"/>
    <col min="5124" max="5124" width="2.5" style="3" customWidth="1"/>
    <col min="5125" max="5374" width="9" style="3"/>
    <col min="5375" max="5375" width="13" style="3" customWidth="1"/>
    <col min="5376" max="5376" width="15.625" style="3" customWidth="1"/>
    <col min="5377" max="5377" width="9.25" style="3" customWidth="1"/>
    <col min="5378" max="5378" width="9.75" style="3" bestFit="1" customWidth="1"/>
    <col min="5379" max="5379" width="28" style="3" customWidth="1"/>
    <col min="5380" max="5380" width="2.5" style="3" customWidth="1"/>
    <col min="5381" max="5630" width="9" style="3"/>
    <col min="5631" max="5631" width="13" style="3" customWidth="1"/>
    <col min="5632" max="5632" width="15.625" style="3" customWidth="1"/>
    <col min="5633" max="5633" width="9.25" style="3" customWidth="1"/>
    <col min="5634" max="5634" width="9.75" style="3" bestFit="1" customWidth="1"/>
    <col min="5635" max="5635" width="28" style="3" customWidth="1"/>
    <col min="5636" max="5636" width="2.5" style="3" customWidth="1"/>
    <col min="5637" max="5886" width="9" style="3"/>
    <col min="5887" max="5887" width="13" style="3" customWidth="1"/>
    <col min="5888" max="5888" width="15.625" style="3" customWidth="1"/>
    <col min="5889" max="5889" width="9.25" style="3" customWidth="1"/>
    <col min="5890" max="5890" width="9.75" style="3" bestFit="1" customWidth="1"/>
    <col min="5891" max="5891" width="28" style="3" customWidth="1"/>
    <col min="5892" max="5892" width="2.5" style="3" customWidth="1"/>
    <col min="5893" max="6142" width="9" style="3"/>
    <col min="6143" max="6143" width="13" style="3" customWidth="1"/>
    <col min="6144" max="6144" width="15.625" style="3" customWidth="1"/>
    <col min="6145" max="6145" width="9.25" style="3" customWidth="1"/>
    <col min="6146" max="6146" width="9.75" style="3" bestFit="1" customWidth="1"/>
    <col min="6147" max="6147" width="28" style="3" customWidth="1"/>
    <col min="6148" max="6148" width="2.5" style="3" customWidth="1"/>
    <col min="6149" max="6398" width="9" style="3"/>
    <col min="6399" max="6399" width="13" style="3" customWidth="1"/>
    <col min="6400" max="6400" width="15.625" style="3" customWidth="1"/>
    <col min="6401" max="6401" width="9.25" style="3" customWidth="1"/>
    <col min="6402" max="6402" width="9.75" style="3" bestFit="1" customWidth="1"/>
    <col min="6403" max="6403" width="28" style="3" customWidth="1"/>
    <col min="6404" max="6404" width="2.5" style="3" customWidth="1"/>
    <col min="6405" max="6654" width="9" style="3"/>
    <col min="6655" max="6655" width="13" style="3" customWidth="1"/>
    <col min="6656" max="6656" width="15.625" style="3" customWidth="1"/>
    <col min="6657" max="6657" width="9.25" style="3" customWidth="1"/>
    <col min="6658" max="6658" width="9.75" style="3" bestFit="1" customWidth="1"/>
    <col min="6659" max="6659" width="28" style="3" customWidth="1"/>
    <col min="6660" max="6660" width="2.5" style="3" customWidth="1"/>
    <col min="6661" max="6910" width="9" style="3"/>
    <col min="6911" max="6911" width="13" style="3" customWidth="1"/>
    <col min="6912" max="6912" width="15.625" style="3" customWidth="1"/>
    <col min="6913" max="6913" width="9.25" style="3" customWidth="1"/>
    <col min="6914" max="6914" width="9.75" style="3" bestFit="1" customWidth="1"/>
    <col min="6915" max="6915" width="28" style="3" customWidth="1"/>
    <col min="6916" max="6916" width="2.5" style="3" customWidth="1"/>
    <col min="6917" max="7166" width="9" style="3"/>
    <col min="7167" max="7167" width="13" style="3" customWidth="1"/>
    <col min="7168" max="7168" width="15.625" style="3" customWidth="1"/>
    <col min="7169" max="7169" width="9.25" style="3" customWidth="1"/>
    <col min="7170" max="7170" width="9.75" style="3" bestFit="1" customWidth="1"/>
    <col min="7171" max="7171" width="28" style="3" customWidth="1"/>
    <col min="7172" max="7172" width="2.5" style="3" customWidth="1"/>
    <col min="7173" max="7422" width="9" style="3"/>
    <col min="7423" max="7423" width="13" style="3" customWidth="1"/>
    <col min="7424" max="7424" width="15.625" style="3" customWidth="1"/>
    <col min="7425" max="7425" width="9.25" style="3" customWidth="1"/>
    <col min="7426" max="7426" width="9.75" style="3" bestFit="1" customWidth="1"/>
    <col min="7427" max="7427" width="28" style="3" customWidth="1"/>
    <col min="7428" max="7428" width="2.5" style="3" customWidth="1"/>
    <col min="7429" max="7678" width="9" style="3"/>
    <col min="7679" max="7679" width="13" style="3" customWidth="1"/>
    <col min="7680" max="7680" width="15.625" style="3" customWidth="1"/>
    <col min="7681" max="7681" width="9.25" style="3" customWidth="1"/>
    <col min="7682" max="7682" width="9.75" style="3" bestFit="1" customWidth="1"/>
    <col min="7683" max="7683" width="28" style="3" customWidth="1"/>
    <col min="7684" max="7684" width="2.5" style="3" customWidth="1"/>
    <col min="7685" max="7934" width="9" style="3"/>
    <col min="7935" max="7935" width="13" style="3" customWidth="1"/>
    <col min="7936" max="7936" width="15.625" style="3" customWidth="1"/>
    <col min="7937" max="7937" width="9.25" style="3" customWidth="1"/>
    <col min="7938" max="7938" width="9.75" style="3" bestFit="1" customWidth="1"/>
    <col min="7939" max="7939" width="28" style="3" customWidth="1"/>
    <col min="7940" max="7940" width="2.5" style="3" customWidth="1"/>
    <col min="7941" max="8190" width="9" style="3"/>
    <col min="8191" max="8191" width="13" style="3" customWidth="1"/>
    <col min="8192" max="8192" width="15.625" style="3" customWidth="1"/>
    <col min="8193" max="8193" width="9.25" style="3" customWidth="1"/>
    <col min="8194" max="8194" width="9.75" style="3" bestFit="1" customWidth="1"/>
    <col min="8195" max="8195" width="28" style="3" customWidth="1"/>
    <col min="8196" max="8196" width="2.5" style="3" customWidth="1"/>
    <col min="8197" max="8446" width="9" style="3"/>
    <col min="8447" max="8447" width="13" style="3" customWidth="1"/>
    <col min="8448" max="8448" width="15.625" style="3" customWidth="1"/>
    <col min="8449" max="8449" width="9.25" style="3" customWidth="1"/>
    <col min="8450" max="8450" width="9.75" style="3" bestFit="1" customWidth="1"/>
    <col min="8451" max="8451" width="28" style="3" customWidth="1"/>
    <col min="8452" max="8452" width="2.5" style="3" customWidth="1"/>
    <col min="8453" max="8702" width="9" style="3"/>
    <col min="8703" max="8703" width="13" style="3" customWidth="1"/>
    <col min="8704" max="8704" width="15.625" style="3" customWidth="1"/>
    <col min="8705" max="8705" width="9.25" style="3" customWidth="1"/>
    <col min="8706" max="8706" width="9.75" style="3" bestFit="1" customWidth="1"/>
    <col min="8707" max="8707" width="28" style="3" customWidth="1"/>
    <col min="8708" max="8708" width="2.5" style="3" customWidth="1"/>
    <col min="8709" max="8958" width="9" style="3"/>
    <col min="8959" max="8959" width="13" style="3" customWidth="1"/>
    <col min="8960" max="8960" width="15.625" style="3" customWidth="1"/>
    <col min="8961" max="8961" width="9.25" style="3" customWidth="1"/>
    <col min="8962" max="8962" width="9.75" style="3" bestFit="1" customWidth="1"/>
    <col min="8963" max="8963" width="28" style="3" customWidth="1"/>
    <col min="8964" max="8964" width="2.5" style="3" customWidth="1"/>
    <col min="8965" max="9214" width="9" style="3"/>
    <col min="9215" max="9215" width="13" style="3" customWidth="1"/>
    <col min="9216" max="9216" width="15.625" style="3" customWidth="1"/>
    <col min="9217" max="9217" width="9.25" style="3" customWidth="1"/>
    <col min="9218" max="9218" width="9.75" style="3" bestFit="1" customWidth="1"/>
    <col min="9219" max="9219" width="28" style="3" customWidth="1"/>
    <col min="9220" max="9220" width="2.5" style="3" customWidth="1"/>
    <col min="9221" max="9470" width="9" style="3"/>
    <col min="9471" max="9471" width="13" style="3" customWidth="1"/>
    <col min="9472" max="9472" width="15.625" style="3" customWidth="1"/>
    <col min="9473" max="9473" width="9.25" style="3" customWidth="1"/>
    <col min="9474" max="9474" width="9.75" style="3" bestFit="1" customWidth="1"/>
    <col min="9475" max="9475" width="28" style="3" customWidth="1"/>
    <col min="9476" max="9476" width="2.5" style="3" customWidth="1"/>
    <col min="9477" max="9726" width="9" style="3"/>
    <col min="9727" max="9727" width="13" style="3" customWidth="1"/>
    <col min="9728" max="9728" width="15.625" style="3" customWidth="1"/>
    <col min="9729" max="9729" width="9.25" style="3" customWidth="1"/>
    <col min="9730" max="9730" width="9.75" style="3" bestFit="1" customWidth="1"/>
    <col min="9731" max="9731" width="28" style="3" customWidth="1"/>
    <col min="9732" max="9732" width="2.5" style="3" customWidth="1"/>
    <col min="9733" max="9982" width="9" style="3"/>
    <col min="9983" max="9983" width="13" style="3" customWidth="1"/>
    <col min="9984" max="9984" width="15.625" style="3" customWidth="1"/>
    <col min="9985" max="9985" width="9.25" style="3" customWidth="1"/>
    <col min="9986" max="9986" width="9.75" style="3" bestFit="1" customWidth="1"/>
    <col min="9987" max="9987" width="28" style="3" customWidth="1"/>
    <col min="9988" max="9988" width="2.5" style="3" customWidth="1"/>
    <col min="9989" max="10238" width="9" style="3"/>
    <col min="10239" max="10239" width="13" style="3" customWidth="1"/>
    <col min="10240" max="10240" width="15.625" style="3" customWidth="1"/>
    <col min="10241" max="10241" width="9.25" style="3" customWidth="1"/>
    <col min="10242" max="10242" width="9.75" style="3" bestFit="1" customWidth="1"/>
    <col min="10243" max="10243" width="28" style="3" customWidth="1"/>
    <col min="10244" max="10244" width="2.5" style="3" customWidth="1"/>
    <col min="10245" max="10494" width="9" style="3"/>
    <col min="10495" max="10495" width="13" style="3" customWidth="1"/>
    <col min="10496" max="10496" width="15.625" style="3" customWidth="1"/>
    <col min="10497" max="10497" width="9.25" style="3" customWidth="1"/>
    <col min="10498" max="10498" width="9.75" style="3" bestFit="1" customWidth="1"/>
    <col min="10499" max="10499" width="28" style="3" customWidth="1"/>
    <col min="10500" max="10500" width="2.5" style="3" customWidth="1"/>
    <col min="10501" max="10750" width="9" style="3"/>
    <col min="10751" max="10751" width="13" style="3" customWidth="1"/>
    <col min="10752" max="10752" width="15.625" style="3" customWidth="1"/>
    <col min="10753" max="10753" width="9.25" style="3" customWidth="1"/>
    <col min="10754" max="10754" width="9.75" style="3" bestFit="1" customWidth="1"/>
    <col min="10755" max="10755" width="28" style="3" customWidth="1"/>
    <col min="10756" max="10756" width="2.5" style="3" customWidth="1"/>
    <col min="10757" max="11006" width="9" style="3"/>
    <col min="11007" max="11007" width="13" style="3" customWidth="1"/>
    <col min="11008" max="11008" width="15.625" style="3" customWidth="1"/>
    <col min="11009" max="11009" width="9.25" style="3" customWidth="1"/>
    <col min="11010" max="11010" width="9.75" style="3" bestFit="1" customWidth="1"/>
    <col min="11011" max="11011" width="28" style="3" customWidth="1"/>
    <col min="11012" max="11012" width="2.5" style="3" customWidth="1"/>
    <col min="11013" max="11262" width="9" style="3"/>
    <col min="11263" max="11263" width="13" style="3" customWidth="1"/>
    <col min="11264" max="11264" width="15.625" style="3" customWidth="1"/>
    <col min="11265" max="11265" width="9.25" style="3" customWidth="1"/>
    <col min="11266" max="11266" width="9.75" style="3" bestFit="1" customWidth="1"/>
    <col min="11267" max="11267" width="28" style="3" customWidth="1"/>
    <col min="11268" max="11268" width="2.5" style="3" customWidth="1"/>
    <col min="11269" max="11518" width="9" style="3"/>
    <col min="11519" max="11519" width="13" style="3" customWidth="1"/>
    <col min="11520" max="11520" width="15.625" style="3" customWidth="1"/>
    <col min="11521" max="11521" width="9.25" style="3" customWidth="1"/>
    <col min="11522" max="11522" width="9.75" style="3" bestFit="1" customWidth="1"/>
    <col min="11523" max="11523" width="28" style="3" customWidth="1"/>
    <col min="11524" max="11524" width="2.5" style="3" customWidth="1"/>
    <col min="11525" max="11774" width="9" style="3"/>
    <col min="11775" max="11775" width="13" style="3" customWidth="1"/>
    <col min="11776" max="11776" width="15.625" style="3" customWidth="1"/>
    <col min="11777" max="11777" width="9.25" style="3" customWidth="1"/>
    <col min="11778" max="11778" width="9.75" style="3" bestFit="1" customWidth="1"/>
    <col min="11779" max="11779" width="28" style="3" customWidth="1"/>
    <col min="11780" max="11780" width="2.5" style="3" customWidth="1"/>
    <col min="11781" max="12030" width="9" style="3"/>
    <col min="12031" max="12031" width="13" style="3" customWidth="1"/>
    <col min="12032" max="12032" width="15.625" style="3" customWidth="1"/>
    <col min="12033" max="12033" width="9.25" style="3" customWidth="1"/>
    <col min="12034" max="12034" width="9.75" style="3" bestFit="1" customWidth="1"/>
    <col min="12035" max="12035" width="28" style="3" customWidth="1"/>
    <col min="12036" max="12036" width="2.5" style="3" customWidth="1"/>
    <col min="12037" max="12286" width="9" style="3"/>
    <col min="12287" max="12287" width="13" style="3" customWidth="1"/>
    <col min="12288" max="12288" width="15.625" style="3" customWidth="1"/>
    <col min="12289" max="12289" width="9.25" style="3" customWidth="1"/>
    <col min="12290" max="12290" width="9.75" style="3" bestFit="1" customWidth="1"/>
    <col min="12291" max="12291" width="28" style="3" customWidth="1"/>
    <col min="12292" max="12292" width="2.5" style="3" customWidth="1"/>
    <col min="12293" max="12542" width="9" style="3"/>
    <col min="12543" max="12543" width="13" style="3" customWidth="1"/>
    <col min="12544" max="12544" width="15.625" style="3" customWidth="1"/>
    <col min="12545" max="12545" width="9.25" style="3" customWidth="1"/>
    <col min="12546" max="12546" width="9.75" style="3" bestFit="1" customWidth="1"/>
    <col min="12547" max="12547" width="28" style="3" customWidth="1"/>
    <col min="12548" max="12548" width="2.5" style="3" customWidth="1"/>
    <col min="12549" max="12798" width="9" style="3"/>
    <col min="12799" max="12799" width="13" style="3" customWidth="1"/>
    <col min="12800" max="12800" width="15.625" style="3" customWidth="1"/>
    <col min="12801" max="12801" width="9.25" style="3" customWidth="1"/>
    <col min="12802" max="12802" width="9.75" style="3" bestFit="1" customWidth="1"/>
    <col min="12803" max="12803" width="28" style="3" customWidth="1"/>
    <col min="12804" max="12804" width="2.5" style="3" customWidth="1"/>
    <col min="12805" max="13054" width="9" style="3"/>
    <col min="13055" max="13055" width="13" style="3" customWidth="1"/>
    <col min="13056" max="13056" width="15.625" style="3" customWidth="1"/>
    <col min="13057" max="13057" width="9.25" style="3" customWidth="1"/>
    <col min="13058" max="13058" width="9.75" style="3" bestFit="1" customWidth="1"/>
    <col min="13059" max="13059" width="28" style="3" customWidth="1"/>
    <col min="13060" max="13060" width="2.5" style="3" customWidth="1"/>
    <col min="13061" max="13310" width="9" style="3"/>
    <col min="13311" max="13311" width="13" style="3" customWidth="1"/>
    <col min="13312" max="13312" width="15.625" style="3" customWidth="1"/>
    <col min="13313" max="13313" width="9.25" style="3" customWidth="1"/>
    <col min="13314" max="13314" width="9.75" style="3" bestFit="1" customWidth="1"/>
    <col min="13315" max="13315" width="28" style="3" customWidth="1"/>
    <col min="13316" max="13316" width="2.5" style="3" customWidth="1"/>
    <col min="13317" max="13566" width="9" style="3"/>
    <col min="13567" max="13567" width="13" style="3" customWidth="1"/>
    <col min="13568" max="13568" width="15.625" style="3" customWidth="1"/>
    <col min="13569" max="13569" width="9.25" style="3" customWidth="1"/>
    <col min="13570" max="13570" width="9.75" style="3" bestFit="1" customWidth="1"/>
    <col min="13571" max="13571" width="28" style="3" customWidth="1"/>
    <col min="13572" max="13572" width="2.5" style="3" customWidth="1"/>
    <col min="13573" max="13822" width="9" style="3"/>
    <col min="13823" max="13823" width="13" style="3" customWidth="1"/>
    <col min="13824" max="13824" width="15.625" style="3" customWidth="1"/>
    <col min="13825" max="13825" width="9.25" style="3" customWidth="1"/>
    <col min="13826" max="13826" width="9.75" style="3" bestFit="1" customWidth="1"/>
    <col min="13827" max="13827" width="28" style="3" customWidth="1"/>
    <col min="13828" max="13828" width="2.5" style="3" customWidth="1"/>
    <col min="13829" max="14078" width="9" style="3"/>
    <col min="14079" max="14079" width="13" style="3" customWidth="1"/>
    <col min="14080" max="14080" width="15.625" style="3" customWidth="1"/>
    <col min="14081" max="14081" width="9.25" style="3" customWidth="1"/>
    <col min="14082" max="14082" width="9.75" style="3" bestFit="1" customWidth="1"/>
    <col min="14083" max="14083" width="28" style="3" customWidth="1"/>
    <col min="14084" max="14084" width="2.5" style="3" customWidth="1"/>
    <col min="14085" max="14334" width="9" style="3"/>
    <col min="14335" max="14335" width="13" style="3" customWidth="1"/>
    <col min="14336" max="14336" width="15.625" style="3" customWidth="1"/>
    <col min="14337" max="14337" width="9.25" style="3" customWidth="1"/>
    <col min="14338" max="14338" width="9.75" style="3" bestFit="1" customWidth="1"/>
    <col min="14339" max="14339" width="28" style="3" customWidth="1"/>
    <col min="14340" max="14340" width="2.5" style="3" customWidth="1"/>
    <col min="14341" max="14590" width="9" style="3"/>
    <col min="14591" max="14591" width="13" style="3" customWidth="1"/>
    <col min="14592" max="14592" width="15.625" style="3" customWidth="1"/>
    <col min="14593" max="14593" width="9.25" style="3" customWidth="1"/>
    <col min="14594" max="14594" width="9.75" style="3" bestFit="1" customWidth="1"/>
    <col min="14595" max="14595" width="28" style="3" customWidth="1"/>
    <col min="14596" max="14596" width="2.5" style="3" customWidth="1"/>
    <col min="14597" max="14846" width="9" style="3"/>
    <col min="14847" max="14847" width="13" style="3" customWidth="1"/>
    <col min="14848" max="14848" width="15.625" style="3" customWidth="1"/>
    <col min="14849" max="14849" width="9.25" style="3" customWidth="1"/>
    <col min="14850" max="14850" width="9.75" style="3" bestFit="1" customWidth="1"/>
    <col min="14851" max="14851" width="28" style="3" customWidth="1"/>
    <col min="14852" max="14852" width="2.5" style="3" customWidth="1"/>
    <col min="14853" max="15102" width="9" style="3"/>
    <col min="15103" max="15103" width="13" style="3" customWidth="1"/>
    <col min="15104" max="15104" width="15.625" style="3" customWidth="1"/>
    <col min="15105" max="15105" width="9.25" style="3" customWidth="1"/>
    <col min="15106" max="15106" width="9.75" style="3" bestFit="1" customWidth="1"/>
    <col min="15107" max="15107" width="28" style="3" customWidth="1"/>
    <col min="15108" max="15108" width="2.5" style="3" customWidth="1"/>
    <col min="15109" max="15358" width="9" style="3"/>
    <col min="15359" max="15359" width="13" style="3" customWidth="1"/>
    <col min="15360" max="15360" width="15.625" style="3" customWidth="1"/>
    <col min="15361" max="15361" width="9.25" style="3" customWidth="1"/>
    <col min="15362" max="15362" width="9.75" style="3" bestFit="1" customWidth="1"/>
    <col min="15363" max="15363" width="28" style="3" customWidth="1"/>
    <col min="15364" max="15364" width="2.5" style="3" customWidth="1"/>
    <col min="15365" max="15614" width="9" style="3"/>
    <col min="15615" max="15615" width="13" style="3" customWidth="1"/>
    <col min="15616" max="15616" width="15.625" style="3" customWidth="1"/>
    <col min="15617" max="15617" width="9.25" style="3" customWidth="1"/>
    <col min="15618" max="15618" width="9.75" style="3" bestFit="1" customWidth="1"/>
    <col min="15619" max="15619" width="28" style="3" customWidth="1"/>
    <col min="15620" max="15620" width="2.5" style="3" customWidth="1"/>
    <col min="15621" max="15870" width="9" style="3"/>
    <col min="15871" max="15871" width="13" style="3" customWidth="1"/>
    <col min="15872" max="15872" width="15.625" style="3" customWidth="1"/>
    <col min="15873" max="15873" width="9.25" style="3" customWidth="1"/>
    <col min="15874" max="15874" width="9.75" style="3" bestFit="1" customWidth="1"/>
    <col min="15875" max="15875" width="28" style="3" customWidth="1"/>
    <col min="15876" max="15876" width="2.5" style="3" customWidth="1"/>
    <col min="15877" max="16126" width="9" style="3"/>
    <col min="16127" max="16127" width="13" style="3" customWidth="1"/>
    <col min="16128" max="16128" width="15.625" style="3" customWidth="1"/>
    <col min="16129" max="16129" width="9.25" style="3" customWidth="1"/>
    <col min="16130" max="16130" width="9.75" style="3" bestFit="1" customWidth="1"/>
    <col min="16131" max="16131" width="28" style="3" customWidth="1"/>
    <col min="16132" max="16132" width="2.5" style="3" customWidth="1"/>
    <col min="16133" max="16384" width="9" style="3"/>
  </cols>
  <sheetData>
    <row r="1" spans="2:12" ht="15">
      <c r="B1" s="82" t="s">
        <v>249</v>
      </c>
      <c r="H1" s="6"/>
      <c r="L1" s="83" t="s">
        <v>172</v>
      </c>
    </row>
    <row r="2" spans="2:12" ht="18" customHeight="1">
      <c r="B2" s="241" t="s">
        <v>173</v>
      </c>
      <c r="C2" s="241" t="s">
        <v>174</v>
      </c>
      <c r="D2" s="242" t="s">
        <v>175</v>
      </c>
      <c r="E2" s="244" t="s">
        <v>176</v>
      </c>
      <c r="F2" s="244" t="s">
        <v>217</v>
      </c>
      <c r="G2" s="244" t="s">
        <v>177</v>
      </c>
      <c r="H2" s="244" t="s">
        <v>223</v>
      </c>
      <c r="I2" s="241" t="s">
        <v>178</v>
      </c>
      <c r="J2" s="241"/>
      <c r="K2" s="241"/>
      <c r="L2" s="244" t="s">
        <v>179</v>
      </c>
    </row>
    <row r="3" spans="2:12" ht="18" customHeight="1">
      <c r="B3" s="241"/>
      <c r="C3" s="241"/>
      <c r="D3" s="243"/>
      <c r="E3" s="241"/>
      <c r="F3" s="244"/>
      <c r="G3" s="241"/>
      <c r="H3" s="241"/>
      <c r="I3" s="198" t="s">
        <v>180</v>
      </c>
      <c r="J3" s="198" t="s">
        <v>181</v>
      </c>
      <c r="K3" s="198" t="s">
        <v>182</v>
      </c>
      <c r="L3" s="241"/>
    </row>
    <row r="4" spans="2:12" ht="40.5">
      <c r="B4" s="114" t="s">
        <v>183</v>
      </c>
      <c r="C4" s="115" t="s">
        <v>184</v>
      </c>
      <c r="D4" s="116" t="s">
        <v>222</v>
      </c>
      <c r="E4" s="117">
        <v>26789</v>
      </c>
      <c r="F4" s="117">
        <v>1501</v>
      </c>
      <c r="G4" s="117">
        <v>24921</v>
      </c>
      <c r="H4" s="117">
        <v>367</v>
      </c>
      <c r="I4" s="117">
        <v>25823</v>
      </c>
      <c r="J4" s="117">
        <v>610</v>
      </c>
      <c r="K4" s="117">
        <v>356</v>
      </c>
      <c r="L4" s="118" t="s">
        <v>218</v>
      </c>
    </row>
    <row r="5" spans="2:12" ht="27">
      <c r="B5" s="119" t="s">
        <v>185</v>
      </c>
      <c r="C5" s="120" t="s">
        <v>186</v>
      </c>
      <c r="D5" s="121" t="s">
        <v>187</v>
      </c>
      <c r="E5" s="122">
        <v>15940</v>
      </c>
      <c r="F5" s="123" t="s">
        <v>218</v>
      </c>
      <c r="G5" s="122">
        <v>15402</v>
      </c>
      <c r="H5" s="123" t="s">
        <v>218</v>
      </c>
      <c r="I5" s="122">
        <v>9040</v>
      </c>
      <c r="J5" s="122">
        <v>4537</v>
      </c>
      <c r="K5" s="122">
        <v>1825</v>
      </c>
      <c r="L5" s="124">
        <v>538</v>
      </c>
    </row>
    <row r="6" spans="2:12" ht="27">
      <c r="B6" s="119" t="s">
        <v>188</v>
      </c>
      <c r="C6" s="120" t="s">
        <v>189</v>
      </c>
      <c r="D6" s="121" t="s">
        <v>190</v>
      </c>
      <c r="E6" s="122">
        <v>23207</v>
      </c>
      <c r="F6" s="122">
        <v>3158</v>
      </c>
      <c r="G6" s="122">
        <v>20049</v>
      </c>
      <c r="H6" s="123" t="s">
        <v>218</v>
      </c>
      <c r="I6" s="122">
        <v>21978</v>
      </c>
      <c r="J6" s="122">
        <v>639</v>
      </c>
      <c r="K6" s="122">
        <v>590</v>
      </c>
      <c r="L6" s="126" t="s">
        <v>218</v>
      </c>
    </row>
    <row r="7" spans="2:12" ht="24" customHeight="1">
      <c r="B7" s="134" t="s">
        <v>191</v>
      </c>
      <c r="C7" s="135" t="s">
        <v>192</v>
      </c>
      <c r="D7" s="136" t="s">
        <v>193</v>
      </c>
      <c r="E7" s="137">
        <v>11534</v>
      </c>
      <c r="F7" s="137">
        <v>160</v>
      </c>
      <c r="G7" s="137">
        <v>7923</v>
      </c>
      <c r="H7" s="137">
        <v>73</v>
      </c>
      <c r="I7" s="137">
        <v>2199</v>
      </c>
      <c r="J7" s="137">
        <v>1972</v>
      </c>
      <c r="K7" s="137">
        <v>3985</v>
      </c>
      <c r="L7" s="138">
        <v>3378</v>
      </c>
    </row>
    <row r="8" spans="2:12" ht="14.25">
      <c r="B8" s="245" t="s">
        <v>227</v>
      </c>
      <c r="C8" s="246"/>
      <c r="D8" s="246"/>
      <c r="E8" s="139">
        <v>77470</v>
      </c>
      <c r="F8" s="139">
        <v>4819</v>
      </c>
      <c r="G8" s="139">
        <v>68295</v>
      </c>
      <c r="H8" s="139">
        <v>440</v>
      </c>
      <c r="I8" s="139">
        <v>59040</v>
      </c>
      <c r="J8" s="139">
        <v>7758</v>
      </c>
      <c r="K8" s="139">
        <v>6756</v>
      </c>
      <c r="L8" s="140">
        <v>3916</v>
      </c>
    </row>
    <row r="9" spans="2:12" ht="27">
      <c r="B9" s="128" t="s">
        <v>194</v>
      </c>
      <c r="C9" s="129" t="s">
        <v>195</v>
      </c>
      <c r="D9" s="130" t="s">
        <v>196</v>
      </c>
      <c r="E9" s="131">
        <v>7477</v>
      </c>
      <c r="F9" s="132" t="s">
        <v>218</v>
      </c>
      <c r="G9" s="131">
        <v>6186</v>
      </c>
      <c r="H9" s="131">
        <v>1291</v>
      </c>
      <c r="I9" s="131">
        <v>5881</v>
      </c>
      <c r="J9" s="131">
        <v>212</v>
      </c>
      <c r="K9" s="131">
        <v>1384</v>
      </c>
      <c r="L9" s="133" t="s">
        <v>218</v>
      </c>
    </row>
    <row r="10" spans="2:12" ht="27">
      <c r="B10" s="127" t="s">
        <v>197</v>
      </c>
      <c r="C10" s="120" t="s">
        <v>198</v>
      </c>
      <c r="D10" s="125" t="s">
        <v>199</v>
      </c>
      <c r="E10" s="122">
        <v>599</v>
      </c>
      <c r="F10" s="123" t="s">
        <v>218</v>
      </c>
      <c r="G10" s="122">
        <v>543</v>
      </c>
      <c r="H10" s="122">
        <v>56</v>
      </c>
      <c r="I10" s="122">
        <v>67</v>
      </c>
      <c r="J10" s="122">
        <v>86</v>
      </c>
      <c r="K10" s="122">
        <v>446</v>
      </c>
      <c r="L10" s="126" t="s">
        <v>218</v>
      </c>
    </row>
    <row r="11" spans="2:12" ht="27">
      <c r="B11" s="127" t="s">
        <v>200</v>
      </c>
      <c r="C11" s="120" t="s">
        <v>201</v>
      </c>
      <c r="D11" s="125" t="s">
        <v>202</v>
      </c>
      <c r="E11" s="122">
        <v>2179</v>
      </c>
      <c r="F11" s="123" t="s">
        <v>218</v>
      </c>
      <c r="G11" s="122">
        <v>935</v>
      </c>
      <c r="H11" s="122">
        <v>68</v>
      </c>
      <c r="I11" s="122">
        <v>66</v>
      </c>
      <c r="J11" s="122">
        <v>718</v>
      </c>
      <c r="K11" s="122">
        <v>219</v>
      </c>
      <c r="L11" s="124">
        <v>1176</v>
      </c>
    </row>
    <row r="12" spans="2:12" ht="27">
      <c r="B12" s="127" t="s">
        <v>203</v>
      </c>
      <c r="C12" s="120" t="s">
        <v>204</v>
      </c>
      <c r="D12" s="125" t="s">
        <v>205</v>
      </c>
      <c r="E12" s="122">
        <v>15214</v>
      </c>
      <c r="F12" s="123" t="s">
        <v>218</v>
      </c>
      <c r="G12" s="122">
        <v>14586</v>
      </c>
      <c r="H12" s="122">
        <v>628</v>
      </c>
      <c r="I12" s="122">
        <v>14801</v>
      </c>
      <c r="J12" s="122">
        <v>181</v>
      </c>
      <c r="K12" s="122">
        <v>232</v>
      </c>
      <c r="L12" s="126" t="s">
        <v>218</v>
      </c>
    </row>
    <row r="13" spans="2:12" ht="40.5">
      <c r="B13" s="127" t="s">
        <v>206</v>
      </c>
      <c r="C13" s="120" t="s">
        <v>207</v>
      </c>
      <c r="D13" s="121" t="s">
        <v>208</v>
      </c>
      <c r="E13" s="122">
        <v>11897</v>
      </c>
      <c r="F13" s="123" t="s">
        <v>218</v>
      </c>
      <c r="G13" s="122">
        <v>11897</v>
      </c>
      <c r="H13" s="123" t="s">
        <v>218</v>
      </c>
      <c r="I13" s="122">
        <v>10452</v>
      </c>
      <c r="J13" s="123" t="s">
        <v>218</v>
      </c>
      <c r="K13" s="122">
        <v>1445</v>
      </c>
      <c r="L13" s="126" t="s">
        <v>218</v>
      </c>
    </row>
    <row r="14" spans="2:12" ht="27">
      <c r="B14" s="127" t="s">
        <v>209</v>
      </c>
      <c r="C14" s="120" t="s">
        <v>210</v>
      </c>
      <c r="D14" s="125" t="s">
        <v>211</v>
      </c>
      <c r="E14" s="122">
        <v>1855</v>
      </c>
      <c r="F14" s="123" t="s">
        <v>218</v>
      </c>
      <c r="G14" s="122">
        <v>1855</v>
      </c>
      <c r="H14" s="123" t="s">
        <v>218</v>
      </c>
      <c r="I14" s="122">
        <v>1855</v>
      </c>
      <c r="J14" s="123" t="s">
        <v>218</v>
      </c>
      <c r="K14" s="122"/>
      <c r="L14" s="126" t="s">
        <v>218</v>
      </c>
    </row>
    <row r="15" spans="2:12" ht="27">
      <c r="B15" s="127" t="s">
        <v>212</v>
      </c>
      <c r="C15" s="120" t="s">
        <v>210</v>
      </c>
      <c r="D15" s="121" t="s">
        <v>213</v>
      </c>
      <c r="E15" s="122">
        <v>5903</v>
      </c>
      <c r="F15" s="123" t="s">
        <v>218</v>
      </c>
      <c r="G15" s="122">
        <v>5873</v>
      </c>
      <c r="H15" s="122">
        <v>30</v>
      </c>
      <c r="I15" s="122">
        <v>5312</v>
      </c>
      <c r="J15" s="122">
        <v>51</v>
      </c>
      <c r="K15" s="122">
        <v>540</v>
      </c>
      <c r="L15" s="126" t="s">
        <v>218</v>
      </c>
    </row>
    <row r="16" spans="2:12" ht="27">
      <c r="B16" s="141" t="s">
        <v>214</v>
      </c>
      <c r="C16" s="135" t="s">
        <v>215</v>
      </c>
      <c r="D16" s="147" t="s">
        <v>216</v>
      </c>
      <c r="E16" s="137">
        <v>6275</v>
      </c>
      <c r="F16" s="142" t="s">
        <v>218</v>
      </c>
      <c r="G16" s="137">
        <v>4106</v>
      </c>
      <c r="H16" s="137">
        <v>2169</v>
      </c>
      <c r="I16" s="137">
        <v>3765</v>
      </c>
      <c r="J16" s="137">
        <v>2201</v>
      </c>
      <c r="K16" s="137">
        <v>309</v>
      </c>
      <c r="L16" s="143" t="s">
        <v>218</v>
      </c>
    </row>
    <row r="17" spans="2:12" ht="18" customHeight="1">
      <c r="B17" s="247" t="s">
        <v>227</v>
      </c>
      <c r="C17" s="248"/>
      <c r="D17" s="248"/>
      <c r="E17" s="139">
        <v>51399</v>
      </c>
      <c r="F17" s="146" t="s">
        <v>218</v>
      </c>
      <c r="G17" s="139">
        <v>45981</v>
      </c>
      <c r="H17" s="139">
        <v>4242</v>
      </c>
      <c r="I17" s="139">
        <v>42199</v>
      </c>
      <c r="J17" s="139">
        <v>3449</v>
      </c>
      <c r="K17" s="139">
        <v>4575</v>
      </c>
      <c r="L17" s="140">
        <v>1176</v>
      </c>
    </row>
    <row r="18" spans="2:12" ht="18" customHeight="1">
      <c r="B18" s="239" t="s">
        <v>228</v>
      </c>
      <c r="C18" s="240"/>
      <c r="D18" s="240"/>
      <c r="E18" s="144">
        <v>128869</v>
      </c>
      <c r="F18" s="144">
        <v>4819</v>
      </c>
      <c r="G18" s="144">
        <v>114276</v>
      </c>
      <c r="H18" s="144">
        <v>4682</v>
      </c>
      <c r="I18" s="144">
        <v>101239</v>
      </c>
      <c r="J18" s="144">
        <v>11207</v>
      </c>
      <c r="K18" s="144">
        <v>11331</v>
      </c>
      <c r="L18" s="145">
        <v>5092</v>
      </c>
    </row>
    <row r="19" spans="2:12" s="79" customFormat="1" ht="13.5">
      <c r="B19" s="79" t="s">
        <v>220</v>
      </c>
      <c r="F19" s="68" t="s">
        <v>219</v>
      </c>
      <c r="I19" s="80"/>
    </row>
    <row r="20" spans="2:12" ht="13.5">
      <c r="B20" s="81" t="s">
        <v>229</v>
      </c>
    </row>
  </sheetData>
  <mergeCells count="12">
    <mergeCell ref="H2:H3"/>
    <mergeCell ref="I2:K2"/>
    <mergeCell ref="L2:L3"/>
    <mergeCell ref="B8:D8"/>
    <mergeCell ref="B17:D17"/>
    <mergeCell ref="F2:F3"/>
    <mergeCell ref="G2:G3"/>
    <mergeCell ref="B18:D18"/>
    <mergeCell ref="B2:B3"/>
    <mergeCell ref="C2:C3"/>
    <mergeCell ref="D2:D3"/>
    <mergeCell ref="E2:E3"/>
  </mergeCells>
  <phoneticPr fontId="2"/>
  <hyperlinks>
    <hyperlink ref="F19" r:id="rId1"/>
  </hyperlinks>
  <pageMargins left="0.78740157480314965" right="0.78740157480314965" top="0.59055118110236227" bottom="0.59055118110236227" header="0.31496062992125984" footer="0.31496062992125984"/>
  <pageSetup paperSize="9" fitToHeight="0" orientation="portrait" r:id="rId2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7"/>
  <sheetViews>
    <sheetView showGridLines="0" zoomScaleNormal="100" zoomScaleSheetLayoutView="100" workbookViewId="0"/>
  </sheetViews>
  <sheetFormatPr defaultRowHeight="15.95" customHeight="1"/>
  <cols>
    <col min="1" max="1" width="1.5" style="11" customWidth="1"/>
    <col min="2" max="2" width="8.75" style="11" customWidth="1"/>
    <col min="3" max="3" width="10.625" style="11" customWidth="1"/>
    <col min="4" max="4" width="9" style="11" customWidth="1"/>
    <col min="5" max="5" width="11.25" style="11" customWidth="1"/>
    <col min="6" max="8" width="10.625" style="11" customWidth="1"/>
    <col min="9" max="9" width="10.875" style="11" customWidth="1"/>
    <col min="10" max="11" width="8.875" style="11" customWidth="1"/>
    <col min="12" max="12" width="7.625" style="11" customWidth="1"/>
    <col min="13" max="13" width="2.375" style="11" customWidth="1"/>
    <col min="14" max="18" width="10.625" style="11" customWidth="1"/>
    <col min="19" max="19" width="1.25" style="11" customWidth="1"/>
    <col min="20" max="20" width="3.75" style="11" customWidth="1"/>
    <col min="21" max="257" width="9" style="11"/>
    <col min="258" max="258" width="8.75" style="11" customWidth="1"/>
    <col min="259" max="259" width="7.625" style="11" customWidth="1"/>
    <col min="260" max="260" width="6.625" style="11" customWidth="1"/>
    <col min="261" max="261" width="7.75" style="11" customWidth="1"/>
    <col min="262" max="262" width="6.625" style="11" customWidth="1"/>
    <col min="263" max="263" width="7.625" style="11" customWidth="1"/>
    <col min="264" max="264" width="6.25" style="11" customWidth="1"/>
    <col min="265" max="265" width="7.125" style="11" customWidth="1"/>
    <col min="266" max="266" width="7" style="11" customWidth="1"/>
    <col min="267" max="267" width="7.375" style="11" customWidth="1"/>
    <col min="268" max="268" width="6.5" style="11" customWidth="1"/>
    <col min="269" max="269" width="7.25" style="11" customWidth="1"/>
    <col min="270" max="270" width="6.625" style="11" customWidth="1"/>
    <col min="271" max="271" width="6.5" style="11" customWidth="1"/>
    <col min="272" max="272" width="6.875" style="11" customWidth="1"/>
    <col min="273" max="273" width="7.25" style="11" customWidth="1"/>
    <col min="274" max="274" width="6.625" style="11" customWidth="1"/>
    <col min="275" max="275" width="1.25" style="11" customWidth="1"/>
    <col min="276" max="276" width="3.75" style="11" customWidth="1"/>
    <col min="277" max="513" width="9" style="11"/>
    <col min="514" max="514" width="8.75" style="11" customWidth="1"/>
    <col min="515" max="515" width="7.625" style="11" customWidth="1"/>
    <col min="516" max="516" width="6.625" style="11" customWidth="1"/>
    <col min="517" max="517" width="7.75" style="11" customWidth="1"/>
    <col min="518" max="518" width="6.625" style="11" customWidth="1"/>
    <col min="519" max="519" width="7.625" style="11" customWidth="1"/>
    <col min="520" max="520" width="6.25" style="11" customWidth="1"/>
    <col min="521" max="521" width="7.125" style="11" customWidth="1"/>
    <col min="522" max="522" width="7" style="11" customWidth="1"/>
    <col min="523" max="523" width="7.375" style="11" customWidth="1"/>
    <col min="524" max="524" width="6.5" style="11" customWidth="1"/>
    <col min="525" max="525" width="7.25" style="11" customWidth="1"/>
    <col min="526" max="526" width="6.625" style="11" customWidth="1"/>
    <col min="527" max="527" width="6.5" style="11" customWidth="1"/>
    <col min="528" max="528" width="6.875" style="11" customWidth="1"/>
    <col min="529" max="529" width="7.25" style="11" customWidth="1"/>
    <col min="530" max="530" width="6.625" style="11" customWidth="1"/>
    <col min="531" max="531" width="1.25" style="11" customWidth="1"/>
    <col min="532" max="532" width="3.75" style="11" customWidth="1"/>
    <col min="533" max="769" width="9" style="11"/>
    <col min="770" max="770" width="8.75" style="11" customWidth="1"/>
    <col min="771" max="771" width="7.625" style="11" customWidth="1"/>
    <col min="772" max="772" width="6.625" style="11" customWidth="1"/>
    <col min="773" max="773" width="7.75" style="11" customWidth="1"/>
    <col min="774" max="774" width="6.625" style="11" customWidth="1"/>
    <col min="775" max="775" width="7.625" style="11" customWidth="1"/>
    <col min="776" max="776" width="6.25" style="11" customWidth="1"/>
    <col min="777" max="777" width="7.125" style="11" customWidth="1"/>
    <col min="778" max="778" width="7" style="11" customWidth="1"/>
    <col min="779" max="779" width="7.375" style="11" customWidth="1"/>
    <col min="780" max="780" width="6.5" style="11" customWidth="1"/>
    <col min="781" max="781" width="7.25" style="11" customWidth="1"/>
    <col min="782" max="782" width="6.625" style="11" customWidth="1"/>
    <col min="783" max="783" width="6.5" style="11" customWidth="1"/>
    <col min="784" max="784" width="6.875" style="11" customWidth="1"/>
    <col min="785" max="785" width="7.25" style="11" customWidth="1"/>
    <col min="786" max="786" width="6.625" style="11" customWidth="1"/>
    <col min="787" max="787" width="1.25" style="11" customWidth="1"/>
    <col min="788" max="788" width="3.75" style="11" customWidth="1"/>
    <col min="789" max="1025" width="9" style="11"/>
    <col min="1026" max="1026" width="8.75" style="11" customWidth="1"/>
    <col min="1027" max="1027" width="7.625" style="11" customWidth="1"/>
    <col min="1028" max="1028" width="6.625" style="11" customWidth="1"/>
    <col min="1029" max="1029" width="7.75" style="11" customWidth="1"/>
    <col min="1030" max="1030" width="6.625" style="11" customWidth="1"/>
    <col min="1031" max="1031" width="7.625" style="11" customWidth="1"/>
    <col min="1032" max="1032" width="6.25" style="11" customWidth="1"/>
    <col min="1033" max="1033" width="7.125" style="11" customWidth="1"/>
    <col min="1034" max="1034" width="7" style="11" customWidth="1"/>
    <col min="1035" max="1035" width="7.375" style="11" customWidth="1"/>
    <col min="1036" max="1036" width="6.5" style="11" customWidth="1"/>
    <col min="1037" max="1037" width="7.25" style="11" customWidth="1"/>
    <col min="1038" max="1038" width="6.625" style="11" customWidth="1"/>
    <col min="1039" max="1039" width="6.5" style="11" customWidth="1"/>
    <col min="1040" max="1040" width="6.875" style="11" customWidth="1"/>
    <col min="1041" max="1041" width="7.25" style="11" customWidth="1"/>
    <col min="1042" max="1042" width="6.625" style="11" customWidth="1"/>
    <col min="1043" max="1043" width="1.25" style="11" customWidth="1"/>
    <col min="1044" max="1044" width="3.75" style="11" customWidth="1"/>
    <col min="1045" max="1281" width="9" style="11"/>
    <col min="1282" max="1282" width="8.75" style="11" customWidth="1"/>
    <col min="1283" max="1283" width="7.625" style="11" customWidth="1"/>
    <col min="1284" max="1284" width="6.625" style="11" customWidth="1"/>
    <col min="1285" max="1285" width="7.75" style="11" customWidth="1"/>
    <col min="1286" max="1286" width="6.625" style="11" customWidth="1"/>
    <col min="1287" max="1287" width="7.625" style="11" customWidth="1"/>
    <col min="1288" max="1288" width="6.25" style="11" customWidth="1"/>
    <col min="1289" max="1289" width="7.125" style="11" customWidth="1"/>
    <col min="1290" max="1290" width="7" style="11" customWidth="1"/>
    <col min="1291" max="1291" width="7.375" style="11" customWidth="1"/>
    <col min="1292" max="1292" width="6.5" style="11" customWidth="1"/>
    <col min="1293" max="1293" width="7.25" style="11" customWidth="1"/>
    <col min="1294" max="1294" width="6.625" style="11" customWidth="1"/>
    <col min="1295" max="1295" width="6.5" style="11" customWidth="1"/>
    <col min="1296" max="1296" width="6.875" style="11" customWidth="1"/>
    <col min="1297" max="1297" width="7.25" style="11" customWidth="1"/>
    <col min="1298" max="1298" width="6.625" style="11" customWidth="1"/>
    <col min="1299" max="1299" width="1.25" style="11" customWidth="1"/>
    <col min="1300" max="1300" width="3.75" style="11" customWidth="1"/>
    <col min="1301" max="1537" width="9" style="11"/>
    <col min="1538" max="1538" width="8.75" style="11" customWidth="1"/>
    <col min="1539" max="1539" width="7.625" style="11" customWidth="1"/>
    <col min="1540" max="1540" width="6.625" style="11" customWidth="1"/>
    <col min="1541" max="1541" width="7.75" style="11" customWidth="1"/>
    <col min="1542" max="1542" width="6.625" style="11" customWidth="1"/>
    <col min="1543" max="1543" width="7.625" style="11" customWidth="1"/>
    <col min="1544" max="1544" width="6.25" style="11" customWidth="1"/>
    <col min="1545" max="1545" width="7.125" style="11" customWidth="1"/>
    <col min="1546" max="1546" width="7" style="11" customWidth="1"/>
    <col min="1547" max="1547" width="7.375" style="11" customWidth="1"/>
    <col min="1548" max="1548" width="6.5" style="11" customWidth="1"/>
    <col min="1549" max="1549" width="7.25" style="11" customWidth="1"/>
    <col min="1550" max="1550" width="6.625" style="11" customWidth="1"/>
    <col min="1551" max="1551" width="6.5" style="11" customWidth="1"/>
    <col min="1552" max="1552" width="6.875" style="11" customWidth="1"/>
    <col min="1553" max="1553" width="7.25" style="11" customWidth="1"/>
    <col min="1554" max="1554" width="6.625" style="11" customWidth="1"/>
    <col min="1555" max="1555" width="1.25" style="11" customWidth="1"/>
    <col min="1556" max="1556" width="3.75" style="11" customWidth="1"/>
    <col min="1557" max="1793" width="9" style="11"/>
    <col min="1794" max="1794" width="8.75" style="11" customWidth="1"/>
    <col min="1795" max="1795" width="7.625" style="11" customWidth="1"/>
    <col min="1796" max="1796" width="6.625" style="11" customWidth="1"/>
    <col min="1797" max="1797" width="7.75" style="11" customWidth="1"/>
    <col min="1798" max="1798" width="6.625" style="11" customWidth="1"/>
    <col min="1799" max="1799" width="7.625" style="11" customWidth="1"/>
    <col min="1800" max="1800" width="6.25" style="11" customWidth="1"/>
    <col min="1801" max="1801" width="7.125" style="11" customWidth="1"/>
    <col min="1802" max="1802" width="7" style="11" customWidth="1"/>
    <col min="1803" max="1803" width="7.375" style="11" customWidth="1"/>
    <col min="1804" max="1804" width="6.5" style="11" customWidth="1"/>
    <col min="1805" max="1805" width="7.25" style="11" customWidth="1"/>
    <col min="1806" max="1806" width="6.625" style="11" customWidth="1"/>
    <col min="1807" max="1807" width="6.5" style="11" customWidth="1"/>
    <col min="1808" max="1808" width="6.875" style="11" customWidth="1"/>
    <col min="1809" max="1809" width="7.25" style="11" customWidth="1"/>
    <col min="1810" max="1810" width="6.625" style="11" customWidth="1"/>
    <col min="1811" max="1811" width="1.25" style="11" customWidth="1"/>
    <col min="1812" max="1812" width="3.75" style="11" customWidth="1"/>
    <col min="1813" max="2049" width="9" style="11"/>
    <col min="2050" max="2050" width="8.75" style="11" customWidth="1"/>
    <col min="2051" max="2051" width="7.625" style="11" customWidth="1"/>
    <col min="2052" max="2052" width="6.625" style="11" customWidth="1"/>
    <col min="2053" max="2053" width="7.75" style="11" customWidth="1"/>
    <col min="2054" max="2054" width="6.625" style="11" customWidth="1"/>
    <col min="2055" max="2055" width="7.625" style="11" customWidth="1"/>
    <col min="2056" max="2056" width="6.25" style="11" customWidth="1"/>
    <col min="2057" max="2057" width="7.125" style="11" customWidth="1"/>
    <col min="2058" max="2058" width="7" style="11" customWidth="1"/>
    <col min="2059" max="2059" width="7.375" style="11" customWidth="1"/>
    <col min="2060" max="2060" width="6.5" style="11" customWidth="1"/>
    <col min="2061" max="2061" width="7.25" style="11" customWidth="1"/>
    <col min="2062" max="2062" width="6.625" style="11" customWidth="1"/>
    <col min="2063" max="2063" width="6.5" style="11" customWidth="1"/>
    <col min="2064" max="2064" width="6.875" style="11" customWidth="1"/>
    <col min="2065" max="2065" width="7.25" style="11" customWidth="1"/>
    <col min="2066" max="2066" width="6.625" style="11" customWidth="1"/>
    <col min="2067" max="2067" width="1.25" style="11" customWidth="1"/>
    <col min="2068" max="2068" width="3.75" style="11" customWidth="1"/>
    <col min="2069" max="2305" width="9" style="11"/>
    <col min="2306" max="2306" width="8.75" style="11" customWidth="1"/>
    <col min="2307" max="2307" width="7.625" style="11" customWidth="1"/>
    <col min="2308" max="2308" width="6.625" style="11" customWidth="1"/>
    <col min="2309" max="2309" width="7.75" style="11" customWidth="1"/>
    <col min="2310" max="2310" width="6.625" style="11" customWidth="1"/>
    <col min="2311" max="2311" width="7.625" style="11" customWidth="1"/>
    <col min="2312" max="2312" width="6.25" style="11" customWidth="1"/>
    <col min="2313" max="2313" width="7.125" style="11" customWidth="1"/>
    <col min="2314" max="2314" width="7" style="11" customWidth="1"/>
    <col min="2315" max="2315" width="7.375" style="11" customWidth="1"/>
    <col min="2316" max="2316" width="6.5" style="11" customWidth="1"/>
    <col min="2317" max="2317" width="7.25" style="11" customWidth="1"/>
    <col min="2318" max="2318" width="6.625" style="11" customWidth="1"/>
    <col min="2319" max="2319" width="6.5" style="11" customWidth="1"/>
    <col min="2320" max="2320" width="6.875" style="11" customWidth="1"/>
    <col min="2321" max="2321" width="7.25" style="11" customWidth="1"/>
    <col min="2322" max="2322" width="6.625" style="11" customWidth="1"/>
    <col min="2323" max="2323" width="1.25" style="11" customWidth="1"/>
    <col min="2324" max="2324" width="3.75" style="11" customWidth="1"/>
    <col min="2325" max="2561" width="9" style="11"/>
    <col min="2562" max="2562" width="8.75" style="11" customWidth="1"/>
    <col min="2563" max="2563" width="7.625" style="11" customWidth="1"/>
    <col min="2564" max="2564" width="6.625" style="11" customWidth="1"/>
    <col min="2565" max="2565" width="7.75" style="11" customWidth="1"/>
    <col min="2566" max="2566" width="6.625" style="11" customWidth="1"/>
    <col min="2567" max="2567" width="7.625" style="11" customWidth="1"/>
    <col min="2568" max="2568" width="6.25" style="11" customWidth="1"/>
    <col min="2569" max="2569" width="7.125" style="11" customWidth="1"/>
    <col min="2570" max="2570" width="7" style="11" customWidth="1"/>
    <col min="2571" max="2571" width="7.375" style="11" customWidth="1"/>
    <col min="2572" max="2572" width="6.5" style="11" customWidth="1"/>
    <col min="2573" max="2573" width="7.25" style="11" customWidth="1"/>
    <col min="2574" max="2574" width="6.625" style="11" customWidth="1"/>
    <col min="2575" max="2575" width="6.5" style="11" customWidth="1"/>
    <col min="2576" max="2576" width="6.875" style="11" customWidth="1"/>
    <col min="2577" max="2577" width="7.25" style="11" customWidth="1"/>
    <col min="2578" max="2578" width="6.625" style="11" customWidth="1"/>
    <col min="2579" max="2579" width="1.25" style="11" customWidth="1"/>
    <col min="2580" max="2580" width="3.75" style="11" customWidth="1"/>
    <col min="2581" max="2817" width="9" style="11"/>
    <col min="2818" max="2818" width="8.75" style="11" customWidth="1"/>
    <col min="2819" max="2819" width="7.625" style="11" customWidth="1"/>
    <col min="2820" max="2820" width="6.625" style="11" customWidth="1"/>
    <col min="2821" max="2821" width="7.75" style="11" customWidth="1"/>
    <col min="2822" max="2822" width="6.625" style="11" customWidth="1"/>
    <col min="2823" max="2823" width="7.625" style="11" customWidth="1"/>
    <col min="2824" max="2824" width="6.25" style="11" customWidth="1"/>
    <col min="2825" max="2825" width="7.125" style="11" customWidth="1"/>
    <col min="2826" max="2826" width="7" style="11" customWidth="1"/>
    <col min="2827" max="2827" width="7.375" style="11" customWidth="1"/>
    <col min="2828" max="2828" width="6.5" style="11" customWidth="1"/>
    <col min="2829" max="2829" width="7.25" style="11" customWidth="1"/>
    <col min="2830" max="2830" width="6.625" style="11" customWidth="1"/>
    <col min="2831" max="2831" width="6.5" style="11" customWidth="1"/>
    <col min="2832" max="2832" width="6.875" style="11" customWidth="1"/>
    <col min="2833" max="2833" width="7.25" style="11" customWidth="1"/>
    <col min="2834" max="2834" width="6.625" style="11" customWidth="1"/>
    <col min="2835" max="2835" width="1.25" style="11" customWidth="1"/>
    <col min="2836" max="2836" width="3.75" style="11" customWidth="1"/>
    <col min="2837" max="3073" width="9" style="11"/>
    <col min="3074" max="3074" width="8.75" style="11" customWidth="1"/>
    <col min="3075" max="3075" width="7.625" style="11" customWidth="1"/>
    <col min="3076" max="3076" width="6.625" style="11" customWidth="1"/>
    <col min="3077" max="3077" width="7.75" style="11" customWidth="1"/>
    <col min="3078" max="3078" width="6.625" style="11" customWidth="1"/>
    <col min="3079" max="3079" width="7.625" style="11" customWidth="1"/>
    <col min="3080" max="3080" width="6.25" style="11" customWidth="1"/>
    <col min="3081" max="3081" width="7.125" style="11" customWidth="1"/>
    <col min="3082" max="3082" width="7" style="11" customWidth="1"/>
    <col min="3083" max="3083" width="7.375" style="11" customWidth="1"/>
    <col min="3084" max="3084" width="6.5" style="11" customWidth="1"/>
    <col min="3085" max="3085" width="7.25" style="11" customWidth="1"/>
    <col min="3086" max="3086" width="6.625" style="11" customWidth="1"/>
    <col min="3087" max="3087" width="6.5" style="11" customWidth="1"/>
    <col min="3088" max="3088" width="6.875" style="11" customWidth="1"/>
    <col min="3089" max="3089" width="7.25" style="11" customWidth="1"/>
    <col min="3090" max="3090" width="6.625" style="11" customWidth="1"/>
    <col min="3091" max="3091" width="1.25" style="11" customWidth="1"/>
    <col min="3092" max="3092" width="3.75" style="11" customWidth="1"/>
    <col min="3093" max="3329" width="9" style="11"/>
    <col min="3330" max="3330" width="8.75" style="11" customWidth="1"/>
    <col min="3331" max="3331" width="7.625" style="11" customWidth="1"/>
    <col min="3332" max="3332" width="6.625" style="11" customWidth="1"/>
    <col min="3333" max="3333" width="7.75" style="11" customWidth="1"/>
    <col min="3334" max="3334" width="6.625" style="11" customWidth="1"/>
    <col min="3335" max="3335" width="7.625" style="11" customWidth="1"/>
    <col min="3336" max="3336" width="6.25" style="11" customWidth="1"/>
    <col min="3337" max="3337" width="7.125" style="11" customWidth="1"/>
    <col min="3338" max="3338" width="7" style="11" customWidth="1"/>
    <col min="3339" max="3339" width="7.375" style="11" customWidth="1"/>
    <col min="3340" max="3340" width="6.5" style="11" customWidth="1"/>
    <col min="3341" max="3341" width="7.25" style="11" customWidth="1"/>
    <col min="3342" max="3342" width="6.625" style="11" customWidth="1"/>
    <col min="3343" max="3343" width="6.5" style="11" customWidth="1"/>
    <col min="3344" max="3344" width="6.875" style="11" customWidth="1"/>
    <col min="3345" max="3345" width="7.25" style="11" customWidth="1"/>
    <col min="3346" max="3346" width="6.625" style="11" customWidth="1"/>
    <col min="3347" max="3347" width="1.25" style="11" customWidth="1"/>
    <col min="3348" max="3348" width="3.75" style="11" customWidth="1"/>
    <col min="3349" max="3585" width="9" style="11"/>
    <col min="3586" max="3586" width="8.75" style="11" customWidth="1"/>
    <col min="3587" max="3587" width="7.625" style="11" customWidth="1"/>
    <col min="3588" max="3588" width="6.625" style="11" customWidth="1"/>
    <col min="3589" max="3589" width="7.75" style="11" customWidth="1"/>
    <col min="3590" max="3590" width="6.625" style="11" customWidth="1"/>
    <col min="3591" max="3591" width="7.625" style="11" customWidth="1"/>
    <col min="3592" max="3592" width="6.25" style="11" customWidth="1"/>
    <col min="3593" max="3593" width="7.125" style="11" customWidth="1"/>
    <col min="3594" max="3594" width="7" style="11" customWidth="1"/>
    <col min="3595" max="3595" width="7.375" style="11" customWidth="1"/>
    <col min="3596" max="3596" width="6.5" style="11" customWidth="1"/>
    <col min="3597" max="3597" width="7.25" style="11" customWidth="1"/>
    <col min="3598" max="3598" width="6.625" style="11" customWidth="1"/>
    <col min="3599" max="3599" width="6.5" style="11" customWidth="1"/>
    <col min="3600" max="3600" width="6.875" style="11" customWidth="1"/>
    <col min="3601" max="3601" width="7.25" style="11" customWidth="1"/>
    <col min="3602" max="3602" width="6.625" style="11" customWidth="1"/>
    <col min="3603" max="3603" width="1.25" style="11" customWidth="1"/>
    <col min="3604" max="3604" width="3.75" style="11" customWidth="1"/>
    <col min="3605" max="3841" width="9" style="11"/>
    <col min="3842" max="3842" width="8.75" style="11" customWidth="1"/>
    <col min="3843" max="3843" width="7.625" style="11" customWidth="1"/>
    <col min="3844" max="3844" width="6.625" style="11" customWidth="1"/>
    <col min="3845" max="3845" width="7.75" style="11" customWidth="1"/>
    <col min="3846" max="3846" width="6.625" style="11" customWidth="1"/>
    <col min="3847" max="3847" width="7.625" style="11" customWidth="1"/>
    <col min="3848" max="3848" width="6.25" style="11" customWidth="1"/>
    <col min="3849" max="3849" width="7.125" style="11" customWidth="1"/>
    <col min="3850" max="3850" width="7" style="11" customWidth="1"/>
    <col min="3851" max="3851" width="7.375" style="11" customWidth="1"/>
    <col min="3852" max="3852" width="6.5" style="11" customWidth="1"/>
    <col min="3853" max="3853" width="7.25" style="11" customWidth="1"/>
    <col min="3854" max="3854" width="6.625" style="11" customWidth="1"/>
    <col min="3855" max="3855" width="6.5" style="11" customWidth="1"/>
    <col min="3856" max="3856" width="6.875" style="11" customWidth="1"/>
    <col min="3857" max="3857" width="7.25" style="11" customWidth="1"/>
    <col min="3858" max="3858" width="6.625" style="11" customWidth="1"/>
    <col min="3859" max="3859" width="1.25" style="11" customWidth="1"/>
    <col min="3860" max="3860" width="3.75" style="11" customWidth="1"/>
    <col min="3861" max="4097" width="9" style="11"/>
    <col min="4098" max="4098" width="8.75" style="11" customWidth="1"/>
    <col min="4099" max="4099" width="7.625" style="11" customWidth="1"/>
    <col min="4100" max="4100" width="6.625" style="11" customWidth="1"/>
    <col min="4101" max="4101" width="7.75" style="11" customWidth="1"/>
    <col min="4102" max="4102" width="6.625" style="11" customWidth="1"/>
    <col min="4103" max="4103" width="7.625" style="11" customWidth="1"/>
    <col min="4104" max="4104" width="6.25" style="11" customWidth="1"/>
    <col min="4105" max="4105" width="7.125" style="11" customWidth="1"/>
    <col min="4106" max="4106" width="7" style="11" customWidth="1"/>
    <col min="4107" max="4107" width="7.375" style="11" customWidth="1"/>
    <col min="4108" max="4108" width="6.5" style="11" customWidth="1"/>
    <col min="4109" max="4109" width="7.25" style="11" customWidth="1"/>
    <col min="4110" max="4110" width="6.625" style="11" customWidth="1"/>
    <col min="4111" max="4111" width="6.5" style="11" customWidth="1"/>
    <col min="4112" max="4112" width="6.875" style="11" customWidth="1"/>
    <col min="4113" max="4113" width="7.25" style="11" customWidth="1"/>
    <col min="4114" max="4114" width="6.625" style="11" customWidth="1"/>
    <col min="4115" max="4115" width="1.25" style="11" customWidth="1"/>
    <col min="4116" max="4116" width="3.75" style="11" customWidth="1"/>
    <col min="4117" max="4353" width="9" style="11"/>
    <col min="4354" max="4354" width="8.75" style="11" customWidth="1"/>
    <col min="4355" max="4355" width="7.625" style="11" customWidth="1"/>
    <col min="4356" max="4356" width="6.625" style="11" customWidth="1"/>
    <col min="4357" max="4357" width="7.75" style="11" customWidth="1"/>
    <col min="4358" max="4358" width="6.625" style="11" customWidth="1"/>
    <col min="4359" max="4359" width="7.625" style="11" customWidth="1"/>
    <col min="4360" max="4360" width="6.25" style="11" customWidth="1"/>
    <col min="4361" max="4361" width="7.125" style="11" customWidth="1"/>
    <col min="4362" max="4362" width="7" style="11" customWidth="1"/>
    <col min="4363" max="4363" width="7.375" style="11" customWidth="1"/>
    <col min="4364" max="4364" width="6.5" style="11" customWidth="1"/>
    <col min="4365" max="4365" width="7.25" style="11" customWidth="1"/>
    <col min="4366" max="4366" width="6.625" style="11" customWidth="1"/>
    <col min="4367" max="4367" width="6.5" style="11" customWidth="1"/>
    <col min="4368" max="4368" width="6.875" style="11" customWidth="1"/>
    <col min="4369" max="4369" width="7.25" style="11" customWidth="1"/>
    <col min="4370" max="4370" width="6.625" style="11" customWidth="1"/>
    <col min="4371" max="4371" width="1.25" style="11" customWidth="1"/>
    <col min="4372" max="4372" width="3.75" style="11" customWidth="1"/>
    <col min="4373" max="4609" width="9" style="11"/>
    <col min="4610" max="4610" width="8.75" style="11" customWidth="1"/>
    <col min="4611" max="4611" width="7.625" style="11" customWidth="1"/>
    <col min="4612" max="4612" width="6.625" style="11" customWidth="1"/>
    <col min="4613" max="4613" width="7.75" style="11" customWidth="1"/>
    <col min="4614" max="4614" width="6.625" style="11" customWidth="1"/>
    <col min="4615" max="4615" width="7.625" style="11" customWidth="1"/>
    <col min="4616" max="4616" width="6.25" style="11" customWidth="1"/>
    <col min="4617" max="4617" width="7.125" style="11" customWidth="1"/>
    <col min="4618" max="4618" width="7" style="11" customWidth="1"/>
    <col min="4619" max="4619" width="7.375" style="11" customWidth="1"/>
    <col min="4620" max="4620" width="6.5" style="11" customWidth="1"/>
    <col min="4621" max="4621" width="7.25" style="11" customWidth="1"/>
    <col min="4622" max="4622" width="6.625" style="11" customWidth="1"/>
    <col min="4623" max="4623" width="6.5" style="11" customWidth="1"/>
    <col min="4624" max="4624" width="6.875" style="11" customWidth="1"/>
    <col min="4625" max="4625" width="7.25" style="11" customWidth="1"/>
    <col min="4626" max="4626" width="6.625" style="11" customWidth="1"/>
    <col min="4627" max="4627" width="1.25" style="11" customWidth="1"/>
    <col min="4628" max="4628" width="3.75" style="11" customWidth="1"/>
    <col min="4629" max="4865" width="9" style="11"/>
    <col min="4866" max="4866" width="8.75" style="11" customWidth="1"/>
    <col min="4867" max="4867" width="7.625" style="11" customWidth="1"/>
    <col min="4868" max="4868" width="6.625" style="11" customWidth="1"/>
    <col min="4869" max="4869" width="7.75" style="11" customWidth="1"/>
    <col min="4870" max="4870" width="6.625" style="11" customWidth="1"/>
    <col min="4871" max="4871" width="7.625" style="11" customWidth="1"/>
    <col min="4872" max="4872" width="6.25" style="11" customWidth="1"/>
    <col min="4873" max="4873" width="7.125" style="11" customWidth="1"/>
    <col min="4874" max="4874" width="7" style="11" customWidth="1"/>
    <col min="4875" max="4875" width="7.375" style="11" customWidth="1"/>
    <col min="4876" max="4876" width="6.5" style="11" customWidth="1"/>
    <col min="4877" max="4877" width="7.25" style="11" customWidth="1"/>
    <col min="4878" max="4878" width="6.625" style="11" customWidth="1"/>
    <col min="4879" max="4879" width="6.5" style="11" customWidth="1"/>
    <col min="4880" max="4880" width="6.875" style="11" customWidth="1"/>
    <col min="4881" max="4881" width="7.25" style="11" customWidth="1"/>
    <col min="4882" max="4882" width="6.625" style="11" customWidth="1"/>
    <col min="4883" max="4883" width="1.25" style="11" customWidth="1"/>
    <col min="4884" max="4884" width="3.75" style="11" customWidth="1"/>
    <col min="4885" max="5121" width="9" style="11"/>
    <col min="5122" max="5122" width="8.75" style="11" customWidth="1"/>
    <col min="5123" max="5123" width="7.625" style="11" customWidth="1"/>
    <col min="5124" max="5124" width="6.625" style="11" customWidth="1"/>
    <col min="5125" max="5125" width="7.75" style="11" customWidth="1"/>
    <col min="5126" max="5126" width="6.625" style="11" customWidth="1"/>
    <col min="5127" max="5127" width="7.625" style="11" customWidth="1"/>
    <col min="5128" max="5128" width="6.25" style="11" customWidth="1"/>
    <col min="5129" max="5129" width="7.125" style="11" customWidth="1"/>
    <col min="5130" max="5130" width="7" style="11" customWidth="1"/>
    <col min="5131" max="5131" width="7.375" style="11" customWidth="1"/>
    <col min="5132" max="5132" width="6.5" style="11" customWidth="1"/>
    <col min="5133" max="5133" width="7.25" style="11" customWidth="1"/>
    <col min="5134" max="5134" width="6.625" style="11" customWidth="1"/>
    <col min="5135" max="5135" width="6.5" style="11" customWidth="1"/>
    <col min="5136" max="5136" width="6.875" style="11" customWidth="1"/>
    <col min="5137" max="5137" width="7.25" style="11" customWidth="1"/>
    <col min="5138" max="5138" width="6.625" style="11" customWidth="1"/>
    <col min="5139" max="5139" width="1.25" style="11" customWidth="1"/>
    <col min="5140" max="5140" width="3.75" style="11" customWidth="1"/>
    <col min="5141" max="5377" width="9" style="11"/>
    <col min="5378" max="5378" width="8.75" style="11" customWidth="1"/>
    <col min="5379" max="5379" width="7.625" style="11" customWidth="1"/>
    <col min="5380" max="5380" width="6.625" style="11" customWidth="1"/>
    <col min="5381" max="5381" width="7.75" style="11" customWidth="1"/>
    <col min="5382" max="5382" width="6.625" style="11" customWidth="1"/>
    <col min="5383" max="5383" width="7.625" style="11" customWidth="1"/>
    <col min="5384" max="5384" width="6.25" style="11" customWidth="1"/>
    <col min="5385" max="5385" width="7.125" style="11" customWidth="1"/>
    <col min="5386" max="5386" width="7" style="11" customWidth="1"/>
    <col min="5387" max="5387" width="7.375" style="11" customWidth="1"/>
    <col min="5388" max="5388" width="6.5" style="11" customWidth="1"/>
    <col min="5389" max="5389" width="7.25" style="11" customWidth="1"/>
    <col min="5390" max="5390" width="6.625" style="11" customWidth="1"/>
    <col min="5391" max="5391" width="6.5" style="11" customWidth="1"/>
    <col min="5392" max="5392" width="6.875" style="11" customWidth="1"/>
    <col min="5393" max="5393" width="7.25" style="11" customWidth="1"/>
    <col min="5394" max="5394" width="6.625" style="11" customWidth="1"/>
    <col min="5395" max="5395" width="1.25" style="11" customWidth="1"/>
    <col min="5396" max="5396" width="3.75" style="11" customWidth="1"/>
    <col min="5397" max="5633" width="9" style="11"/>
    <col min="5634" max="5634" width="8.75" style="11" customWidth="1"/>
    <col min="5635" max="5635" width="7.625" style="11" customWidth="1"/>
    <col min="5636" max="5636" width="6.625" style="11" customWidth="1"/>
    <col min="5637" max="5637" width="7.75" style="11" customWidth="1"/>
    <col min="5638" max="5638" width="6.625" style="11" customWidth="1"/>
    <col min="5639" max="5639" width="7.625" style="11" customWidth="1"/>
    <col min="5640" max="5640" width="6.25" style="11" customWidth="1"/>
    <col min="5641" max="5641" width="7.125" style="11" customWidth="1"/>
    <col min="5642" max="5642" width="7" style="11" customWidth="1"/>
    <col min="5643" max="5643" width="7.375" style="11" customWidth="1"/>
    <col min="5644" max="5644" width="6.5" style="11" customWidth="1"/>
    <col min="5645" max="5645" width="7.25" style="11" customWidth="1"/>
    <col min="5646" max="5646" width="6.625" style="11" customWidth="1"/>
    <col min="5647" max="5647" width="6.5" style="11" customWidth="1"/>
    <col min="5648" max="5648" width="6.875" style="11" customWidth="1"/>
    <col min="5649" max="5649" width="7.25" style="11" customWidth="1"/>
    <col min="5650" max="5650" width="6.625" style="11" customWidth="1"/>
    <col min="5651" max="5651" width="1.25" style="11" customWidth="1"/>
    <col min="5652" max="5652" width="3.75" style="11" customWidth="1"/>
    <col min="5653" max="5889" width="9" style="11"/>
    <col min="5890" max="5890" width="8.75" style="11" customWidth="1"/>
    <col min="5891" max="5891" width="7.625" style="11" customWidth="1"/>
    <col min="5892" max="5892" width="6.625" style="11" customWidth="1"/>
    <col min="5893" max="5893" width="7.75" style="11" customWidth="1"/>
    <col min="5894" max="5894" width="6.625" style="11" customWidth="1"/>
    <col min="5895" max="5895" width="7.625" style="11" customWidth="1"/>
    <col min="5896" max="5896" width="6.25" style="11" customWidth="1"/>
    <col min="5897" max="5897" width="7.125" style="11" customWidth="1"/>
    <col min="5898" max="5898" width="7" style="11" customWidth="1"/>
    <col min="5899" max="5899" width="7.375" style="11" customWidth="1"/>
    <col min="5900" max="5900" width="6.5" style="11" customWidth="1"/>
    <col min="5901" max="5901" width="7.25" style="11" customWidth="1"/>
    <col min="5902" max="5902" width="6.625" style="11" customWidth="1"/>
    <col min="5903" max="5903" width="6.5" style="11" customWidth="1"/>
    <col min="5904" max="5904" width="6.875" style="11" customWidth="1"/>
    <col min="5905" max="5905" width="7.25" style="11" customWidth="1"/>
    <col min="5906" max="5906" width="6.625" style="11" customWidth="1"/>
    <col min="5907" max="5907" width="1.25" style="11" customWidth="1"/>
    <col min="5908" max="5908" width="3.75" style="11" customWidth="1"/>
    <col min="5909" max="6145" width="9" style="11"/>
    <col min="6146" max="6146" width="8.75" style="11" customWidth="1"/>
    <col min="6147" max="6147" width="7.625" style="11" customWidth="1"/>
    <col min="6148" max="6148" width="6.625" style="11" customWidth="1"/>
    <col min="6149" max="6149" width="7.75" style="11" customWidth="1"/>
    <col min="6150" max="6150" width="6.625" style="11" customWidth="1"/>
    <col min="6151" max="6151" width="7.625" style="11" customWidth="1"/>
    <col min="6152" max="6152" width="6.25" style="11" customWidth="1"/>
    <col min="6153" max="6153" width="7.125" style="11" customWidth="1"/>
    <col min="6154" max="6154" width="7" style="11" customWidth="1"/>
    <col min="6155" max="6155" width="7.375" style="11" customWidth="1"/>
    <col min="6156" max="6156" width="6.5" style="11" customWidth="1"/>
    <col min="6157" max="6157" width="7.25" style="11" customWidth="1"/>
    <col min="6158" max="6158" width="6.625" style="11" customWidth="1"/>
    <col min="6159" max="6159" width="6.5" style="11" customWidth="1"/>
    <col min="6160" max="6160" width="6.875" style="11" customWidth="1"/>
    <col min="6161" max="6161" width="7.25" style="11" customWidth="1"/>
    <col min="6162" max="6162" width="6.625" style="11" customWidth="1"/>
    <col min="6163" max="6163" width="1.25" style="11" customWidth="1"/>
    <col min="6164" max="6164" width="3.75" style="11" customWidth="1"/>
    <col min="6165" max="6401" width="9" style="11"/>
    <col min="6402" max="6402" width="8.75" style="11" customWidth="1"/>
    <col min="6403" max="6403" width="7.625" style="11" customWidth="1"/>
    <col min="6404" max="6404" width="6.625" style="11" customWidth="1"/>
    <col min="6405" max="6405" width="7.75" style="11" customWidth="1"/>
    <col min="6406" max="6406" width="6.625" style="11" customWidth="1"/>
    <col min="6407" max="6407" width="7.625" style="11" customWidth="1"/>
    <col min="6408" max="6408" width="6.25" style="11" customWidth="1"/>
    <col min="6409" max="6409" width="7.125" style="11" customWidth="1"/>
    <col min="6410" max="6410" width="7" style="11" customWidth="1"/>
    <col min="6411" max="6411" width="7.375" style="11" customWidth="1"/>
    <col min="6412" max="6412" width="6.5" style="11" customWidth="1"/>
    <col min="6413" max="6413" width="7.25" style="11" customWidth="1"/>
    <col min="6414" max="6414" width="6.625" style="11" customWidth="1"/>
    <col min="6415" max="6415" width="6.5" style="11" customWidth="1"/>
    <col min="6416" max="6416" width="6.875" style="11" customWidth="1"/>
    <col min="6417" max="6417" width="7.25" style="11" customWidth="1"/>
    <col min="6418" max="6418" width="6.625" style="11" customWidth="1"/>
    <col min="6419" max="6419" width="1.25" style="11" customWidth="1"/>
    <col min="6420" max="6420" width="3.75" style="11" customWidth="1"/>
    <col min="6421" max="6657" width="9" style="11"/>
    <col min="6658" max="6658" width="8.75" style="11" customWidth="1"/>
    <col min="6659" max="6659" width="7.625" style="11" customWidth="1"/>
    <col min="6660" max="6660" width="6.625" style="11" customWidth="1"/>
    <col min="6661" max="6661" width="7.75" style="11" customWidth="1"/>
    <col min="6662" max="6662" width="6.625" style="11" customWidth="1"/>
    <col min="6663" max="6663" width="7.625" style="11" customWidth="1"/>
    <col min="6664" max="6664" width="6.25" style="11" customWidth="1"/>
    <col min="6665" max="6665" width="7.125" style="11" customWidth="1"/>
    <col min="6666" max="6666" width="7" style="11" customWidth="1"/>
    <col min="6667" max="6667" width="7.375" style="11" customWidth="1"/>
    <col min="6668" max="6668" width="6.5" style="11" customWidth="1"/>
    <col min="6669" max="6669" width="7.25" style="11" customWidth="1"/>
    <col min="6670" max="6670" width="6.625" style="11" customWidth="1"/>
    <col min="6671" max="6671" width="6.5" style="11" customWidth="1"/>
    <col min="6672" max="6672" width="6.875" style="11" customWidth="1"/>
    <col min="6673" max="6673" width="7.25" style="11" customWidth="1"/>
    <col min="6674" max="6674" width="6.625" style="11" customWidth="1"/>
    <col min="6675" max="6675" width="1.25" style="11" customWidth="1"/>
    <col min="6676" max="6676" width="3.75" style="11" customWidth="1"/>
    <col min="6677" max="6913" width="9" style="11"/>
    <col min="6914" max="6914" width="8.75" style="11" customWidth="1"/>
    <col min="6915" max="6915" width="7.625" style="11" customWidth="1"/>
    <col min="6916" max="6916" width="6.625" style="11" customWidth="1"/>
    <col min="6917" max="6917" width="7.75" style="11" customWidth="1"/>
    <col min="6918" max="6918" width="6.625" style="11" customWidth="1"/>
    <col min="6919" max="6919" width="7.625" style="11" customWidth="1"/>
    <col min="6920" max="6920" width="6.25" style="11" customWidth="1"/>
    <col min="6921" max="6921" width="7.125" style="11" customWidth="1"/>
    <col min="6922" max="6922" width="7" style="11" customWidth="1"/>
    <col min="6923" max="6923" width="7.375" style="11" customWidth="1"/>
    <col min="6924" max="6924" width="6.5" style="11" customWidth="1"/>
    <col min="6925" max="6925" width="7.25" style="11" customWidth="1"/>
    <col min="6926" max="6926" width="6.625" style="11" customWidth="1"/>
    <col min="6927" max="6927" width="6.5" style="11" customWidth="1"/>
    <col min="6928" max="6928" width="6.875" style="11" customWidth="1"/>
    <col min="6929" max="6929" width="7.25" style="11" customWidth="1"/>
    <col min="6930" max="6930" width="6.625" style="11" customWidth="1"/>
    <col min="6931" max="6931" width="1.25" style="11" customWidth="1"/>
    <col min="6932" max="6932" width="3.75" style="11" customWidth="1"/>
    <col min="6933" max="7169" width="9" style="11"/>
    <col min="7170" max="7170" width="8.75" style="11" customWidth="1"/>
    <col min="7171" max="7171" width="7.625" style="11" customWidth="1"/>
    <col min="7172" max="7172" width="6.625" style="11" customWidth="1"/>
    <col min="7173" max="7173" width="7.75" style="11" customWidth="1"/>
    <col min="7174" max="7174" width="6.625" style="11" customWidth="1"/>
    <col min="7175" max="7175" width="7.625" style="11" customWidth="1"/>
    <col min="7176" max="7176" width="6.25" style="11" customWidth="1"/>
    <col min="7177" max="7177" width="7.125" style="11" customWidth="1"/>
    <col min="7178" max="7178" width="7" style="11" customWidth="1"/>
    <col min="7179" max="7179" width="7.375" style="11" customWidth="1"/>
    <col min="7180" max="7180" width="6.5" style="11" customWidth="1"/>
    <col min="7181" max="7181" width="7.25" style="11" customWidth="1"/>
    <col min="7182" max="7182" width="6.625" style="11" customWidth="1"/>
    <col min="7183" max="7183" width="6.5" style="11" customWidth="1"/>
    <col min="7184" max="7184" width="6.875" style="11" customWidth="1"/>
    <col min="7185" max="7185" width="7.25" style="11" customWidth="1"/>
    <col min="7186" max="7186" width="6.625" style="11" customWidth="1"/>
    <col min="7187" max="7187" width="1.25" style="11" customWidth="1"/>
    <col min="7188" max="7188" width="3.75" style="11" customWidth="1"/>
    <col min="7189" max="7425" width="9" style="11"/>
    <col min="7426" max="7426" width="8.75" style="11" customWidth="1"/>
    <col min="7427" max="7427" width="7.625" style="11" customWidth="1"/>
    <col min="7428" max="7428" width="6.625" style="11" customWidth="1"/>
    <col min="7429" max="7429" width="7.75" style="11" customWidth="1"/>
    <col min="7430" max="7430" width="6.625" style="11" customWidth="1"/>
    <col min="7431" max="7431" width="7.625" style="11" customWidth="1"/>
    <col min="7432" max="7432" width="6.25" style="11" customWidth="1"/>
    <col min="7433" max="7433" width="7.125" style="11" customWidth="1"/>
    <col min="7434" max="7434" width="7" style="11" customWidth="1"/>
    <col min="7435" max="7435" width="7.375" style="11" customWidth="1"/>
    <col min="7436" max="7436" width="6.5" style="11" customWidth="1"/>
    <col min="7437" max="7437" width="7.25" style="11" customWidth="1"/>
    <col min="7438" max="7438" width="6.625" style="11" customWidth="1"/>
    <col min="7439" max="7439" width="6.5" style="11" customWidth="1"/>
    <col min="7440" max="7440" width="6.875" style="11" customWidth="1"/>
    <col min="7441" max="7441" width="7.25" style="11" customWidth="1"/>
    <col min="7442" max="7442" width="6.625" style="11" customWidth="1"/>
    <col min="7443" max="7443" width="1.25" style="11" customWidth="1"/>
    <col min="7444" max="7444" width="3.75" style="11" customWidth="1"/>
    <col min="7445" max="7681" width="9" style="11"/>
    <col min="7682" max="7682" width="8.75" style="11" customWidth="1"/>
    <col min="7683" max="7683" width="7.625" style="11" customWidth="1"/>
    <col min="7684" max="7684" width="6.625" style="11" customWidth="1"/>
    <col min="7685" max="7685" width="7.75" style="11" customWidth="1"/>
    <col min="7686" max="7686" width="6.625" style="11" customWidth="1"/>
    <col min="7687" max="7687" width="7.625" style="11" customWidth="1"/>
    <col min="7688" max="7688" width="6.25" style="11" customWidth="1"/>
    <col min="7689" max="7689" width="7.125" style="11" customWidth="1"/>
    <col min="7690" max="7690" width="7" style="11" customWidth="1"/>
    <col min="7691" max="7691" width="7.375" style="11" customWidth="1"/>
    <col min="7692" max="7692" width="6.5" style="11" customWidth="1"/>
    <col min="7693" max="7693" width="7.25" style="11" customWidth="1"/>
    <col min="7694" max="7694" width="6.625" style="11" customWidth="1"/>
    <col min="7695" max="7695" width="6.5" style="11" customWidth="1"/>
    <col min="7696" max="7696" width="6.875" style="11" customWidth="1"/>
    <col min="7697" max="7697" width="7.25" style="11" customWidth="1"/>
    <col min="7698" max="7698" width="6.625" style="11" customWidth="1"/>
    <col min="7699" max="7699" width="1.25" style="11" customWidth="1"/>
    <col min="7700" max="7700" width="3.75" style="11" customWidth="1"/>
    <col min="7701" max="7937" width="9" style="11"/>
    <col min="7938" max="7938" width="8.75" style="11" customWidth="1"/>
    <col min="7939" max="7939" width="7.625" style="11" customWidth="1"/>
    <col min="7940" max="7940" width="6.625" style="11" customWidth="1"/>
    <col min="7941" max="7941" width="7.75" style="11" customWidth="1"/>
    <col min="7942" max="7942" width="6.625" style="11" customWidth="1"/>
    <col min="7943" max="7943" width="7.625" style="11" customWidth="1"/>
    <col min="7944" max="7944" width="6.25" style="11" customWidth="1"/>
    <col min="7945" max="7945" width="7.125" style="11" customWidth="1"/>
    <col min="7946" max="7946" width="7" style="11" customWidth="1"/>
    <col min="7947" max="7947" width="7.375" style="11" customWidth="1"/>
    <col min="7948" max="7948" width="6.5" style="11" customWidth="1"/>
    <col min="7949" max="7949" width="7.25" style="11" customWidth="1"/>
    <col min="7950" max="7950" width="6.625" style="11" customWidth="1"/>
    <col min="7951" max="7951" width="6.5" style="11" customWidth="1"/>
    <col min="7952" max="7952" width="6.875" style="11" customWidth="1"/>
    <col min="7953" max="7953" width="7.25" style="11" customWidth="1"/>
    <col min="7954" max="7954" width="6.625" style="11" customWidth="1"/>
    <col min="7955" max="7955" width="1.25" style="11" customWidth="1"/>
    <col min="7956" max="7956" width="3.75" style="11" customWidth="1"/>
    <col min="7957" max="8193" width="9" style="11"/>
    <col min="8194" max="8194" width="8.75" style="11" customWidth="1"/>
    <col min="8195" max="8195" width="7.625" style="11" customWidth="1"/>
    <col min="8196" max="8196" width="6.625" style="11" customWidth="1"/>
    <col min="8197" max="8197" width="7.75" style="11" customWidth="1"/>
    <col min="8198" max="8198" width="6.625" style="11" customWidth="1"/>
    <col min="8199" max="8199" width="7.625" style="11" customWidth="1"/>
    <col min="8200" max="8200" width="6.25" style="11" customWidth="1"/>
    <col min="8201" max="8201" width="7.125" style="11" customWidth="1"/>
    <col min="8202" max="8202" width="7" style="11" customWidth="1"/>
    <col min="8203" max="8203" width="7.375" style="11" customWidth="1"/>
    <col min="8204" max="8204" width="6.5" style="11" customWidth="1"/>
    <col min="8205" max="8205" width="7.25" style="11" customWidth="1"/>
    <col min="8206" max="8206" width="6.625" style="11" customWidth="1"/>
    <col min="8207" max="8207" width="6.5" style="11" customWidth="1"/>
    <col min="8208" max="8208" width="6.875" style="11" customWidth="1"/>
    <col min="8209" max="8209" width="7.25" style="11" customWidth="1"/>
    <col min="8210" max="8210" width="6.625" style="11" customWidth="1"/>
    <col min="8211" max="8211" width="1.25" style="11" customWidth="1"/>
    <col min="8212" max="8212" width="3.75" style="11" customWidth="1"/>
    <col min="8213" max="8449" width="9" style="11"/>
    <col min="8450" max="8450" width="8.75" style="11" customWidth="1"/>
    <col min="8451" max="8451" width="7.625" style="11" customWidth="1"/>
    <col min="8452" max="8452" width="6.625" style="11" customWidth="1"/>
    <col min="8453" max="8453" width="7.75" style="11" customWidth="1"/>
    <col min="8454" max="8454" width="6.625" style="11" customWidth="1"/>
    <col min="8455" max="8455" width="7.625" style="11" customWidth="1"/>
    <col min="8456" max="8456" width="6.25" style="11" customWidth="1"/>
    <col min="8457" max="8457" width="7.125" style="11" customWidth="1"/>
    <col min="8458" max="8458" width="7" style="11" customWidth="1"/>
    <col min="8459" max="8459" width="7.375" style="11" customWidth="1"/>
    <col min="8460" max="8460" width="6.5" style="11" customWidth="1"/>
    <col min="8461" max="8461" width="7.25" style="11" customWidth="1"/>
    <col min="8462" max="8462" width="6.625" style="11" customWidth="1"/>
    <col min="8463" max="8463" width="6.5" style="11" customWidth="1"/>
    <col min="8464" max="8464" width="6.875" style="11" customWidth="1"/>
    <col min="8465" max="8465" width="7.25" style="11" customWidth="1"/>
    <col min="8466" max="8466" width="6.625" style="11" customWidth="1"/>
    <col min="8467" max="8467" width="1.25" style="11" customWidth="1"/>
    <col min="8468" max="8468" width="3.75" style="11" customWidth="1"/>
    <col min="8469" max="8705" width="9" style="11"/>
    <col min="8706" max="8706" width="8.75" style="11" customWidth="1"/>
    <col min="8707" max="8707" width="7.625" style="11" customWidth="1"/>
    <col min="8708" max="8708" width="6.625" style="11" customWidth="1"/>
    <col min="8709" max="8709" width="7.75" style="11" customWidth="1"/>
    <col min="8710" max="8710" width="6.625" style="11" customWidth="1"/>
    <col min="8711" max="8711" width="7.625" style="11" customWidth="1"/>
    <col min="8712" max="8712" width="6.25" style="11" customWidth="1"/>
    <col min="8713" max="8713" width="7.125" style="11" customWidth="1"/>
    <col min="8714" max="8714" width="7" style="11" customWidth="1"/>
    <col min="8715" max="8715" width="7.375" style="11" customWidth="1"/>
    <col min="8716" max="8716" width="6.5" style="11" customWidth="1"/>
    <col min="8717" max="8717" width="7.25" style="11" customWidth="1"/>
    <col min="8718" max="8718" width="6.625" style="11" customWidth="1"/>
    <col min="8719" max="8719" width="6.5" style="11" customWidth="1"/>
    <col min="8720" max="8720" width="6.875" style="11" customWidth="1"/>
    <col min="8721" max="8721" width="7.25" style="11" customWidth="1"/>
    <col min="8722" max="8722" width="6.625" style="11" customWidth="1"/>
    <col min="8723" max="8723" width="1.25" style="11" customWidth="1"/>
    <col min="8724" max="8724" width="3.75" style="11" customWidth="1"/>
    <col min="8725" max="8961" width="9" style="11"/>
    <col min="8962" max="8962" width="8.75" style="11" customWidth="1"/>
    <col min="8963" max="8963" width="7.625" style="11" customWidth="1"/>
    <col min="8964" max="8964" width="6.625" style="11" customWidth="1"/>
    <col min="8965" max="8965" width="7.75" style="11" customWidth="1"/>
    <col min="8966" max="8966" width="6.625" style="11" customWidth="1"/>
    <col min="8967" max="8967" width="7.625" style="11" customWidth="1"/>
    <col min="8968" max="8968" width="6.25" style="11" customWidth="1"/>
    <col min="8969" max="8969" width="7.125" style="11" customWidth="1"/>
    <col min="8970" max="8970" width="7" style="11" customWidth="1"/>
    <col min="8971" max="8971" width="7.375" style="11" customWidth="1"/>
    <col min="8972" max="8972" width="6.5" style="11" customWidth="1"/>
    <col min="8973" max="8973" width="7.25" style="11" customWidth="1"/>
    <col min="8974" max="8974" width="6.625" style="11" customWidth="1"/>
    <col min="8975" max="8975" width="6.5" style="11" customWidth="1"/>
    <col min="8976" max="8976" width="6.875" style="11" customWidth="1"/>
    <col min="8977" max="8977" width="7.25" style="11" customWidth="1"/>
    <col min="8978" max="8978" width="6.625" style="11" customWidth="1"/>
    <col min="8979" max="8979" width="1.25" style="11" customWidth="1"/>
    <col min="8980" max="8980" width="3.75" style="11" customWidth="1"/>
    <col min="8981" max="9217" width="9" style="11"/>
    <col min="9218" max="9218" width="8.75" style="11" customWidth="1"/>
    <col min="9219" max="9219" width="7.625" style="11" customWidth="1"/>
    <col min="9220" max="9220" width="6.625" style="11" customWidth="1"/>
    <col min="9221" max="9221" width="7.75" style="11" customWidth="1"/>
    <col min="9222" max="9222" width="6.625" style="11" customWidth="1"/>
    <col min="9223" max="9223" width="7.625" style="11" customWidth="1"/>
    <col min="9224" max="9224" width="6.25" style="11" customWidth="1"/>
    <col min="9225" max="9225" width="7.125" style="11" customWidth="1"/>
    <col min="9226" max="9226" width="7" style="11" customWidth="1"/>
    <col min="9227" max="9227" width="7.375" style="11" customWidth="1"/>
    <col min="9228" max="9228" width="6.5" style="11" customWidth="1"/>
    <col min="9229" max="9229" width="7.25" style="11" customWidth="1"/>
    <col min="9230" max="9230" width="6.625" style="11" customWidth="1"/>
    <col min="9231" max="9231" width="6.5" style="11" customWidth="1"/>
    <col min="9232" max="9232" width="6.875" style="11" customWidth="1"/>
    <col min="9233" max="9233" width="7.25" style="11" customWidth="1"/>
    <col min="9234" max="9234" width="6.625" style="11" customWidth="1"/>
    <col min="9235" max="9235" width="1.25" style="11" customWidth="1"/>
    <col min="9236" max="9236" width="3.75" style="11" customWidth="1"/>
    <col min="9237" max="9473" width="9" style="11"/>
    <col min="9474" max="9474" width="8.75" style="11" customWidth="1"/>
    <col min="9475" max="9475" width="7.625" style="11" customWidth="1"/>
    <col min="9476" max="9476" width="6.625" style="11" customWidth="1"/>
    <col min="9477" max="9477" width="7.75" style="11" customWidth="1"/>
    <col min="9478" max="9478" width="6.625" style="11" customWidth="1"/>
    <col min="9479" max="9479" width="7.625" style="11" customWidth="1"/>
    <col min="9480" max="9480" width="6.25" style="11" customWidth="1"/>
    <col min="9481" max="9481" width="7.125" style="11" customWidth="1"/>
    <col min="9482" max="9482" width="7" style="11" customWidth="1"/>
    <col min="9483" max="9483" width="7.375" style="11" customWidth="1"/>
    <col min="9484" max="9484" width="6.5" style="11" customWidth="1"/>
    <col min="9485" max="9485" width="7.25" style="11" customWidth="1"/>
    <col min="9486" max="9486" width="6.625" style="11" customWidth="1"/>
    <col min="9487" max="9487" width="6.5" style="11" customWidth="1"/>
    <col min="9488" max="9488" width="6.875" style="11" customWidth="1"/>
    <col min="9489" max="9489" width="7.25" style="11" customWidth="1"/>
    <col min="9490" max="9490" width="6.625" style="11" customWidth="1"/>
    <col min="9491" max="9491" width="1.25" style="11" customWidth="1"/>
    <col min="9492" max="9492" width="3.75" style="11" customWidth="1"/>
    <col min="9493" max="9729" width="9" style="11"/>
    <col min="9730" max="9730" width="8.75" style="11" customWidth="1"/>
    <col min="9731" max="9731" width="7.625" style="11" customWidth="1"/>
    <col min="9732" max="9732" width="6.625" style="11" customWidth="1"/>
    <col min="9733" max="9733" width="7.75" style="11" customWidth="1"/>
    <col min="9734" max="9734" width="6.625" style="11" customWidth="1"/>
    <col min="9735" max="9735" width="7.625" style="11" customWidth="1"/>
    <col min="9736" max="9736" width="6.25" style="11" customWidth="1"/>
    <col min="9737" max="9737" width="7.125" style="11" customWidth="1"/>
    <col min="9738" max="9738" width="7" style="11" customWidth="1"/>
    <col min="9739" max="9739" width="7.375" style="11" customWidth="1"/>
    <col min="9740" max="9740" width="6.5" style="11" customWidth="1"/>
    <col min="9741" max="9741" width="7.25" style="11" customWidth="1"/>
    <col min="9742" max="9742" width="6.625" style="11" customWidth="1"/>
    <col min="9743" max="9743" width="6.5" style="11" customWidth="1"/>
    <col min="9744" max="9744" width="6.875" style="11" customWidth="1"/>
    <col min="9745" max="9745" width="7.25" style="11" customWidth="1"/>
    <col min="9746" max="9746" width="6.625" style="11" customWidth="1"/>
    <col min="9747" max="9747" width="1.25" style="11" customWidth="1"/>
    <col min="9748" max="9748" width="3.75" style="11" customWidth="1"/>
    <col min="9749" max="9985" width="9" style="11"/>
    <col min="9986" max="9986" width="8.75" style="11" customWidth="1"/>
    <col min="9987" max="9987" width="7.625" style="11" customWidth="1"/>
    <col min="9988" max="9988" width="6.625" style="11" customWidth="1"/>
    <col min="9989" max="9989" width="7.75" style="11" customWidth="1"/>
    <col min="9990" max="9990" width="6.625" style="11" customWidth="1"/>
    <col min="9991" max="9991" width="7.625" style="11" customWidth="1"/>
    <col min="9992" max="9992" width="6.25" style="11" customWidth="1"/>
    <col min="9993" max="9993" width="7.125" style="11" customWidth="1"/>
    <col min="9994" max="9994" width="7" style="11" customWidth="1"/>
    <col min="9995" max="9995" width="7.375" style="11" customWidth="1"/>
    <col min="9996" max="9996" width="6.5" style="11" customWidth="1"/>
    <col min="9997" max="9997" width="7.25" style="11" customWidth="1"/>
    <col min="9998" max="9998" width="6.625" style="11" customWidth="1"/>
    <col min="9999" max="9999" width="6.5" style="11" customWidth="1"/>
    <col min="10000" max="10000" width="6.875" style="11" customWidth="1"/>
    <col min="10001" max="10001" width="7.25" style="11" customWidth="1"/>
    <col min="10002" max="10002" width="6.625" style="11" customWidth="1"/>
    <col min="10003" max="10003" width="1.25" style="11" customWidth="1"/>
    <col min="10004" max="10004" width="3.75" style="11" customWidth="1"/>
    <col min="10005" max="10241" width="9" style="11"/>
    <col min="10242" max="10242" width="8.75" style="11" customWidth="1"/>
    <col min="10243" max="10243" width="7.625" style="11" customWidth="1"/>
    <col min="10244" max="10244" width="6.625" style="11" customWidth="1"/>
    <col min="10245" max="10245" width="7.75" style="11" customWidth="1"/>
    <col min="10246" max="10246" width="6.625" style="11" customWidth="1"/>
    <col min="10247" max="10247" width="7.625" style="11" customWidth="1"/>
    <col min="10248" max="10248" width="6.25" style="11" customWidth="1"/>
    <col min="10249" max="10249" width="7.125" style="11" customWidth="1"/>
    <col min="10250" max="10250" width="7" style="11" customWidth="1"/>
    <col min="10251" max="10251" width="7.375" style="11" customWidth="1"/>
    <col min="10252" max="10252" width="6.5" style="11" customWidth="1"/>
    <col min="10253" max="10253" width="7.25" style="11" customWidth="1"/>
    <col min="10254" max="10254" width="6.625" style="11" customWidth="1"/>
    <col min="10255" max="10255" width="6.5" style="11" customWidth="1"/>
    <col min="10256" max="10256" width="6.875" style="11" customWidth="1"/>
    <col min="10257" max="10257" width="7.25" style="11" customWidth="1"/>
    <col min="10258" max="10258" width="6.625" style="11" customWidth="1"/>
    <col min="10259" max="10259" width="1.25" style="11" customWidth="1"/>
    <col min="10260" max="10260" width="3.75" style="11" customWidth="1"/>
    <col min="10261" max="10497" width="9" style="11"/>
    <col min="10498" max="10498" width="8.75" style="11" customWidth="1"/>
    <col min="10499" max="10499" width="7.625" style="11" customWidth="1"/>
    <col min="10500" max="10500" width="6.625" style="11" customWidth="1"/>
    <col min="10501" max="10501" width="7.75" style="11" customWidth="1"/>
    <col min="10502" max="10502" width="6.625" style="11" customWidth="1"/>
    <col min="10503" max="10503" width="7.625" style="11" customWidth="1"/>
    <col min="10504" max="10504" width="6.25" style="11" customWidth="1"/>
    <col min="10505" max="10505" width="7.125" style="11" customWidth="1"/>
    <col min="10506" max="10506" width="7" style="11" customWidth="1"/>
    <col min="10507" max="10507" width="7.375" style="11" customWidth="1"/>
    <col min="10508" max="10508" width="6.5" style="11" customWidth="1"/>
    <col min="10509" max="10509" width="7.25" style="11" customWidth="1"/>
    <col min="10510" max="10510" width="6.625" style="11" customWidth="1"/>
    <col min="10511" max="10511" width="6.5" style="11" customWidth="1"/>
    <col min="10512" max="10512" width="6.875" style="11" customWidth="1"/>
    <col min="10513" max="10513" width="7.25" style="11" customWidth="1"/>
    <col min="10514" max="10514" width="6.625" style="11" customWidth="1"/>
    <col min="10515" max="10515" width="1.25" style="11" customWidth="1"/>
    <col min="10516" max="10516" width="3.75" style="11" customWidth="1"/>
    <col min="10517" max="10753" width="9" style="11"/>
    <col min="10754" max="10754" width="8.75" style="11" customWidth="1"/>
    <col min="10755" max="10755" width="7.625" style="11" customWidth="1"/>
    <col min="10756" max="10756" width="6.625" style="11" customWidth="1"/>
    <col min="10757" max="10757" width="7.75" style="11" customWidth="1"/>
    <col min="10758" max="10758" width="6.625" style="11" customWidth="1"/>
    <col min="10759" max="10759" width="7.625" style="11" customWidth="1"/>
    <col min="10760" max="10760" width="6.25" style="11" customWidth="1"/>
    <col min="10761" max="10761" width="7.125" style="11" customWidth="1"/>
    <col min="10762" max="10762" width="7" style="11" customWidth="1"/>
    <col min="10763" max="10763" width="7.375" style="11" customWidth="1"/>
    <col min="10764" max="10764" width="6.5" style="11" customWidth="1"/>
    <col min="10765" max="10765" width="7.25" style="11" customWidth="1"/>
    <col min="10766" max="10766" width="6.625" style="11" customWidth="1"/>
    <col min="10767" max="10767" width="6.5" style="11" customWidth="1"/>
    <col min="10768" max="10768" width="6.875" style="11" customWidth="1"/>
    <col min="10769" max="10769" width="7.25" style="11" customWidth="1"/>
    <col min="10770" max="10770" width="6.625" style="11" customWidth="1"/>
    <col min="10771" max="10771" width="1.25" style="11" customWidth="1"/>
    <col min="10772" max="10772" width="3.75" style="11" customWidth="1"/>
    <col min="10773" max="11009" width="9" style="11"/>
    <col min="11010" max="11010" width="8.75" style="11" customWidth="1"/>
    <col min="11011" max="11011" width="7.625" style="11" customWidth="1"/>
    <col min="11012" max="11012" width="6.625" style="11" customWidth="1"/>
    <col min="11013" max="11013" width="7.75" style="11" customWidth="1"/>
    <col min="11014" max="11014" width="6.625" style="11" customWidth="1"/>
    <col min="11015" max="11015" width="7.625" style="11" customWidth="1"/>
    <col min="11016" max="11016" width="6.25" style="11" customWidth="1"/>
    <col min="11017" max="11017" width="7.125" style="11" customWidth="1"/>
    <col min="11018" max="11018" width="7" style="11" customWidth="1"/>
    <col min="11019" max="11019" width="7.375" style="11" customWidth="1"/>
    <col min="11020" max="11020" width="6.5" style="11" customWidth="1"/>
    <col min="11021" max="11021" width="7.25" style="11" customWidth="1"/>
    <col min="11022" max="11022" width="6.625" style="11" customWidth="1"/>
    <col min="11023" max="11023" width="6.5" style="11" customWidth="1"/>
    <col min="11024" max="11024" width="6.875" style="11" customWidth="1"/>
    <col min="11025" max="11025" width="7.25" style="11" customWidth="1"/>
    <col min="11026" max="11026" width="6.625" style="11" customWidth="1"/>
    <col min="11027" max="11027" width="1.25" style="11" customWidth="1"/>
    <col min="11028" max="11028" width="3.75" style="11" customWidth="1"/>
    <col min="11029" max="11265" width="9" style="11"/>
    <col min="11266" max="11266" width="8.75" style="11" customWidth="1"/>
    <col min="11267" max="11267" width="7.625" style="11" customWidth="1"/>
    <col min="11268" max="11268" width="6.625" style="11" customWidth="1"/>
    <col min="11269" max="11269" width="7.75" style="11" customWidth="1"/>
    <col min="11270" max="11270" width="6.625" style="11" customWidth="1"/>
    <col min="11271" max="11271" width="7.625" style="11" customWidth="1"/>
    <col min="11272" max="11272" width="6.25" style="11" customWidth="1"/>
    <col min="11273" max="11273" width="7.125" style="11" customWidth="1"/>
    <col min="11274" max="11274" width="7" style="11" customWidth="1"/>
    <col min="11275" max="11275" width="7.375" style="11" customWidth="1"/>
    <col min="11276" max="11276" width="6.5" style="11" customWidth="1"/>
    <col min="11277" max="11277" width="7.25" style="11" customWidth="1"/>
    <col min="11278" max="11278" width="6.625" style="11" customWidth="1"/>
    <col min="11279" max="11279" width="6.5" style="11" customWidth="1"/>
    <col min="11280" max="11280" width="6.875" style="11" customWidth="1"/>
    <col min="11281" max="11281" width="7.25" style="11" customWidth="1"/>
    <col min="11282" max="11282" width="6.625" style="11" customWidth="1"/>
    <col min="11283" max="11283" width="1.25" style="11" customWidth="1"/>
    <col min="11284" max="11284" width="3.75" style="11" customWidth="1"/>
    <col min="11285" max="11521" width="9" style="11"/>
    <col min="11522" max="11522" width="8.75" style="11" customWidth="1"/>
    <col min="11523" max="11523" width="7.625" style="11" customWidth="1"/>
    <col min="11524" max="11524" width="6.625" style="11" customWidth="1"/>
    <col min="11525" max="11525" width="7.75" style="11" customWidth="1"/>
    <col min="11526" max="11526" width="6.625" style="11" customWidth="1"/>
    <col min="11527" max="11527" width="7.625" style="11" customWidth="1"/>
    <col min="11528" max="11528" width="6.25" style="11" customWidth="1"/>
    <col min="11529" max="11529" width="7.125" style="11" customWidth="1"/>
    <col min="11530" max="11530" width="7" style="11" customWidth="1"/>
    <col min="11531" max="11531" width="7.375" style="11" customWidth="1"/>
    <col min="11532" max="11532" width="6.5" style="11" customWidth="1"/>
    <col min="11533" max="11533" width="7.25" style="11" customWidth="1"/>
    <col min="11534" max="11534" width="6.625" style="11" customWidth="1"/>
    <col min="11535" max="11535" width="6.5" style="11" customWidth="1"/>
    <col min="11536" max="11536" width="6.875" style="11" customWidth="1"/>
    <col min="11537" max="11537" width="7.25" style="11" customWidth="1"/>
    <col min="11538" max="11538" width="6.625" style="11" customWidth="1"/>
    <col min="11539" max="11539" width="1.25" style="11" customWidth="1"/>
    <col min="11540" max="11540" width="3.75" style="11" customWidth="1"/>
    <col min="11541" max="11777" width="9" style="11"/>
    <col min="11778" max="11778" width="8.75" style="11" customWidth="1"/>
    <col min="11779" max="11779" width="7.625" style="11" customWidth="1"/>
    <col min="11780" max="11780" width="6.625" style="11" customWidth="1"/>
    <col min="11781" max="11781" width="7.75" style="11" customWidth="1"/>
    <col min="11782" max="11782" width="6.625" style="11" customWidth="1"/>
    <col min="11783" max="11783" width="7.625" style="11" customWidth="1"/>
    <col min="11784" max="11784" width="6.25" style="11" customWidth="1"/>
    <col min="11785" max="11785" width="7.125" style="11" customWidth="1"/>
    <col min="11786" max="11786" width="7" style="11" customWidth="1"/>
    <col min="11787" max="11787" width="7.375" style="11" customWidth="1"/>
    <col min="11788" max="11788" width="6.5" style="11" customWidth="1"/>
    <col min="11789" max="11789" width="7.25" style="11" customWidth="1"/>
    <col min="11790" max="11790" width="6.625" style="11" customWidth="1"/>
    <col min="11791" max="11791" width="6.5" style="11" customWidth="1"/>
    <col min="11792" max="11792" width="6.875" style="11" customWidth="1"/>
    <col min="11793" max="11793" width="7.25" style="11" customWidth="1"/>
    <col min="11794" max="11794" width="6.625" style="11" customWidth="1"/>
    <col min="11795" max="11795" width="1.25" style="11" customWidth="1"/>
    <col min="11796" max="11796" width="3.75" style="11" customWidth="1"/>
    <col min="11797" max="12033" width="9" style="11"/>
    <col min="12034" max="12034" width="8.75" style="11" customWidth="1"/>
    <col min="12035" max="12035" width="7.625" style="11" customWidth="1"/>
    <col min="12036" max="12036" width="6.625" style="11" customWidth="1"/>
    <col min="12037" max="12037" width="7.75" style="11" customWidth="1"/>
    <col min="12038" max="12038" width="6.625" style="11" customWidth="1"/>
    <col min="12039" max="12039" width="7.625" style="11" customWidth="1"/>
    <col min="12040" max="12040" width="6.25" style="11" customWidth="1"/>
    <col min="12041" max="12041" width="7.125" style="11" customWidth="1"/>
    <col min="12042" max="12042" width="7" style="11" customWidth="1"/>
    <col min="12043" max="12043" width="7.375" style="11" customWidth="1"/>
    <col min="12044" max="12044" width="6.5" style="11" customWidth="1"/>
    <col min="12045" max="12045" width="7.25" style="11" customWidth="1"/>
    <col min="12046" max="12046" width="6.625" style="11" customWidth="1"/>
    <col min="12047" max="12047" width="6.5" style="11" customWidth="1"/>
    <col min="12048" max="12048" width="6.875" style="11" customWidth="1"/>
    <col min="12049" max="12049" width="7.25" style="11" customWidth="1"/>
    <col min="12050" max="12050" width="6.625" style="11" customWidth="1"/>
    <col min="12051" max="12051" width="1.25" style="11" customWidth="1"/>
    <col min="12052" max="12052" width="3.75" style="11" customWidth="1"/>
    <col min="12053" max="12289" width="9" style="11"/>
    <col min="12290" max="12290" width="8.75" style="11" customWidth="1"/>
    <col min="12291" max="12291" width="7.625" style="11" customWidth="1"/>
    <col min="12292" max="12292" width="6.625" style="11" customWidth="1"/>
    <col min="12293" max="12293" width="7.75" style="11" customWidth="1"/>
    <col min="12294" max="12294" width="6.625" style="11" customWidth="1"/>
    <col min="12295" max="12295" width="7.625" style="11" customWidth="1"/>
    <col min="12296" max="12296" width="6.25" style="11" customWidth="1"/>
    <col min="12297" max="12297" width="7.125" style="11" customWidth="1"/>
    <col min="12298" max="12298" width="7" style="11" customWidth="1"/>
    <col min="12299" max="12299" width="7.375" style="11" customWidth="1"/>
    <col min="12300" max="12300" width="6.5" style="11" customWidth="1"/>
    <col min="12301" max="12301" width="7.25" style="11" customWidth="1"/>
    <col min="12302" max="12302" width="6.625" style="11" customWidth="1"/>
    <col min="12303" max="12303" width="6.5" style="11" customWidth="1"/>
    <col min="12304" max="12304" width="6.875" style="11" customWidth="1"/>
    <col min="12305" max="12305" width="7.25" style="11" customWidth="1"/>
    <col min="12306" max="12306" width="6.625" style="11" customWidth="1"/>
    <col min="12307" max="12307" width="1.25" style="11" customWidth="1"/>
    <col min="12308" max="12308" width="3.75" style="11" customWidth="1"/>
    <col min="12309" max="12545" width="9" style="11"/>
    <col min="12546" max="12546" width="8.75" style="11" customWidth="1"/>
    <col min="12547" max="12547" width="7.625" style="11" customWidth="1"/>
    <col min="12548" max="12548" width="6.625" style="11" customWidth="1"/>
    <col min="12549" max="12549" width="7.75" style="11" customWidth="1"/>
    <col min="12550" max="12550" width="6.625" style="11" customWidth="1"/>
    <col min="12551" max="12551" width="7.625" style="11" customWidth="1"/>
    <col min="12552" max="12552" width="6.25" style="11" customWidth="1"/>
    <col min="12553" max="12553" width="7.125" style="11" customWidth="1"/>
    <col min="12554" max="12554" width="7" style="11" customWidth="1"/>
    <col min="12555" max="12555" width="7.375" style="11" customWidth="1"/>
    <col min="12556" max="12556" width="6.5" style="11" customWidth="1"/>
    <col min="12557" max="12557" width="7.25" style="11" customWidth="1"/>
    <col min="12558" max="12558" width="6.625" style="11" customWidth="1"/>
    <col min="12559" max="12559" width="6.5" style="11" customWidth="1"/>
    <col min="12560" max="12560" width="6.875" style="11" customWidth="1"/>
    <col min="12561" max="12561" width="7.25" style="11" customWidth="1"/>
    <col min="12562" max="12562" width="6.625" style="11" customWidth="1"/>
    <col min="12563" max="12563" width="1.25" style="11" customWidth="1"/>
    <col min="12564" max="12564" width="3.75" style="11" customWidth="1"/>
    <col min="12565" max="12801" width="9" style="11"/>
    <col min="12802" max="12802" width="8.75" style="11" customWidth="1"/>
    <col min="12803" max="12803" width="7.625" style="11" customWidth="1"/>
    <col min="12804" max="12804" width="6.625" style="11" customWidth="1"/>
    <col min="12805" max="12805" width="7.75" style="11" customWidth="1"/>
    <col min="12806" max="12806" width="6.625" style="11" customWidth="1"/>
    <col min="12807" max="12807" width="7.625" style="11" customWidth="1"/>
    <col min="12808" max="12808" width="6.25" style="11" customWidth="1"/>
    <col min="12809" max="12809" width="7.125" style="11" customWidth="1"/>
    <col min="12810" max="12810" width="7" style="11" customWidth="1"/>
    <col min="12811" max="12811" width="7.375" style="11" customWidth="1"/>
    <col min="12812" max="12812" width="6.5" style="11" customWidth="1"/>
    <col min="12813" max="12813" width="7.25" style="11" customWidth="1"/>
    <col min="12814" max="12814" width="6.625" style="11" customWidth="1"/>
    <col min="12815" max="12815" width="6.5" style="11" customWidth="1"/>
    <col min="12816" max="12816" width="6.875" style="11" customWidth="1"/>
    <col min="12817" max="12817" width="7.25" style="11" customWidth="1"/>
    <col min="12818" max="12818" width="6.625" style="11" customWidth="1"/>
    <col min="12819" max="12819" width="1.25" style="11" customWidth="1"/>
    <col min="12820" max="12820" width="3.75" style="11" customWidth="1"/>
    <col min="12821" max="13057" width="9" style="11"/>
    <col min="13058" max="13058" width="8.75" style="11" customWidth="1"/>
    <col min="13059" max="13059" width="7.625" style="11" customWidth="1"/>
    <col min="13060" max="13060" width="6.625" style="11" customWidth="1"/>
    <col min="13061" max="13061" width="7.75" style="11" customWidth="1"/>
    <col min="13062" max="13062" width="6.625" style="11" customWidth="1"/>
    <col min="13063" max="13063" width="7.625" style="11" customWidth="1"/>
    <col min="13064" max="13064" width="6.25" style="11" customWidth="1"/>
    <col min="13065" max="13065" width="7.125" style="11" customWidth="1"/>
    <col min="13066" max="13066" width="7" style="11" customWidth="1"/>
    <col min="13067" max="13067" width="7.375" style="11" customWidth="1"/>
    <col min="13068" max="13068" width="6.5" style="11" customWidth="1"/>
    <col min="13069" max="13069" width="7.25" style="11" customWidth="1"/>
    <col min="13070" max="13070" width="6.625" style="11" customWidth="1"/>
    <col min="13071" max="13071" width="6.5" style="11" customWidth="1"/>
    <col min="13072" max="13072" width="6.875" style="11" customWidth="1"/>
    <col min="13073" max="13073" width="7.25" style="11" customWidth="1"/>
    <col min="13074" max="13074" width="6.625" style="11" customWidth="1"/>
    <col min="13075" max="13075" width="1.25" style="11" customWidth="1"/>
    <col min="13076" max="13076" width="3.75" style="11" customWidth="1"/>
    <col min="13077" max="13313" width="9" style="11"/>
    <col min="13314" max="13314" width="8.75" style="11" customWidth="1"/>
    <col min="13315" max="13315" width="7.625" style="11" customWidth="1"/>
    <col min="13316" max="13316" width="6.625" style="11" customWidth="1"/>
    <col min="13317" max="13317" width="7.75" style="11" customWidth="1"/>
    <col min="13318" max="13318" width="6.625" style="11" customWidth="1"/>
    <col min="13319" max="13319" width="7.625" style="11" customWidth="1"/>
    <col min="13320" max="13320" width="6.25" style="11" customWidth="1"/>
    <col min="13321" max="13321" width="7.125" style="11" customWidth="1"/>
    <col min="13322" max="13322" width="7" style="11" customWidth="1"/>
    <col min="13323" max="13323" width="7.375" style="11" customWidth="1"/>
    <col min="13324" max="13324" width="6.5" style="11" customWidth="1"/>
    <col min="13325" max="13325" width="7.25" style="11" customWidth="1"/>
    <col min="13326" max="13326" width="6.625" style="11" customWidth="1"/>
    <col min="13327" max="13327" width="6.5" style="11" customWidth="1"/>
    <col min="13328" max="13328" width="6.875" style="11" customWidth="1"/>
    <col min="13329" max="13329" width="7.25" style="11" customWidth="1"/>
    <col min="13330" max="13330" width="6.625" style="11" customWidth="1"/>
    <col min="13331" max="13331" width="1.25" style="11" customWidth="1"/>
    <col min="13332" max="13332" width="3.75" style="11" customWidth="1"/>
    <col min="13333" max="13569" width="9" style="11"/>
    <col min="13570" max="13570" width="8.75" style="11" customWidth="1"/>
    <col min="13571" max="13571" width="7.625" style="11" customWidth="1"/>
    <col min="13572" max="13572" width="6.625" style="11" customWidth="1"/>
    <col min="13573" max="13573" width="7.75" style="11" customWidth="1"/>
    <col min="13574" max="13574" width="6.625" style="11" customWidth="1"/>
    <col min="13575" max="13575" width="7.625" style="11" customWidth="1"/>
    <col min="13576" max="13576" width="6.25" style="11" customWidth="1"/>
    <col min="13577" max="13577" width="7.125" style="11" customWidth="1"/>
    <col min="13578" max="13578" width="7" style="11" customWidth="1"/>
    <col min="13579" max="13579" width="7.375" style="11" customWidth="1"/>
    <col min="13580" max="13580" width="6.5" style="11" customWidth="1"/>
    <col min="13581" max="13581" width="7.25" style="11" customWidth="1"/>
    <col min="13582" max="13582" width="6.625" style="11" customWidth="1"/>
    <col min="13583" max="13583" width="6.5" style="11" customWidth="1"/>
    <col min="13584" max="13584" width="6.875" style="11" customWidth="1"/>
    <col min="13585" max="13585" width="7.25" style="11" customWidth="1"/>
    <col min="13586" max="13586" width="6.625" style="11" customWidth="1"/>
    <col min="13587" max="13587" width="1.25" style="11" customWidth="1"/>
    <col min="13588" max="13588" width="3.75" style="11" customWidth="1"/>
    <col min="13589" max="13825" width="9" style="11"/>
    <col min="13826" max="13826" width="8.75" style="11" customWidth="1"/>
    <col min="13827" max="13827" width="7.625" style="11" customWidth="1"/>
    <col min="13828" max="13828" width="6.625" style="11" customWidth="1"/>
    <col min="13829" max="13829" width="7.75" style="11" customWidth="1"/>
    <col min="13830" max="13830" width="6.625" style="11" customWidth="1"/>
    <col min="13831" max="13831" width="7.625" style="11" customWidth="1"/>
    <col min="13832" max="13832" width="6.25" style="11" customWidth="1"/>
    <col min="13833" max="13833" width="7.125" style="11" customWidth="1"/>
    <col min="13834" max="13834" width="7" style="11" customWidth="1"/>
    <col min="13835" max="13835" width="7.375" style="11" customWidth="1"/>
    <col min="13836" max="13836" width="6.5" style="11" customWidth="1"/>
    <col min="13837" max="13837" width="7.25" style="11" customWidth="1"/>
    <col min="13838" max="13838" width="6.625" style="11" customWidth="1"/>
    <col min="13839" max="13839" width="6.5" style="11" customWidth="1"/>
    <col min="13840" max="13840" width="6.875" style="11" customWidth="1"/>
    <col min="13841" max="13841" width="7.25" style="11" customWidth="1"/>
    <col min="13842" max="13842" width="6.625" style="11" customWidth="1"/>
    <col min="13843" max="13843" width="1.25" style="11" customWidth="1"/>
    <col min="13844" max="13844" width="3.75" style="11" customWidth="1"/>
    <col min="13845" max="14081" width="9" style="11"/>
    <col min="14082" max="14082" width="8.75" style="11" customWidth="1"/>
    <col min="14083" max="14083" width="7.625" style="11" customWidth="1"/>
    <col min="14084" max="14084" width="6.625" style="11" customWidth="1"/>
    <col min="14085" max="14085" width="7.75" style="11" customWidth="1"/>
    <col min="14086" max="14086" width="6.625" style="11" customWidth="1"/>
    <col min="14087" max="14087" width="7.625" style="11" customWidth="1"/>
    <col min="14088" max="14088" width="6.25" style="11" customWidth="1"/>
    <col min="14089" max="14089" width="7.125" style="11" customWidth="1"/>
    <col min="14090" max="14090" width="7" style="11" customWidth="1"/>
    <col min="14091" max="14091" width="7.375" style="11" customWidth="1"/>
    <col min="14092" max="14092" width="6.5" style="11" customWidth="1"/>
    <col min="14093" max="14093" width="7.25" style="11" customWidth="1"/>
    <col min="14094" max="14094" width="6.625" style="11" customWidth="1"/>
    <col min="14095" max="14095" width="6.5" style="11" customWidth="1"/>
    <col min="14096" max="14096" width="6.875" style="11" customWidth="1"/>
    <col min="14097" max="14097" width="7.25" style="11" customWidth="1"/>
    <col min="14098" max="14098" width="6.625" style="11" customWidth="1"/>
    <col min="14099" max="14099" width="1.25" style="11" customWidth="1"/>
    <col min="14100" max="14100" width="3.75" style="11" customWidth="1"/>
    <col min="14101" max="14337" width="9" style="11"/>
    <col min="14338" max="14338" width="8.75" style="11" customWidth="1"/>
    <col min="14339" max="14339" width="7.625" style="11" customWidth="1"/>
    <col min="14340" max="14340" width="6.625" style="11" customWidth="1"/>
    <col min="14341" max="14341" width="7.75" style="11" customWidth="1"/>
    <col min="14342" max="14342" width="6.625" style="11" customWidth="1"/>
    <col min="14343" max="14343" width="7.625" style="11" customWidth="1"/>
    <col min="14344" max="14344" width="6.25" style="11" customWidth="1"/>
    <col min="14345" max="14345" width="7.125" style="11" customWidth="1"/>
    <col min="14346" max="14346" width="7" style="11" customWidth="1"/>
    <col min="14347" max="14347" width="7.375" style="11" customWidth="1"/>
    <col min="14348" max="14348" width="6.5" style="11" customWidth="1"/>
    <col min="14349" max="14349" width="7.25" style="11" customWidth="1"/>
    <col min="14350" max="14350" width="6.625" style="11" customWidth="1"/>
    <col min="14351" max="14351" width="6.5" style="11" customWidth="1"/>
    <col min="14352" max="14352" width="6.875" style="11" customWidth="1"/>
    <col min="14353" max="14353" width="7.25" style="11" customWidth="1"/>
    <col min="14354" max="14354" width="6.625" style="11" customWidth="1"/>
    <col min="14355" max="14355" width="1.25" style="11" customWidth="1"/>
    <col min="14356" max="14356" width="3.75" style="11" customWidth="1"/>
    <col min="14357" max="14593" width="9" style="11"/>
    <col min="14594" max="14594" width="8.75" style="11" customWidth="1"/>
    <col min="14595" max="14595" width="7.625" style="11" customWidth="1"/>
    <col min="14596" max="14596" width="6.625" style="11" customWidth="1"/>
    <col min="14597" max="14597" width="7.75" style="11" customWidth="1"/>
    <col min="14598" max="14598" width="6.625" style="11" customWidth="1"/>
    <col min="14599" max="14599" width="7.625" style="11" customWidth="1"/>
    <col min="14600" max="14600" width="6.25" style="11" customWidth="1"/>
    <col min="14601" max="14601" width="7.125" style="11" customWidth="1"/>
    <col min="14602" max="14602" width="7" style="11" customWidth="1"/>
    <col min="14603" max="14603" width="7.375" style="11" customWidth="1"/>
    <col min="14604" max="14604" width="6.5" style="11" customWidth="1"/>
    <col min="14605" max="14605" width="7.25" style="11" customWidth="1"/>
    <col min="14606" max="14606" width="6.625" style="11" customWidth="1"/>
    <col min="14607" max="14607" width="6.5" style="11" customWidth="1"/>
    <col min="14608" max="14608" width="6.875" style="11" customWidth="1"/>
    <col min="14609" max="14609" width="7.25" style="11" customWidth="1"/>
    <col min="14610" max="14610" width="6.625" style="11" customWidth="1"/>
    <col min="14611" max="14611" width="1.25" style="11" customWidth="1"/>
    <col min="14612" max="14612" width="3.75" style="11" customWidth="1"/>
    <col min="14613" max="14849" width="9" style="11"/>
    <col min="14850" max="14850" width="8.75" style="11" customWidth="1"/>
    <col min="14851" max="14851" width="7.625" style="11" customWidth="1"/>
    <col min="14852" max="14852" width="6.625" style="11" customWidth="1"/>
    <col min="14853" max="14853" width="7.75" style="11" customWidth="1"/>
    <col min="14854" max="14854" width="6.625" style="11" customWidth="1"/>
    <col min="14855" max="14855" width="7.625" style="11" customWidth="1"/>
    <col min="14856" max="14856" width="6.25" style="11" customWidth="1"/>
    <col min="14857" max="14857" width="7.125" style="11" customWidth="1"/>
    <col min="14858" max="14858" width="7" style="11" customWidth="1"/>
    <col min="14859" max="14859" width="7.375" style="11" customWidth="1"/>
    <col min="14860" max="14860" width="6.5" style="11" customWidth="1"/>
    <col min="14861" max="14861" width="7.25" style="11" customWidth="1"/>
    <col min="14862" max="14862" width="6.625" style="11" customWidth="1"/>
    <col min="14863" max="14863" width="6.5" style="11" customWidth="1"/>
    <col min="14864" max="14864" width="6.875" style="11" customWidth="1"/>
    <col min="14865" max="14865" width="7.25" style="11" customWidth="1"/>
    <col min="14866" max="14866" width="6.625" style="11" customWidth="1"/>
    <col min="14867" max="14867" width="1.25" style="11" customWidth="1"/>
    <col min="14868" max="14868" width="3.75" style="11" customWidth="1"/>
    <col min="14869" max="15105" width="9" style="11"/>
    <col min="15106" max="15106" width="8.75" style="11" customWidth="1"/>
    <col min="15107" max="15107" width="7.625" style="11" customWidth="1"/>
    <col min="15108" max="15108" width="6.625" style="11" customWidth="1"/>
    <col min="15109" max="15109" width="7.75" style="11" customWidth="1"/>
    <col min="15110" max="15110" width="6.625" style="11" customWidth="1"/>
    <col min="15111" max="15111" width="7.625" style="11" customWidth="1"/>
    <col min="15112" max="15112" width="6.25" style="11" customWidth="1"/>
    <col min="15113" max="15113" width="7.125" style="11" customWidth="1"/>
    <col min="15114" max="15114" width="7" style="11" customWidth="1"/>
    <col min="15115" max="15115" width="7.375" style="11" customWidth="1"/>
    <col min="15116" max="15116" width="6.5" style="11" customWidth="1"/>
    <col min="15117" max="15117" width="7.25" style="11" customWidth="1"/>
    <col min="15118" max="15118" width="6.625" style="11" customWidth="1"/>
    <col min="15119" max="15119" width="6.5" style="11" customWidth="1"/>
    <col min="15120" max="15120" width="6.875" style="11" customWidth="1"/>
    <col min="15121" max="15121" width="7.25" style="11" customWidth="1"/>
    <col min="15122" max="15122" width="6.625" style="11" customWidth="1"/>
    <col min="15123" max="15123" width="1.25" style="11" customWidth="1"/>
    <col min="15124" max="15124" width="3.75" style="11" customWidth="1"/>
    <col min="15125" max="15361" width="9" style="11"/>
    <col min="15362" max="15362" width="8.75" style="11" customWidth="1"/>
    <col min="15363" max="15363" width="7.625" style="11" customWidth="1"/>
    <col min="15364" max="15364" width="6.625" style="11" customWidth="1"/>
    <col min="15365" max="15365" width="7.75" style="11" customWidth="1"/>
    <col min="15366" max="15366" width="6.625" style="11" customWidth="1"/>
    <col min="15367" max="15367" width="7.625" style="11" customWidth="1"/>
    <col min="15368" max="15368" width="6.25" style="11" customWidth="1"/>
    <col min="15369" max="15369" width="7.125" style="11" customWidth="1"/>
    <col min="15370" max="15370" width="7" style="11" customWidth="1"/>
    <col min="15371" max="15371" width="7.375" style="11" customWidth="1"/>
    <col min="15372" max="15372" width="6.5" style="11" customWidth="1"/>
    <col min="15373" max="15373" width="7.25" style="11" customWidth="1"/>
    <col min="15374" max="15374" width="6.625" style="11" customWidth="1"/>
    <col min="15375" max="15375" width="6.5" style="11" customWidth="1"/>
    <col min="15376" max="15376" width="6.875" style="11" customWidth="1"/>
    <col min="15377" max="15377" width="7.25" style="11" customWidth="1"/>
    <col min="15378" max="15378" width="6.625" style="11" customWidth="1"/>
    <col min="15379" max="15379" width="1.25" style="11" customWidth="1"/>
    <col min="15380" max="15380" width="3.75" style="11" customWidth="1"/>
    <col min="15381" max="15617" width="9" style="11"/>
    <col min="15618" max="15618" width="8.75" style="11" customWidth="1"/>
    <col min="15619" max="15619" width="7.625" style="11" customWidth="1"/>
    <col min="15620" max="15620" width="6.625" style="11" customWidth="1"/>
    <col min="15621" max="15621" width="7.75" style="11" customWidth="1"/>
    <col min="15622" max="15622" width="6.625" style="11" customWidth="1"/>
    <col min="15623" max="15623" width="7.625" style="11" customWidth="1"/>
    <col min="15624" max="15624" width="6.25" style="11" customWidth="1"/>
    <col min="15625" max="15625" width="7.125" style="11" customWidth="1"/>
    <col min="15626" max="15626" width="7" style="11" customWidth="1"/>
    <col min="15627" max="15627" width="7.375" style="11" customWidth="1"/>
    <col min="15628" max="15628" width="6.5" style="11" customWidth="1"/>
    <col min="15629" max="15629" width="7.25" style="11" customWidth="1"/>
    <col min="15630" max="15630" width="6.625" style="11" customWidth="1"/>
    <col min="15631" max="15631" width="6.5" style="11" customWidth="1"/>
    <col min="15632" max="15632" width="6.875" style="11" customWidth="1"/>
    <col min="15633" max="15633" width="7.25" style="11" customWidth="1"/>
    <col min="15634" max="15634" width="6.625" style="11" customWidth="1"/>
    <col min="15635" max="15635" width="1.25" style="11" customWidth="1"/>
    <col min="15636" max="15636" width="3.75" style="11" customWidth="1"/>
    <col min="15637" max="15873" width="9" style="11"/>
    <col min="15874" max="15874" width="8.75" style="11" customWidth="1"/>
    <col min="15875" max="15875" width="7.625" style="11" customWidth="1"/>
    <col min="15876" max="15876" width="6.625" style="11" customWidth="1"/>
    <col min="15877" max="15877" width="7.75" style="11" customWidth="1"/>
    <col min="15878" max="15878" width="6.625" style="11" customWidth="1"/>
    <col min="15879" max="15879" width="7.625" style="11" customWidth="1"/>
    <col min="15880" max="15880" width="6.25" style="11" customWidth="1"/>
    <col min="15881" max="15881" width="7.125" style="11" customWidth="1"/>
    <col min="15882" max="15882" width="7" style="11" customWidth="1"/>
    <col min="15883" max="15883" width="7.375" style="11" customWidth="1"/>
    <col min="15884" max="15884" width="6.5" style="11" customWidth="1"/>
    <col min="15885" max="15885" width="7.25" style="11" customWidth="1"/>
    <col min="15886" max="15886" width="6.625" style="11" customWidth="1"/>
    <col min="15887" max="15887" width="6.5" style="11" customWidth="1"/>
    <col min="15888" max="15888" width="6.875" style="11" customWidth="1"/>
    <col min="15889" max="15889" width="7.25" style="11" customWidth="1"/>
    <col min="15890" max="15890" width="6.625" style="11" customWidth="1"/>
    <col min="15891" max="15891" width="1.25" style="11" customWidth="1"/>
    <col min="15892" max="15892" width="3.75" style="11" customWidth="1"/>
    <col min="15893" max="16129" width="9" style="11"/>
    <col min="16130" max="16130" width="8.75" style="11" customWidth="1"/>
    <col min="16131" max="16131" width="7.625" style="11" customWidth="1"/>
    <col min="16132" max="16132" width="6.625" style="11" customWidth="1"/>
    <col min="16133" max="16133" width="7.75" style="11" customWidth="1"/>
    <col min="16134" max="16134" width="6.625" style="11" customWidth="1"/>
    <col min="16135" max="16135" width="7.625" style="11" customWidth="1"/>
    <col min="16136" max="16136" width="6.25" style="11" customWidth="1"/>
    <col min="16137" max="16137" width="7.125" style="11" customWidth="1"/>
    <col min="16138" max="16138" width="7" style="11" customWidth="1"/>
    <col min="16139" max="16139" width="7.375" style="11" customWidth="1"/>
    <col min="16140" max="16140" width="6.5" style="11" customWidth="1"/>
    <col min="16141" max="16141" width="7.25" style="11" customWidth="1"/>
    <col min="16142" max="16142" width="6.625" style="11" customWidth="1"/>
    <col min="16143" max="16143" width="6.5" style="11" customWidth="1"/>
    <col min="16144" max="16144" width="6.875" style="11" customWidth="1"/>
    <col min="16145" max="16145" width="7.25" style="11" customWidth="1"/>
    <col min="16146" max="16146" width="6.625" style="11" customWidth="1"/>
    <col min="16147" max="16147" width="1.25" style="11" customWidth="1"/>
    <col min="16148" max="16148" width="3.75" style="11" customWidth="1"/>
    <col min="16149" max="16384" width="9" style="11"/>
  </cols>
  <sheetData>
    <row r="1" spans="2:29" ht="14.25">
      <c r="B1" s="1" t="s">
        <v>250</v>
      </c>
      <c r="C1" s="34"/>
      <c r="D1" s="34"/>
      <c r="E1" s="34"/>
      <c r="F1" s="34"/>
      <c r="G1" s="34"/>
      <c r="H1" s="34"/>
    </row>
    <row r="2" spans="2:29" s="20" customFormat="1" ht="15.95" customHeight="1">
      <c r="B2" s="199" t="s">
        <v>7</v>
      </c>
      <c r="C2" s="249" t="s">
        <v>147</v>
      </c>
      <c r="D2" s="250"/>
      <c r="E2" s="250"/>
      <c r="F2" s="250"/>
      <c r="G2" s="250"/>
      <c r="H2" s="251"/>
      <c r="I2" s="255" t="s">
        <v>145</v>
      </c>
      <c r="J2" s="256"/>
      <c r="K2" s="256"/>
      <c r="L2" s="257"/>
    </row>
    <row r="3" spans="2:29" s="20" customFormat="1" ht="15.95" customHeight="1">
      <c r="B3" s="200"/>
      <c r="C3" s="201" t="s">
        <v>8</v>
      </c>
      <c r="D3" s="202"/>
      <c r="E3" s="252" t="s">
        <v>10</v>
      </c>
      <c r="F3" s="253"/>
      <c r="G3" s="252" t="s">
        <v>11</v>
      </c>
      <c r="H3" s="254"/>
      <c r="I3" s="203" t="s">
        <v>142</v>
      </c>
      <c r="J3" s="258" t="s">
        <v>170</v>
      </c>
      <c r="K3" s="261" t="s">
        <v>171</v>
      </c>
      <c r="L3" s="204"/>
    </row>
    <row r="4" spans="2:29" s="20" customFormat="1" ht="13.5">
      <c r="B4" s="205" t="s">
        <v>9</v>
      </c>
      <c r="C4" s="206" t="s">
        <v>150</v>
      </c>
      <c r="D4" s="207" t="s">
        <v>12</v>
      </c>
      <c r="E4" s="206" t="s">
        <v>150</v>
      </c>
      <c r="F4" s="208" t="s">
        <v>13</v>
      </c>
      <c r="G4" s="206" t="s">
        <v>150</v>
      </c>
      <c r="H4" s="207" t="s">
        <v>12</v>
      </c>
      <c r="I4" s="209"/>
      <c r="J4" s="260"/>
      <c r="K4" s="262"/>
      <c r="L4" s="258" t="s">
        <v>143</v>
      </c>
    </row>
    <row r="5" spans="2:29" s="20" customFormat="1" ht="13.5">
      <c r="B5" s="205"/>
      <c r="C5" s="210" t="s">
        <v>151</v>
      </c>
      <c r="D5" s="211" t="s">
        <v>149</v>
      </c>
      <c r="E5" s="210" t="s">
        <v>151</v>
      </c>
      <c r="F5" s="212" t="s">
        <v>148</v>
      </c>
      <c r="G5" s="210" t="s">
        <v>151</v>
      </c>
      <c r="H5" s="213" t="s">
        <v>148</v>
      </c>
      <c r="I5" s="214" t="s">
        <v>146</v>
      </c>
      <c r="J5" s="215"/>
      <c r="K5" s="216"/>
      <c r="L5" s="259"/>
    </row>
    <row r="6" spans="2:29" s="20" customFormat="1" ht="18" customHeight="1">
      <c r="B6" s="60" t="s">
        <v>14</v>
      </c>
      <c r="C6" s="61">
        <v>29448</v>
      </c>
      <c r="D6" s="63" t="s">
        <v>15</v>
      </c>
      <c r="E6" s="167">
        <v>21752</v>
      </c>
      <c r="F6" s="168" t="s">
        <v>15</v>
      </c>
      <c r="G6" s="62">
        <v>7696</v>
      </c>
      <c r="H6" s="63" t="s">
        <v>15</v>
      </c>
      <c r="I6" s="167">
        <v>3721</v>
      </c>
      <c r="J6" s="62">
        <v>1076</v>
      </c>
      <c r="K6" s="62">
        <v>2604</v>
      </c>
      <c r="L6" s="171">
        <v>27</v>
      </c>
    </row>
    <row r="7" spans="2:29" s="20" customFormat="1" ht="18" customHeight="1">
      <c r="B7" s="64" t="s">
        <v>16</v>
      </c>
      <c r="C7" s="55">
        <v>31745</v>
      </c>
      <c r="D7" s="54">
        <v>107.8</v>
      </c>
      <c r="E7" s="69">
        <v>22405</v>
      </c>
      <c r="F7" s="169">
        <v>103</v>
      </c>
      <c r="G7" s="55">
        <v>9340</v>
      </c>
      <c r="H7" s="54">
        <v>121.4</v>
      </c>
      <c r="I7" s="69">
        <v>3461</v>
      </c>
      <c r="J7" s="55">
        <v>933</v>
      </c>
      <c r="K7" s="55">
        <v>2462</v>
      </c>
      <c r="L7" s="65">
        <v>28</v>
      </c>
    </row>
    <row r="8" spans="2:29" s="20" customFormat="1" ht="18" customHeight="1">
      <c r="B8" s="64" t="s">
        <v>17</v>
      </c>
      <c r="C8" s="53">
        <v>32133</v>
      </c>
      <c r="D8" s="54">
        <v>101.2</v>
      </c>
      <c r="E8" s="69">
        <v>21632</v>
      </c>
      <c r="F8" s="169">
        <v>96.5</v>
      </c>
      <c r="G8" s="55">
        <v>10501</v>
      </c>
      <c r="H8" s="54">
        <v>112.4</v>
      </c>
      <c r="I8" s="69">
        <v>3493</v>
      </c>
      <c r="J8" s="55">
        <v>1090</v>
      </c>
      <c r="K8" s="55">
        <v>2324</v>
      </c>
      <c r="L8" s="65">
        <v>36</v>
      </c>
    </row>
    <row r="9" spans="2:29" s="20" customFormat="1" ht="18" customHeight="1">
      <c r="B9" s="64" t="s">
        <v>18</v>
      </c>
      <c r="C9" s="55">
        <v>32054</v>
      </c>
      <c r="D9" s="54">
        <v>99.8</v>
      </c>
      <c r="E9" s="69">
        <v>21853</v>
      </c>
      <c r="F9" s="169">
        <v>101</v>
      </c>
      <c r="G9" s="55">
        <v>10201</v>
      </c>
      <c r="H9" s="54">
        <f>ROUND(G9/G8*100,1)</f>
        <v>97.1</v>
      </c>
      <c r="I9" s="69">
        <v>3761</v>
      </c>
      <c r="J9" s="55">
        <v>1242</v>
      </c>
      <c r="K9" s="55">
        <v>2414</v>
      </c>
      <c r="L9" s="65">
        <v>42</v>
      </c>
    </row>
    <row r="10" spans="2:29" s="20" customFormat="1" ht="18" customHeight="1">
      <c r="B10" s="56" t="s">
        <v>144</v>
      </c>
      <c r="C10" s="58">
        <v>31937</v>
      </c>
      <c r="D10" s="57">
        <v>99.6</v>
      </c>
      <c r="E10" s="66">
        <v>21641</v>
      </c>
      <c r="F10" s="170">
        <v>99</v>
      </c>
      <c r="G10" s="58">
        <v>10296</v>
      </c>
      <c r="H10" s="57">
        <f>1.009*100</f>
        <v>100.89999999999999</v>
      </c>
      <c r="I10" s="66">
        <v>3457</v>
      </c>
      <c r="J10" s="58">
        <v>987</v>
      </c>
      <c r="K10" s="58">
        <v>2332</v>
      </c>
      <c r="L10" s="67">
        <v>60</v>
      </c>
    </row>
    <row r="11" spans="2:29" s="20" customFormat="1" ht="14.25" customHeight="1">
      <c r="B11" s="43" t="s">
        <v>224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</row>
    <row r="12" spans="2:29" s="20" customFormat="1" ht="14.25" customHeight="1">
      <c r="B12" s="34" t="s">
        <v>19</v>
      </c>
      <c r="C12" s="59"/>
      <c r="D12" s="59"/>
      <c r="E12" s="59"/>
      <c r="F12" s="59"/>
      <c r="G12" s="68" t="s">
        <v>161</v>
      </c>
      <c r="H12" s="59"/>
      <c r="I12" s="59"/>
      <c r="J12" s="59"/>
      <c r="K12" s="59"/>
      <c r="L12" s="59"/>
      <c r="M12" s="59"/>
    </row>
    <row r="13" spans="2:29" s="20" customFormat="1" ht="14.25" customHeight="1">
      <c r="B13" s="11" t="s">
        <v>164</v>
      </c>
      <c r="C13" s="11"/>
      <c r="D13" s="11"/>
      <c r="E13" s="11"/>
      <c r="F13" s="11"/>
      <c r="G13" s="68" t="s">
        <v>6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2:29" s="20" customFormat="1" ht="15.95" customHeight="1"/>
    <row r="15" spans="2:29" ht="15.95" customHeight="1">
      <c r="B15" s="14"/>
    </row>
    <row r="17" spans="2:2" ht="15.95" customHeight="1">
      <c r="B17" s="14"/>
    </row>
  </sheetData>
  <mergeCells count="7">
    <mergeCell ref="C2:H2"/>
    <mergeCell ref="E3:F3"/>
    <mergeCell ref="G3:H3"/>
    <mergeCell ref="I2:L2"/>
    <mergeCell ref="L4:L5"/>
    <mergeCell ref="J3:J4"/>
    <mergeCell ref="K3:K4"/>
  </mergeCells>
  <phoneticPr fontId="2"/>
  <hyperlinks>
    <hyperlink ref="G13" r:id="rId1"/>
  </hyperlinks>
  <pageMargins left="0.78740157480314965" right="0.78740157480314965" top="0.59055118110236227" bottom="0.59055118110236227" header="0.31496062992125984" footer="0.31496062992125984"/>
  <pageSetup paperSize="9" fitToHeight="0" orientation="landscape" r:id="rId2"/>
  <headerFooter scaleWithDoc="0" alignWithMargins="0"/>
  <colBreaks count="1" manualBreakCount="1">
    <brk id="10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showGridLines="0" zoomScaleNormal="100" zoomScaleSheetLayoutView="100" workbookViewId="0"/>
  </sheetViews>
  <sheetFormatPr defaultRowHeight="15.95" customHeight="1"/>
  <cols>
    <col min="1" max="1" width="1.5" style="11" customWidth="1"/>
    <col min="2" max="2" width="4" style="11" customWidth="1"/>
    <col min="3" max="3" width="29.75" style="33" customWidth="1"/>
    <col min="4" max="4" width="7.625" style="44" customWidth="1"/>
    <col min="5" max="5" width="9.625" style="45" customWidth="1"/>
    <col min="6" max="6" width="9.625" style="37" customWidth="1"/>
    <col min="7" max="7" width="9.625" style="48" customWidth="1"/>
    <col min="8" max="9" width="9.625" style="11" customWidth="1"/>
    <col min="10" max="10" width="2.375" style="11" customWidth="1"/>
    <col min="11" max="11" width="12.375" style="11" customWidth="1"/>
    <col min="12" max="12" width="17.25" style="11" customWidth="1"/>
    <col min="13" max="256" width="9" style="11"/>
    <col min="257" max="257" width="2.5" style="11" customWidth="1"/>
    <col min="258" max="258" width="30.5" style="11" bestFit="1" customWidth="1"/>
    <col min="259" max="259" width="7.625" style="11" customWidth="1"/>
    <col min="260" max="260" width="8.5" style="11" customWidth="1"/>
    <col min="261" max="264" width="7.625" style="11" customWidth="1"/>
    <col min="265" max="512" width="9" style="11"/>
    <col min="513" max="513" width="2.5" style="11" customWidth="1"/>
    <col min="514" max="514" width="30.5" style="11" bestFit="1" customWidth="1"/>
    <col min="515" max="515" width="7.625" style="11" customWidth="1"/>
    <col min="516" max="516" width="8.5" style="11" customWidth="1"/>
    <col min="517" max="520" width="7.625" style="11" customWidth="1"/>
    <col min="521" max="768" width="9" style="11"/>
    <col min="769" max="769" width="2.5" style="11" customWidth="1"/>
    <col min="770" max="770" width="30.5" style="11" bestFit="1" customWidth="1"/>
    <col min="771" max="771" width="7.625" style="11" customWidth="1"/>
    <col min="772" max="772" width="8.5" style="11" customWidth="1"/>
    <col min="773" max="776" width="7.625" style="11" customWidth="1"/>
    <col min="777" max="1024" width="9" style="11"/>
    <col min="1025" max="1025" width="2.5" style="11" customWidth="1"/>
    <col min="1026" max="1026" width="30.5" style="11" bestFit="1" customWidth="1"/>
    <col min="1027" max="1027" width="7.625" style="11" customWidth="1"/>
    <col min="1028" max="1028" width="8.5" style="11" customWidth="1"/>
    <col min="1029" max="1032" width="7.625" style="11" customWidth="1"/>
    <col min="1033" max="1280" width="9" style="11"/>
    <col min="1281" max="1281" width="2.5" style="11" customWidth="1"/>
    <col min="1282" max="1282" width="30.5" style="11" bestFit="1" customWidth="1"/>
    <col min="1283" max="1283" width="7.625" style="11" customWidth="1"/>
    <col min="1284" max="1284" width="8.5" style="11" customWidth="1"/>
    <col min="1285" max="1288" width="7.625" style="11" customWidth="1"/>
    <col min="1289" max="1536" width="9" style="11"/>
    <col min="1537" max="1537" width="2.5" style="11" customWidth="1"/>
    <col min="1538" max="1538" width="30.5" style="11" bestFit="1" customWidth="1"/>
    <col min="1539" max="1539" width="7.625" style="11" customWidth="1"/>
    <col min="1540" max="1540" width="8.5" style="11" customWidth="1"/>
    <col min="1541" max="1544" width="7.625" style="11" customWidth="1"/>
    <col min="1545" max="1792" width="9" style="11"/>
    <col min="1793" max="1793" width="2.5" style="11" customWidth="1"/>
    <col min="1794" max="1794" width="30.5" style="11" bestFit="1" customWidth="1"/>
    <col min="1795" max="1795" width="7.625" style="11" customWidth="1"/>
    <col min="1796" max="1796" width="8.5" style="11" customWidth="1"/>
    <col min="1797" max="1800" width="7.625" style="11" customWidth="1"/>
    <col min="1801" max="2048" width="9" style="11"/>
    <col min="2049" max="2049" width="2.5" style="11" customWidth="1"/>
    <col min="2050" max="2050" width="30.5" style="11" bestFit="1" customWidth="1"/>
    <col min="2051" max="2051" width="7.625" style="11" customWidth="1"/>
    <col min="2052" max="2052" width="8.5" style="11" customWidth="1"/>
    <col min="2053" max="2056" width="7.625" style="11" customWidth="1"/>
    <col min="2057" max="2304" width="9" style="11"/>
    <col min="2305" max="2305" width="2.5" style="11" customWidth="1"/>
    <col min="2306" max="2306" width="30.5" style="11" bestFit="1" customWidth="1"/>
    <col min="2307" max="2307" width="7.625" style="11" customWidth="1"/>
    <col min="2308" max="2308" width="8.5" style="11" customWidth="1"/>
    <col min="2309" max="2312" width="7.625" style="11" customWidth="1"/>
    <col min="2313" max="2560" width="9" style="11"/>
    <col min="2561" max="2561" width="2.5" style="11" customWidth="1"/>
    <col min="2562" max="2562" width="30.5" style="11" bestFit="1" customWidth="1"/>
    <col min="2563" max="2563" width="7.625" style="11" customWidth="1"/>
    <col min="2564" max="2564" width="8.5" style="11" customWidth="1"/>
    <col min="2565" max="2568" width="7.625" style="11" customWidth="1"/>
    <col min="2569" max="2816" width="9" style="11"/>
    <col min="2817" max="2817" width="2.5" style="11" customWidth="1"/>
    <col min="2818" max="2818" width="30.5" style="11" bestFit="1" customWidth="1"/>
    <col min="2819" max="2819" width="7.625" style="11" customWidth="1"/>
    <col min="2820" max="2820" width="8.5" style="11" customWidth="1"/>
    <col min="2821" max="2824" width="7.625" style="11" customWidth="1"/>
    <col min="2825" max="3072" width="9" style="11"/>
    <col min="3073" max="3073" width="2.5" style="11" customWidth="1"/>
    <col min="3074" max="3074" width="30.5" style="11" bestFit="1" customWidth="1"/>
    <col min="3075" max="3075" width="7.625" style="11" customWidth="1"/>
    <col min="3076" max="3076" width="8.5" style="11" customWidth="1"/>
    <col min="3077" max="3080" width="7.625" style="11" customWidth="1"/>
    <col min="3081" max="3328" width="9" style="11"/>
    <col min="3329" max="3329" width="2.5" style="11" customWidth="1"/>
    <col min="3330" max="3330" width="30.5" style="11" bestFit="1" customWidth="1"/>
    <col min="3331" max="3331" width="7.625" style="11" customWidth="1"/>
    <col min="3332" max="3332" width="8.5" style="11" customWidth="1"/>
    <col min="3333" max="3336" width="7.625" style="11" customWidth="1"/>
    <col min="3337" max="3584" width="9" style="11"/>
    <col min="3585" max="3585" width="2.5" style="11" customWidth="1"/>
    <col min="3586" max="3586" width="30.5" style="11" bestFit="1" customWidth="1"/>
    <col min="3587" max="3587" width="7.625" style="11" customWidth="1"/>
    <col min="3588" max="3588" width="8.5" style="11" customWidth="1"/>
    <col min="3589" max="3592" width="7.625" style="11" customWidth="1"/>
    <col min="3593" max="3840" width="9" style="11"/>
    <col min="3841" max="3841" width="2.5" style="11" customWidth="1"/>
    <col min="3842" max="3842" width="30.5" style="11" bestFit="1" customWidth="1"/>
    <col min="3843" max="3843" width="7.625" style="11" customWidth="1"/>
    <col min="3844" max="3844" width="8.5" style="11" customWidth="1"/>
    <col min="3845" max="3848" width="7.625" style="11" customWidth="1"/>
    <col min="3849" max="4096" width="9" style="11"/>
    <col min="4097" max="4097" width="2.5" style="11" customWidth="1"/>
    <col min="4098" max="4098" width="30.5" style="11" bestFit="1" customWidth="1"/>
    <col min="4099" max="4099" width="7.625" style="11" customWidth="1"/>
    <col min="4100" max="4100" width="8.5" style="11" customWidth="1"/>
    <col min="4101" max="4104" width="7.625" style="11" customWidth="1"/>
    <col min="4105" max="4352" width="9" style="11"/>
    <col min="4353" max="4353" width="2.5" style="11" customWidth="1"/>
    <col min="4354" max="4354" width="30.5" style="11" bestFit="1" customWidth="1"/>
    <col min="4355" max="4355" width="7.625" style="11" customWidth="1"/>
    <col min="4356" max="4356" width="8.5" style="11" customWidth="1"/>
    <col min="4357" max="4360" width="7.625" style="11" customWidth="1"/>
    <col min="4361" max="4608" width="9" style="11"/>
    <col min="4609" max="4609" width="2.5" style="11" customWidth="1"/>
    <col min="4610" max="4610" width="30.5" style="11" bestFit="1" customWidth="1"/>
    <col min="4611" max="4611" width="7.625" style="11" customWidth="1"/>
    <col min="4612" max="4612" width="8.5" style="11" customWidth="1"/>
    <col min="4613" max="4616" width="7.625" style="11" customWidth="1"/>
    <col min="4617" max="4864" width="9" style="11"/>
    <col min="4865" max="4865" width="2.5" style="11" customWidth="1"/>
    <col min="4866" max="4866" width="30.5" style="11" bestFit="1" customWidth="1"/>
    <col min="4867" max="4867" width="7.625" style="11" customWidth="1"/>
    <col min="4868" max="4868" width="8.5" style="11" customWidth="1"/>
    <col min="4869" max="4872" width="7.625" style="11" customWidth="1"/>
    <col min="4873" max="5120" width="9" style="11"/>
    <col min="5121" max="5121" width="2.5" style="11" customWidth="1"/>
    <col min="5122" max="5122" width="30.5" style="11" bestFit="1" customWidth="1"/>
    <col min="5123" max="5123" width="7.625" style="11" customWidth="1"/>
    <col min="5124" max="5124" width="8.5" style="11" customWidth="1"/>
    <col min="5125" max="5128" width="7.625" style="11" customWidth="1"/>
    <col min="5129" max="5376" width="9" style="11"/>
    <col min="5377" max="5377" width="2.5" style="11" customWidth="1"/>
    <col min="5378" max="5378" width="30.5" style="11" bestFit="1" customWidth="1"/>
    <col min="5379" max="5379" width="7.625" style="11" customWidth="1"/>
    <col min="5380" max="5380" width="8.5" style="11" customWidth="1"/>
    <col min="5381" max="5384" width="7.625" style="11" customWidth="1"/>
    <col min="5385" max="5632" width="9" style="11"/>
    <col min="5633" max="5633" width="2.5" style="11" customWidth="1"/>
    <col min="5634" max="5634" width="30.5" style="11" bestFit="1" customWidth="1"/>
    <col min="5635" max="5635" width="7.625" style="11" customWidth="1"/>
    <col min="5636" max="5636" width="8.5" style="11" customWidth="1"/>
    <col min="5637" max="5640" width="7.625" style="11" customWidth="1"/>
    <col min="5641" max="5888" width="9" style="11"/>
    <col min="5889" max="5889" width="2.5" style="11" customWidth="1"/>
    <col min="5890" max="5890" width="30.5" style="11" bestFit="1" customWidth="1"/>
    <col min="5891" max="5891" width="7.625" style="11" customWidth="1"/>
    <col min="5892" max="5892" width="8.5" style="11" customWidth="1"/>
    <col min="5893" max="5896" width="7.625" style="11" customWidth="1"/>
    <col min="5897" max="6144" width="9" style="11"/>
    <col min="6145" max="6145" width="2.5" style="11" customWidth="1"/>
    <col min="6146" max="6146" width="30.5" style="11" bestFit="1" customWidth="1"/>
    <col min="6147" max="6147" width="7.625" style="11" customWidth="1"/>
    <col min="6148" max="6148" width="8.5" style="11" customWidth="1"/>
    <col min="6149" max="6152" width="7.625" style="11" customWidth="1"/>
    <col min="6153" max="6400" width="9" style="11"/>
    <col min="6401" max="6401" width="2.5" style="11" customWidth="1"/>
    <col min="6402" max="6402" width="30.5" style="11" bestFit="1" customWidth="1"/>
    <col min="6403" max="6403" width="7.625" style="11" customWidth="1"/>
    <col min="6404" max="6404" width="8.5" style="11" customWidth="1"/>
    <col min="6405" max="6408" width="7.625" style="11" customWidth="1"/>
    <col min="6409" max="6656" width="9" style="11"/>
    <col min="6657" max="6657" width="2.5" style="11" customWidth="1"/>
    <col min="6658" max="6658" width="30.5" style="11" bestFit="1" customWidth="1"/>
    <col min="6659" max="6659" width="7.625" style="11" customWidth="1"/>
    <col min="6660" max="6660" width="8.5" style="11" customWidth="1"/>
    <col min="6661" max="6664" width="7.625" style="11" customWidth="1"/>
    <col min="6665" max="6912" width="9" style="11"/>
    <col min="6913" max="6913" width="2.5" style="11" customWidth="1"/>
    <col min="6914" max="6914" width="30.5" style="11" bestFit="1" customWidth="1"/>
    <col min="6915" max="6915" width="7.625" style="11" customWidth="1"/>
    <col min="6916" max="6916" width="8.5" style="11" customWidth="1"/>
    <col min="6917" max="6920" width="7.625" style="11" customWidth="1"/>
    <col min="6921" max="7168" width="9" style="11"/>
    <col min="7169" max="7169" width="2.5" style="11" customWidth="1"/>
    <col min="7170" max="7170" width="30.5" style="11" bestFit="1" customWidth="1"/>
    <col min="7171" max="7171" width="7.625" style="11" customWidth="1"/>
    <col min="7172" max="7172" width="8.5" style="11" customWidth="1"/>
    <col min="7173" max="7176" width="7.625" style="11" customWidth="1"/>
    <col min="7177" max="7424" width="9" style="11"/>
    <col min="7425" max="7425" width="2.5" style="11" customWidth="1"/>
    <col min="7426" max="7426" width="30.5" style="11" bestFit="1" customWidth="1"/>
    <col min="7427" max="7427" width="7.625" style="11" customWidth="1"/>
    <col min="7428" max="7428" width="8.5" style="11" customWidth="1"/>
    <col min="7429" max="7432" width="7.625" style="11" customWidth="1"/>
    <col min="7433" max="7680" width="9" style="11"/>
    <col min="7681" max="7681" width="2.5" style="11" customWidth="1"/>
    <col min="7682" max="7682" width="30.5" style="11" bestFit="1" customWidth="1"/>
    <col min="7683" max="7683" width="7.625" style="11" customWidth="1"/>
    <col min="7684" max="7684" width="8.5" style="11" customWidth="1"/>
    <col min="7685" max="7688" width="7.625" style="11" customWidth="1"/>
    <col min="7689" max="7936" width="9" style="11"/>
    <col min="7937" max="7937" width="2.5" style="11" customWidth="1"/>
    <col min="7938" max="7938" width="30.5" style="11" bestFit="1" customWidth="1"/>
    <col min="7939" max="7939" width="7.625" style="11" customWidth="1"/>
    <col min="7940" max="7940" width="8.5" style="11" customWidth="1"/>
    <col min="7941" max="7944" width="7.625" style="11" customWidth="1"/>
    <col min="7945" max="8192" width="9" style="11"/>
    <col min="8193" max="8193" width="2.5" style="11" customWidth="1"/>
    <col min="8194" max="8194" width="30.5" style="11" bestFit="1" customWidth="1"/>
    <col min="8195" max="8195" width="7.625" style="11" customWidth="1"/>
    <col min="8196" max="8196" width="8.5" style="11" customWidth="1"/>
    <col min="8197" max="8200" width="7.625" style="11" customWidth="1"/>
    <col min="8201" max="8448" width="9" style="11"/>
    <col min="8449" max="8449" width="2.5" style="11" customWidth="1"/>
    <col min="8450" max="8450" width="30.5" style="11" bestFit="1" customWidth="1"/>
    <col min="8451" max="8451" width="7.625" style="11" customWidth="1"/>
    <col min="8452" max="8452" width="8.5" style="11" customWidth="1"/>
    <col min="8453" max="8456" width="7.625" style="11" customWidth="1"/>
    <col min="8457" max="8704" width="9" style="11"/>
    <col min="8705" max="8705" width="2.5" style="11" customWidth="1"/>
    <col min="8706" max="8706" width="30.5" style="11" bestFit="1" customWidth="1"/>
    <col min="8707" max="8707" width="7.625" style="11" customWidth="1"/>
    <col min="8708" max="8708" width="8.5" style="11" customWidth="1"/>
    <col min="8709" max="8712" width="7.625" style="11" customWidth="1"/>
    <col min="8713" max="8960" width="9" style="11"/>
    <col min="8961" max="8961" width="2.5" style="11" customWidth="1"/>
    <col min="8962" max="8962" width="30.5" style="11" bestFit="1" customWidth="1"/>
    <col min="8963" max="8963" width="7.625" style="11" customWidth="1"/>
    <col min="8964" max="8964" width="8.5" style="11" customWidth="1"/>
    <col min="8965" max="8968" width="7.625" style="11" customWidth="1"/>
    <col min="8969" max="9216" width="9" style="11"/>
    <col min="9217" max="9217" width="2.5" style="11" customWidth="1"/>
    <col min="9218" max="9218" width="30.5" style="11" bestFit="1" customWidth="1"/>
    <col min="9219" max="9219" width="7.625" style="11" customWidth="1"/>
    <col min="9220" max="9220" width="8.5" style="11" customWidth="1"/>
    <col min="9221" max="9224" width="7.625" style="11" customWidth="1"/>
    <col min="9225" max="9472" width="9" style="11"/>
    <col min="9473" max="9473" width="2.5" style="11" customWidth="1"/>
    <col min="9474" max="9474" width="30.5" style="11" bestFit="1" customWidth="1"/>
    <col min="9475" max="9475" width="7.625" style="11" customWidth="1"/>
    <col min="9476" max="9476" width="8.5" style="11" customWidth="1"/>
    <col min="9477" max="9480" width="7.625" style="11" customWidth="1"/>
    <col min="9481" max="9728" width="9" style="11"/>
    <col min="9729" max="9729" width="2.5" style="11" customWidth="1"/>
    <col min="9730" max="9730" width="30.5" style="11" bestFit="1" customWidth="1"/>
    <col min="9731" max="9731" width="7.625" style="11" customWidth="1"/>
    <col min="9732" max="9732" width="8.5" style="11" customWidth="1"/>
    <col min="9733" max="9736" width="7.625" style="11" customWidth="1"/>
    <col min="9737" max="9984" width="9" style="11"/>
    <col min="9985" max="9985" width="2.5" style="11" customWidth="1"/>
    <col min="9986" max="9986" width="30.5" style="11" bestFit="1" customWidth="1"/>
    <col min="9987" max="9987" width="7.625" style="11" customWidth="1"/>
    <col min="9988" max="9988" width="8.5" style="11" customWidth="1"/>
    <col min="9989" max="9992" width="7.625" style="11" customWidth="1"/>
    <col min="9993" max="10240" width="9" style="11"/>
    <col min="10241" max="10241" width="2.5" style="11" customWidth="1"/>
    <col min="10242" max="10242" width="30.5" style="11" bestFit="1" customWidth="1"/>
    <col min="10243" max="10243" width="7.625" style="11" customWidth="1"/>
    <col min="10244" max="10244" width="8.5" style="11" customWidth="1"/>
    <col min="10245" max="10248" width="7.625" style="11" customWidth="1"/>
    <col min="10249" max="10496" width="9" style="11"/>
    <col min="10497" max="10497" width="2.5" style="11" customWidth="1"/>
    <col min="10498" max="10498" width="30.5" style="11" bestFit="1" customWidth="1"/>
    <col min="10499" max="10499" width="7.625" style="11" customWidth="1"/>
    <col min="10500" max="10500" width="8.5" style="11" customWidth="1"/>
    <col min="10501" max="10504" width="7.625" style="11" customWidth="1"/>
    <col min="10505" max="10752" width="9" style="11"/>
    <col min="10753" max="10753" width="2.5" style="11" customWidth="1"/>
    <col min="10754" max="10754" width="30.5" style="11" bestFit="1" customWidth="1"/>
    <col min="10755" max="10755" width="7.625" style="11" customWidth="1"/>
    <col min="10756" max="10756" width="8.5" style="11" customWidth="1"/>
    <col min="10757" max="10760" width="7.625" style="11" customWidth="1"/>
    <col min="10761" max="11008" width="9" style="11"/>
    <col min="11009" max="11009" width="2.5" style="11" customWidth="1"/>
    <col min="11010" max="11010" width="30.5" style="11" bestFit="1" customWidth="1"/>
    <col min="11011" max="11011" width="7.625" style="11" customWidth="1"/>
    <col min="11012" max="11012" width="8.5" style="11" customWidth="1"/>
    <col min="11013" max="11016" width="7.625" style="11" customWidth="1"/>
    <col min="11017" max="11264" width="9" style="11"/>
    <col min="11265" max="11265" width="2.5" style="11" customWidth="1"/>
    <col min="11266" max="11266" width="30.5" style="11" bestFit="1" customWidth="1"/>
    <col min="11267" max="11267" width="7.625" style="11" customWidth="1"/>
    <col min="11268" max="11268" width="8.5" style="11" customWidth="1"/>
    <col min="11269" max="11272" width="7.625" style="11" customWidth="1"/>
    <col min="11273" max="11520" width="9" style="11"/>
    <col min="11521" max="11521" width="2.5" style="11" customWidth="1"/>
    <col min="11522" max="11522" width="30.5" style="11" bestFit="1" customWidth="1"/>
    <col min="11523" max="11523" width="7.625" style="11" customWidth="1"/>
    <col min="11524" max="11524" width="8.5" style="11" customWidth="1"/>
    <col min="11525" max="11528" width="7.625" style="11" customWidth="1"/>
    <col min="11529" max="11776" width="9" style="11"/>
    <col min="11777" max="11777" width="2.5" style="11" customWidth="1"/>
    <col min="11778" max="11778" width="30.5" style="11" bestFit="1" customWidth="1"/>
    <col min="11779" max="11779" width="7.625" style="11" customWidth="1"/>
    <col min="11780" max="11780" width="8.5" style="11" customWidth="1"/>
    <col min="11781" max="11784" width="7.625" style="11" customWidth="1"/>
    <col min="11785" max="12032" width="9" style="11"/>
    <col min="12033" max="12033" width="2.5" style="11" customWidth="1"/>
    <col min="12034" max="12034" width="30.5" style="11" bestFit="1" customWidth="1"/>
    <col min="12035" max="12035" width="7.625" style="11" customWidth="1"/>
    <col min="12036" max="12036" width="8.5" style="11" customWidth="1"/>
    <col min="12037" max="12040" width="7.625" style="11" customWidth="1"/>
    <col min="12041" max="12288" width="9" style="11"/>
    <col min="12289" max="12289" width="2.5" style="11" customWidth="1"/>
    <col min="12290" max="12290" width="30.5" style="11" bestFit="1" customWidth="1"/>
    <col min="12291" max="12291" width="7.625" style="11" customWidth="1"/>
    <col min="12292" max="12292" width="8.5" style="11" customWidth="1"/>
    <col min="12293" max="12296" width="7.625" style="11" customWidth="1"/>
    <col min="12297" max="12544" width="9" style="11"/>
    <col min="12545" max="12545" width="2.5" style="11" customWidth="1"/>
    <col min="12546" max="12546" width="30.5" style="11" bestFit="1" customWidth="1"/>
    <col min="12547" max="12547" width="7.625" style="11" customWidth="1"/>
    <col min="12548" max="12548" width="8.5" style="11" customWidth="1"/>
    <col min="12549" max="12552" width="7.625" style="11" customWidth="1"/>
    <col min="12553" max="12800" width="9" style="11"/>
    <col min="12801" max="12801" width="2.5" style="11" customWidth="1"/>
    <col min="12802" max="12802" width="30.5" style="11" bestFit="1" customWidth="1"/>
    <col min="12803" max="12803" width="7.625" style="11" customWidth="1"/>
    <col min="12804" max="12804" width="8.5" style="11" customWidth="1"/>
    <col min="12805" max="12808" width="7.625" style="11" customWidth="1"/>
    <col min="12809" max="13056" width="9" style="11"/>
    <col min="13057" max="13057" width="2.5" style="11" customWidth="1"/>
    <col min="13058" max="13058" width="30.5" style="11" bestFit="1" customWidth="1"/>
    <col min="13059" max="13059" width="7.625" style="11" customWidth="1"/>
    <col min="13060" max="13060" width="8.5" style="11" customWidth="1"/>
    <col min="13061" max="13064" width="7.625" style="11" customWidth="1"/>
    <col min="13065" max="13312" width="9" style="11"/>
    <col min="13313" max="13313" width="2.5" style="11" customWidth="1"/>
    <col min="13314" max="13314" width="30.5" style="11" bestFit="1" customWidth="1"/>
    <col min="13315" max="13315" width="7.625" style="11" customWidth="1"/>
    <col min="13316" max="13316" width="8.5" style="11" customWidth="1"/>
    <col min="13317" max="13320" width="7.625" style="11" customWidth="1"/>
    <col min="13321" max="13568" width="9" style="11"/>
    <col min="13569" max="13569" width="2.5" style="11" customWidth="1"/>
    <col min="13570" max="13570" width="30.5" style="11" bestFit="1" customWidth="1"/>
    <col min="13571" max="13571" width="7.625" style="11" customWidth="1"/>
    <col min="13572" max="13572" width="8.5" style="11" customWidth="1"/>
    <col min="13573" max="13576" width="7.625" style="11" customWidth="1"/>
    <col min="13577" max="13824" width="9" style="11"/>
    <col min="13825" max="13825" width="2.5" style="11" customWidth="1"/>
    <col min="13826" max="13826" width="30.5" style="11" bestFit="1" customWidth="1"/>
    <col min="13827" max="13827" width="7.625" style="11" customWidth="1"/>
    <col min="13828" max="13828" width="8.5" style="11" customWidth="1"/>
    <col min="13829" max="13832" width="7.625" style="11" customWidth="1"/>
    <col min="13833" max="14080" width="9" style="11"/>
    <col min="14081" max="14081" width="2.5" style="11" customWidth="1"/>
    <col min="14082" max="14082" width="30.5" style="11" bestFit="1" customWidth="1"/>
    <col min="14083" max="14083" width="7.625" style="11" customWidth="1"/>
    <col min="14084" max="14084" width="8.5" style="11" customWidth="1"/>
    <col min="14085" max="14088" width="7.625" style="11" customWidth="1"/>
    <col min="14089" max="14336" width="9" style="11"/>
    <col min="14337" max="14337" width="2.5" style="11" customWidth="1"/>
    <col min="14338" max="14338" width="30.5" style="11" bestFit="1" customWidth="1"/>
    <col min="14339" max="14339" width="7.625" style="11" customWidth="1"/>
    <col min="14340" max="14340" width="8.5" style="11" customWidth="1"/>
    <col min="14341" max="14344" width="7.625" style="11" customWidth="1"/>
    <col min="14345" max="14592" width="9" style="11"/>
    <col min="14593" max="14593" width="2.5" style="11" customWidth="1"/>
    <col min="14594" max="14594" width="30.5" style="11" bestFit="1" customWidth="1"/>
    <col min="14595" max="14595" width="7.625" style="11" customWidth="1"/>
    <col min="14596" max="14596" width="8.5" style="11" customWidth="1"/>
    <col min="14597" max="14600" width="7.625" style="11" customWidth="1"/>
    <col min="14601" max="14848" width="9" style="11"/>
    <col min="14849" max="14849" width="2.5" style="11" customWidth="1"/>
    <col min="14850" max="14850" width="30.5" style="11" bestFit="1" customWidth="1"/>
    <col min="14851" max="14851" width="7.625" style="11" customWidth="1"/>
    <col min="14852" max="14852" width="8.5" style="11" customWidth="1"/>
    <col min="14853" max="14856" width="7.625" style="11" customWidth="1"/>
    <col min="14857" max="15104" width="9" style="11"/>
    <col min="15105" max="15105" width="2.5" style="11" customWidth="1"/>
    <col min="15106" max="15106" width="30.5" style="11" bestFit="1" customWidth="1"/>
    <col min="15107" max="15107" width="7.625" style="11" customWidth="1"/>
    <col min="15108" max="15108" width="8.5" style="11" customWidth="1"/>
    <col min="15109" max="15112" width="7.625" style="11" customWidth="1"/>
    <col min="15113" max="15360" width="9" style="11"/>
    <col min="15361" max="15361" width="2.5" style="11" customWidth="1"/>
    <col min="15362" max="15362" width="30.5" style="11" bestFit="1" customWidth="1"/>
    <col min="15363" max="15363" width="7.625" style="11" customWidth="1"/>
    <col min="15364" max="15364" width="8.5" style="11" customWidth="1"/>
    <col min="15365" max="15368" width="7.625" style="11" customWidth="1"/>
    <col min="15369" max="15616" width="9" style="11"/>
    <col min="15617" max="15617" width="2.5" style="11" customWidth="1"/>
    <col min="15618" max="15618" width="30.5" style="11" bestFit="1" customWidth="1"/>
    <col min="15619" max="15619" width="7.625" style="11" customWidth="1"/>
    <col min="15620" max="15620" width="8.5" style="11" customWidth="1"/>
    <col min="15621" max="15624" width="7.625" style="11" customWidth="1"/>
    <col min="15625" max="15872" width="9" style="11"/>
    <col min="15873" max="15873" width="2.5" style="11" customWidth="1"/>
    <col min="15874" max="15874" width="30.5" style="11" bestFit="1" customWidth="1"/>
    <col min="15875" max="15875" width="7.625" style="11" customWidth="1"/>
    <col min="15876" max="15876" width="8.5" style="11" customWidth="1"/>
    <col min="15877" max="15880" width="7.625" style="11" customWidth="1"/>
    <col min="15881" max="16128" width="9" style="11"/>
    <col min="16129" max="16129" width="2.5" style="11" customWidth="1"/>
    <col min="16130" max="16130" width="30.5" style="11" bestFit="1" customWidth="1"/>
    <col min="16131" max="16131" width="7.625" style="11" customWidth="1"/>
    <col min="16132" max="16132" width="8.5" style="11" customWidth="1"/>
    <col min="16133" max="16136" width="7.625" style="11" customWidth="1"/>
    <col min="16137" max="16384" width="9" style="11"/>
  </cols>
  <sheetData>
    <row r="1" spans="2:9" ht="15.95" customHeight="1">
      <c r="B1" s="2" t="s">
        <v>251</v>
      </c>
      <c r="F1" s="11"/>
      <c r="G1" s="46"/>
      <c r="H1" s="47"/>
      <c r="I1" s="47" t="s">
        <v>20</v>
      </c>
    </row>
    <row r="2" spans="2:9" s="44" customFormat="1" ht="15.75" customHeight="1">
      <c r="B2" s="217" t="s">
        <v>21</v>
      </c>
      <c r="C2" s="218"/>
      <c r="D2" s="219" t="s">
        <v>221</v>
      </c>
      <c r="E2" s="220" t="s">
        <v>14</v>
      </c>
      <c r="F2" s="221" t="s">
        <v>16</v>
      </c>
      <c r="G2" s="221" t="s">
        <v>17</v>
      </c>
      <c r="H2" s="221" t="s">
        <v>18</v>
      </c>
      <c r="I2" s="221" t="s">
        <v>144</v>
      </c>
    </row>
    <row r="3" spans="2:9" ht="15.75" customHeight="1">
      <c r="B3" s="84">
        <v>1</v>
      </c>
      <c r="C3" s="85" t="s">
        <v>22</v>
      </c>
      <c r="D3" s="86" t="s">
        <v>23</v>
      </c>
      <c r="E3" s="87">
        <v>1300</v>
      </c>
      <c r="F3" s="88">
        <v>1393</v>
      </c>
      <c r="G3" s="89">
        <v>1410</v>
      </c>
      <c r="H3" s="90">
        <v>1260</v>
      </c>
      <c r="I3" s="91">
        <v>1400</v>
      </c>
    </row>
    <row r="4" spans="2:9" ht="15.75" customHeight="1">
      <c r="B4" s="92">
        <v>2</v>
      </c>
      <c r="C4" s="93" t="s">
        <v>24</v>
      </c>
      <c r="D4" s="94" t="s">
        <v>25</v>
      </c>
      <c r="E4" s="95">
        <v>680</v>
      </c>
      <c r="F4" s="96">
        <v>1221</v>
      </c>
      <c r="G4" s="97">
        <v>1417</v>
      </c>
      <c r="H4" s="98">
        <v>1226</v>
      </c>
      <c r="I4" s="99">
        <v>1186</v>
      </c>
    </row>
    <row r="5" spans="2:9" ht="15.75" customHeight="1">
      <c r="B5" s="92">
        <v>3</v>
      </c>
      <c r="C5" s="93" t="s">
        <v>258</v>
      </c>
      <c r="D5" s="94" t="s">
        <v>40</v>
      </c>
      <c r="E5" s="100" t="s">
        <v>140</v>
      </c>
      <c r="F5" s="101" t="s">
        <v>141</v>
      </c>
      <c r="G5" s="102">
        <v>862</v>
      </c>
      <c r="H5" s="103">
        <v>835</v>
      </c>
      <c r="I5" s="104">
        <v>807</v>
      </c>
    </row>
    <row r="6" spans="2:9" ht="15.75" customHeight="1">
      <c r="B6" s="92">
        <v>4</v>
      </c>
      <c r="C6" s="93" t="s">
        <v>26</v>
      </c>
      <c r="D6" s="94" t="s">
        <v>27</v>
      </c>
      <c r="E6" s="100">
        <v>700</v>
      </c>
      <c r="F6" s="101">
        <v>760</v>
      </c>
      <c r="G6" s="102">
        <v>760</v>
      </c>
      <c r="H6" s="103">
        <v>720</v>
      </c>
      <c r="I6" s="104">
        <v>710</v>
      </c>
    </row>
    <row r="7" spans="2:9" ht="15.75" customHeight="1">
      <c r="B7" s="92">
        <v>5</v>
      </c>
      <c r="C7" s="93" t="s">
        <v>29</v>
      </c>
      <c r="D7" s="94" t="s">
        <v>30</v>
      </c>
      <c r="E7" s="100">
        <v>312</v>
      </c>
      <c r="F7" s="101">
        <v>248</v>
      </c>
      <c r="G7" s="102">
        <v>320</v>
      </c>
      <c r="H7" s="103">
        <v>340</v>
      </c>
      <c r="I7" s="104">
        <v>470</v>
      </c>
    </row>
    <row r="8" spans="2:9" ht="15.75" customHeight="1">
      <c r="B8" s="92">
        <v>6</v>
      </c>
      <c r="C8" s="93" t="s">
        <v>156</v>
      </c>
      <c r="D8" s="94" t="s">
        <v>23</v>
      </c>
      <c r="E8" s="234" t="s">
        <v>160</v>
      </c>
      <c r="F8" s="235" t="s">
        <v>159</v>
      </c>
      <c r="G8" s="236" t="s">
        <v>159</v>
      </c>
      <c r="H8" s="237" t="s">
        <v>159</v>
      </c>
      <c r="I8" s="104">
        <v>260</v>
      </c>
    </row>
    <row r="9" spans="2:9" ht="15.75" customHeight="1">
      <c r="B9" s="92">
        <v>7</v>
      </c>
      <c r="C9" s="93" t="s">
        <v>38</v>
      </c>
      <c r="D9" s="94" t="s">
        <v>36</v>
      </c>
      <c r="E9" s="95">
        <v>195</v>
      </c>
      <c r="F9" s="96">
        <v>200</v>
      </c>
      <c r="G9" s="97">
        <v>170</v>
      </c>
      <c r="H9" s="98">
        <v>157</v>
      </c>
      <c r="I9" s="99">
        <v>250</v>
      </c>
    </row>
    <row r="10" spans="2:9" ht="15.75" customHeight="1">
      <c r="B10" s="92">
        <v>8</v>
      </c>
      <c r="C10" s="93" t="s">
        <v>28</v>
      </c>
      <c r="D10" s="94" t="s">
        <v>23</v>
      </c>
      <c r="E10" s="100">
        <v>98</v>
      </c>
      <c r="F10" s="101">
        <v>283</v>
      </c>
      <c r="G10" s="102">
        <v>201</v>
      </c>
      <c r="H10" s="103">
        <v>348</v>
      </c>
      <c r="I10" s="104">
        <v>237.58799999999999</v>
      </c>
    </row>
    <row r="11" spans="2:9" ht="15.75" customHeight="1">
      <c r="B11" s="92">
        <v>9</v>
      </c>
      <c r="C11" s="93" t="s">
        <v>33</v>
      </c>
      <c r="D11" s="94" t="s">
        <v>31</v>
      </c>
      <c r="E11" s="95">
        <v>200</v>
      </c>
      <c r="F11" s="96">
        <v>480</v>
      </c>
      <c r="G11" s="97">
        <v>510</v>
      </c>
      <c r="H11" s="98">
        <v>230</v>
      </c>
      <c r="I11" s="99">
        <v>230</v>
      </c>
    </row>
    <row r="12" spans="2:9" ht="15.75" customHeight="1">
      <c r="B12" s="92">
        <v>10</v>
      </c>
      <c r="C12" s="93" t="s">
        <v>35</v>
      </c>
      <c r="D12" s="94" t="s">
        <v>36</v>
      </c>
      <c r="E12" s="95">
        <v>140</v>
      </c>
      <c r="F12" s="96">
        <v>190</v>
      </c>
      <c r="G12" s="97">
        <v>195</v>
      </c>
      <c r="H12" s="98">
        <v>205</v>
      </c>
      <c r="I12" s="99">
        <v>210</v>
      </c>
    </row>
    <row r="13" spans="2:9" ht="15.75" customHeight="1">
      <c r="B13" s="92">
        <v>11</v>
      </c>
      <c r="C13" s="93" t="s">
        <v>39</v>
      </c>
      <c r="D13" s="94" t="s">
        <v>40</v>
      </c>
      <c r="E13" s="105">
        <v>220</v>
      </c>
      <c r="F13" s="96">
        <v>190</v>
      </c>
      <c r="G13" s="97">
        <v>140</v>
      </c>
      <c r="H13" s="98">
        <v>150</v>
      </c>
      <c r="I13" s="99">
        <v>200</v>
      </c>
    </row>
    <row r="14" spans="2:9" ht="15.75" customHeight="1">
      <c r="B14" s="92">
        <v>12</v>
      </c>
      <c r="C14" s="93" t="s">
        <v>32</v>
      </c>
      <c r="D14" s="94" t="s">
        <v>23</v>
      </c>
      <c r="E14" s="95">
        <v>181</v>
      </c>
      <c r="F14" s="96">
        <v>230</v>
      </c>
      <c r="G14" s="97">
        <v>300</v>
      </c>
      <c r="H14" s="98">
        <v>260</v>
      </c>
      <c r="I14" s="99">
        <v>200</v>
      </c>
    </row>
    <row r="15" spans="2:9" ht="15.75" customHeight="1">
      <c r="B15" s="92">
        <v>13</v>
      </c>
      <c r="C15" s="93" t="s">
        <v>37</v>
      </c>
      <c r="D15" s="94" t="s">
        <v>31</v>
      </c>
      <c r="E15" s="95">
        <v>180</v>
      </c>
      <c r="F15" s="96">
        <v>210</v>
      </c>
      <c r="G15" s="97">
        <v>230</v>
      </c>
      <c r="H15" s="98">
        <v>200</v>
      </c>
      <c r="I15" s="99">
        <v>170</v>
      </c>
    </row>
    <row r="16" spans="2:9" ht="15.75" customHeight="1">
      <c r="B16" s="92">
        <v>14</v>
      </c>
      <c r="C16" s="93" t="s">
        <v>46</v>
      </c>
      <c r="D16" s="94" t="s">
        <v>23</v>
      </c>
      <c r="E16" s="95">
        <v>110</v>
      </c>
      <c r="F16" s="96">
        <v>120</v>
      </c>
      <c r="G16" s="97">
        <v>140</v>
      </c>
      <c r="H16" s="98">
        <v>120</v>
      </c>
      <c r="I16" s="99">
        <v>140</v>
      </c>
    </row>
    <row r="17" spans="2:9" ht="15.75" customHeight="1">
      <c r="B17" s="92">
        <v>15</v>
      </c>
      <c r="C17" s="93" t="s">
        <v>44</v>
      </c>
      <c r="D17" s="94" t="s">
        <v>45</v>
      </c>
      <c r="E17" s="95">
        <v>13</v>
      </c>
      <c r="F17" s="96">
        <v>86</v>
      </c>
      <c r="G17" s="97">
        <v>116</v>
      </c>
      <c r="H17" s="98">
        <v>120</v>
      </c>
      <c r="I17" s="99">
        <v>132</v>
      </c>
    </row>
    <row r="18" spans="2:9" ht="15.75" customHeight="1">
      <c r="B18" s="92">
        <v>16</v>
      </c>
      <c r="C18" s="93" t="s">
        <v>34</v>
      </c>
      <c r="D18" s="94" t="s">
        <v>25</v>
      </c>
      <c r="E18" s="95">
        <v>218</v>
      </c>
      <c r="F18" s="96">
        <v>268</v>
      </c>
      <c r="G18" s="97">
        <v>212</v>
      </c>
      <c r="H18" s="98">
        <v>206</v>
      </c>
      <c r="I18" s="99">
        <v>132</v>
      </c>
    </row>
    <row r="19" spans="2:9" ht="15.75" customHeight="1">
      <c r="B19" s="92">
        <v>17</v>
      </c>
      <c r="C19" s="93" t="s">
        <v>41</v>
      </c>
      <c r="D19" s="94" t="s">
        <v>42</v>
      </c>
      <c r="E19" s="95">
        <v>140</v>
      </c>
      <c r="F19" s="96">
        <v>94</v>
      </c>
      <c r="G19" s="97">
        <v>110</v>
      </c>
      <c r="H19" s="98">
        <v>150</v>
      </c>
      <c r="I19" s="99">
        <v>128.86000000000001</v>
      </c>
    </row>
    <row r="20" spans="2:9" ht="15.75" customHeight="1">
      <c r="B20" s="92">
        <v>18</v>
      </c>
      <c r="C20" s="93" t="s">
        <v>157</v>
      </c>
      <c r="D20" s="94" t="s">
        <v>36</v>
      </c>
      <c r="E20" s="95">
        <v>100</v>
      </c>
      <c r="F20" s="96">
        <v>100</v>
      </c>
      <c r="G20" s="97">
        <v>120</v>
      </c>
      <c r="H20" s="98">
        <v>100</v>
      </c>
      <c r="I20" s="99">
        <v>120</v>
      </c>
    </row>
    <row r="21" spans="2:9" ht="15.75" customHeight="1">
      <c r="B21" s="92">
        <v>19</v>
      </c>
      <c r="C21" s="93" t="s">
        <v>43</v>
      </c>
      <c r="D21" s="94" t="s">
        <v>25</v>
      </c>
      <c r="E21" s="95">
        <v>47</v>
      </c>
      <c r="F21" s="96">
        <v>118</v>
      </c>
      <c r="G21" s="97">
        <v>118</v>
      </c>
      <c r="H21" s="98">
        <v>125</v>
      </c>
      <c r="I21" s="99">
        <v>114.98</v>
      </c>
    </row>
    <row r="22" spans="2:9" ht="15.75" customHeight="1">
      <c r="B22" s="92">
        <v>20</v>
      </c>
      <c r="C22" s="93" t="s">
        <v>158</v>
      </c>
      <c r="D22" s="94" t="s">
        <v>30</v>
      </c>
      <c r="E22" s="95">
        <v>86</v>
      </c>
      <c r="F22" s="96">
        <v>95.7</v>
      </c>
      <c r="G22" s="97">
        <v>102.4</v>
      </c>
      <c r="H22" s="98">
        <v>112</v>
      </c>
      <c r="I22" s="99">
        <v>114.9</v>
      </c>
    </row>
    <row r="23" spans="2:9" ht="15.75" customHeight="1">
      <c r="B23" s="106"/>
      <c r="C23" s="107" t="s">
        <v>47</v>
      </c>
      <c r="D23" s="108"/>
      <c r="E23" s="109">
        <v>2217</v>
      </c>
      <c r="F23" s="110">
        <v>2611.3000000000002</v>
      </c>
      <c r="G23" s="111">
        <v>2776.6000000000004</v>
      </c>
      <c r="H23" s="111">
        <v>3086</v>
      </c>
      <c r="I23" s="274">
        <v>2911</v>
      </c>
    </row>
    <row r="24" spans="2:9" ht="15.75" customHeight="1">
      <c r="B24" s="151"/>
      <c r="C24" s="152" t="s">
        <v>8</v>
      </c>
      <c r="D24" s="153"/>
      <c r="E24" s="154">
        <v>7137</v>
      </c>
      <c r="F24" s="155">
        <v>8898</v>
      </c>
      <c r="G24" s="156">
        <v>10210</v>
      </c>
      <c r="H24" s="156">
        <v>9950</v>
      </c>
      <c r="I24" s="275">
        <v>10124</v>
      </c>
    </row>
    <row r="25" spans="2:9" ht="12" customHeight="1">
      <c r="B25" s="11" t="s">
        <v>48</v>
      </c>
      <c r="E25" s="68" t="s">
        <v>161</v>
      </c>
    </row>
    <row r="26" spans="2:9" ht="12" customHeight="1">
      <c r="B26" s="11" t="s">
        <v>163</v>
      </c>
    </row>
    <row r="27" spans="2:9" ht="15.95" customHeight="1">
      <c r="B27" s="11" t="s">
        <v>259</v>
      </c>
      <c r="C27" s="49"/>
      <c r="D27" s="50"/>
      <c r="E27" s="37"/>
      <c r="F27" s="11"/>
      <c r="G27" s="11"/>
      <c r="H27" s="51"/>
      <c r="I27" s="51"/>
    </row>
    <row r="28" spans="2:9" ht="15.95" customHeight="1">
      <c r="C28" s="52"/>
      <c r="D28" s="52"/>
      <c r="H28" s="51"/>
      <c r="I28" s="51"/>
    </row>
    <row r="29" spans="2:9" ht="15.95" customHeight="1">
      <c r="C29" s="52"/>
      <c r="D29" s="52"/>
      <c r="H29" s="51"/>
      <c r="I29" s="51"/>
    </row>
    <row r="30" spans="2:9" ht="15.95" customHeight="1">
      <c r="C30" s="52"/>
      <c r="D30" s="52"/>
      <c r="H30" s="51"/>
      <c r="I30" s="51"/>
    </row>
    <row r="31" spans="2:9" ht="15.95" customHeight="1">
      <c r="C31" s="52"/>
      <c r="D31" s="52"/>
      <c r="H31" s="51"/>
      <c r="I31" s="51"/>
    </row>
    <row r="32" spans="2:9" ht="15.95" customHeight="1">
      <c r="C32" s="52"/>
      <c r="D32" s="52"/>
    </row>
    <row r="33" spans="3:9" ht="15.95" customHeight="1">
      <c r="C33" s="52"/>
      <c r="D33" s="52"/>
      <c r="H33" s="51"/>
      <c r="I33" s="51"/>
    </row>
    <row r="34" spans="3:9" ht="15.95" customHeight="1">
      <c r="C34" s="52"/>
      <c r="D34" s="52"/>
      <c r="H34" s="51"/>
      <c r="I34" s="51"/>
    </row>
    <row r="35" spans="3:9" ht="15.95" customHeight="1">
      <c r="C35" s="52"/>
      <c r="D35" s="52"/>
      <c r="H35" s="51"/>
      <c r="I35" s="51"/>
    </row>
    <row r="36" spans="3:9" ht="15.95" customHeight="1">
      <c r="C36" s="52"/>
      <c r="D36" s="52"/>
      <c r="H36" s="51"/>
      <c r="I36" s="51"/>
    </row>
    <row r="37" spans="3:9" ht="15.95" customHeight="1">
      <c r="C37" s="52"/>
      <c r="D37" s="52"/>
      <c r="H37" s="51"/>
      <c r="I37" s="51"/>
    </row>
    <row r="38" spans="3:9" ht="15.95" customHeight="1">
      <c r="C38" s="52"/>
      <c r="D38" s="52"/>
      <c r="H38" s="51"/>
      <c r="I38" s="51"/>
    </row>
    <row r="39" spans="3:9" ht="15.95" customHeight="1">
      <c r="C39" s="52"/>
      <c r="D39" s="52"/>
      <c r="H39" s="51"/>
      <c r="I39" s="51"/>
    </row>
    <row r="40" spans="3:9" ht="15.95" customHeight="1">
      <c r="C40" s="52"/>
      <c r="D40" s="52"/>
      <c r="H40" s="51"/>
      <c r="I40" s="51"/>
    </row>
    <row r="41" spans="3:9" ht="15.95" customHeight="1">
      <c r="C41" s="52"/>
      <c r="D41" s="52"/>
      <c r="H41" s="51"/>
      <c r="I41" s="51"/>
    </row>
    <row r="42" spans="3:9" ht="15.95" customHeight="1">
      <c r="C42" s="52"/>
      <c r="D42" s="52"/>
      <c r="H42" s="51"/>
      <c r="I42" s="51"/>
    </row>
    <row r="43" spans="3:9" ht="15.95" customHeight="1">
      <c r="C43" s="52"/>
      <c r="D43" s="52"/>
      <c r="H43" s="51"/>
      <c r="I43" s="51"/>
    </row>
    <row r="44" spans="3:9" ht="15.95" customHeight="1">
      <c r="C44" s="52"/>
      <c r="D44" s="52"/>
      <c r="H44" s="51"/>
      <c r="I44" s="51"/>
    </row>
    <row r="45" spans="3:9" ht="15.95" customHeight="1">
      <c r="C45" s="52"/>
      <c r="D45" s="52"/>
      <c r="H45" s="51"/>
      <c r="I45" s="51"/>
    </row>
    <row r="46" spans="3:9" ht="15.95" customHeight="1">
      <c r="C46" s="52"/>
      <c r="D46" s="52"/>
    </row>
  </sheetData>
  <sheetProtection selectLockedCells="1" selectUnlockedCells="1"/>
  <phoneticPr fontId="2"/>
  <pageMargins left="0.78740157480314965" right="0.78740157480314965" top="0.59055118110236227" bottom="0.59055118110236227" header="0.31496062992125984" footer="0.31496062992125984"/>
  <pageSetup paperSize="9" fitToHeight="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"/>
  <sheetViews>
    <sheetView showGridLines="0" zoomScaleNormal="100" zoomScaleSheetLayoutView="100" workbookViewId="0"/>
  </sheetViews>
  <sheetFormatPr defaultRowHeight="15.95" customHeight="1"/>
  <cols>
    <col min="1" max="1" width="1.5" style="11" customWidth="1"/>
    <col min="2" max="2" width="21.875" style="11" customWidth="1"/>
    <col min="3" max="7" width="8.625" style="11" customWidth="1"/>
    <col min="8" max="8" width="13.5" style="11" customWidth="1"/>
    <col min="9" max="10" width="8.625" style="11" customWidth="1"/>
    <col min="11" max="257" width="9" style="11"/>
    <col min="258" max="258" width="18.875" style="11" customWidth="1"/>
    <col min="259" max="262" width="8.5" style="11" customWidth="1"/>
    <col min="263" max="263" width="10.625" style="11" customWidth="1"/>
    <col min="264" max="266" width="8.625" style="11" customWidth="1"/>
    <col min="267" max="513" width="9" style="11"/>
    <col min="514" max="514" width="18.875" style="11" customWidth="1"/>
    <col min="515" max="518" width="8.5" style="11" customWidth="1"/>
    <col min="519" max="519" width="10.625" style="11" customWidth="1"/>
    <col min="520" max="522" width="8.625" style="11" customWidth="1"/>
    <col min="523" max="769" width="9" style="11"/>
    <col min="770" max="770" width="18.875" style="11" customWidth="1"/>
    <col min="771" max="774" width="8.5" style="11" customWidth="1"/>
    <col min="775" max="775" width="10.625" style="11" customWidth="1"/>
    <col min="776" max="778" width="8.625" style="11" customWidth="1"/>
    <col min="779" max="1025" width="9" style="11"/>
    <col min="1026" max="1026" width="18.875" style="11" customWidth="1"/>
    <col min="1027" max="1030" width="8.5" style="11" customWidth="1"/>
    <col min="1031" max="1031" width="10.625" style="11" customWidth="1"/>
    <col min="1032" max="1034" width="8.625" style="11" customWidth="1"/>
    <col min="1035" max="1281" width="9" style="11"/>
    <col min="1282" max="1282" width="18.875" style="11" customWidth="1"/>
    <col min="1283" max="1286" width="8.5" style="11" customWidth="1"/>
    <col min="1287" max="1287" width="10.625" style="11" customWidth="1"/>
    <col min="1288" max="1290" width="8.625" style="11" customWidth="1"/>
    <col min="1291" max="1537" width="9" style="11"/>
    <col min="1538" max="1538" width="18.875" style="11" customWidth="1"/>
    <col min="1539" max="1542" width="8.5" style="11" customWidth="1"/>
    <col min="1543" max="1543" width="10.625" style="11" customWidth="1"/>
    <col min="1544" max="1546" width="8.625" style="11" customWidth="1"/>
    <col min="1547" max="1793" width="9" style="11"/>
    <col min="1794" max="1794" width="18.875" style="11" customWidth="1"/>
    <col min="1795" max="1798" width="8.5" style="11" customWidth="1"/>
    <col min="1799" max="1799" width="10.625" style="11" customWidth="1"/>
    <col min="1800" max="1802" width="8.625" style="11" customWidth="1"/>
    <col min="1803" max="2049" width="9" style="11"/>
    <col min="2050" max="2050" width="18.875" style="11" customWidth="1"/>
    <col min="2051" max="2054" width="8.5" style="11" customWidth="1"/>
    <col min="2055" max="2055" width="10.625" style="11" customWidth="1"/>
    <col min="2056" max="2058" width="8.625" style="11" customWidth="1"/>
    <col min="2059" max="2305" width="9" style="11"/>
    <col min="2306" max="2306" width="18.875" style="11" customWidth="1"/>
    <col min="2307" max="2310" width="8.5" style="11" customWidth="1"/>
    <col min="2311" max="2311" width="10.625" style="11" customWidth="1"/>
    <col min="2312" max="2314" width="8.625" style="11" customWidth="1"/>
    <col min="2315" max="2561" width="9" style="11"/>
    <col min="2562" max="2562" width="18.875" style="11" customWidth="1"/>
    <col min="2563" max="2566" width="8.5" style="11" customWidth="1"/>
    <col min="2567" max="2567" width="10.625" style="11" customWidth="1"/>
    <col min="2568" max="2570" width="8.625" style="11" customWidth="1"/>
    <col min="2571" max="2817" width="9" style="11"/>
    <col min="2818" max="2818" width="18.875" style="11" customWidth="1"/>
    <col min="2819" max="2822" width="8.5" style="11" customWidth="1"/>
    <col min="2823" max="2823" width="10.625" style="11" customWidth="1"/>
    <col min="2824" max="2826" width="8.625" style="11" customWidth="1"/>
    <col min="2827" max="3073" width="9" style="11"/>
    <col min="3074" max="3074" width="18.875" style="11" customWidth="1"/>
    <col min="3075" max="3078" width="8.5" style="11" customWidth="1"/>
    <col min="3079" max="3079" width="10.625" style="11" customWidth="1"/>
    <col min="3080" max="3082" width="8.625" style="11" customWidth="1"/>
    <col min="3083" max="3329" width="9" style="11"/>
    <col min="3330" max="3330" width="18.875" style="11" customWidth="1"/>
    <col min="3331" max="3334" width="8.5" style="11" customWidth="1"/>
    <col min="3335" max="3335" width="10.625" style="11" customWidth="1"/>
    <col min="3336" max="3338" width="8.625" style="11" customWidth="1"/>
    <col min="3339" max="3585" width="9" style="11"/>
    <col min="3586" max="3586" width="18.875" style="11" customWidth="1"/>
    <col min="3587" max="3590" width="8.5" style="11" customWidth="1"/>
    <col min="3591" max="3591" width="10.625" style="11" customWidth="1"/>
    <col min="3592" max="3594" width="8.625" style="11" customWidth="1"/>
    <col min="3595" max="3841" width="9" style="11"/>
    <col min="3842" max="3842" width="18.875" style="11" customWidth="1"/>
    <col min="3843" max="3846" width="8.5" style="11" customWidth="1"/>
    <col min="3847" max="3847" width="10.625" style="11" customWidth="1"/>
    <col min="3848" max="3850" width="8.625" style="11" customWidth="1"/>
    <col min="3851" max="4097" width="9" style="11"/>
    <col min="4098" max="4098" width="18.875" style="11" customWidth="1"/>
    <col min="4099" max="4102" width="8.5" style="11" customWidth="1"/>
    <col min="4103" max="4103" width="10.625" style="11" customWidth="1"/>
    <col min="4104" max="4106" width="8.625" style="11" customWidth="1"/>
    <col min="4107" max="4353" width="9" style="11"/>
    <col min="4354" max="4354" width="18.875" style="11" customWidth="1"/>
    <col min="4355" max="4358" width="8.5" style="11" customWidth="1"/>
    <col min="4359" max="4359" width="10.625" style="11" customWidth="1"/>
    <col min="4360" max="4362" width="8.625" style="11" customWidth="1"/>
    <col min="4363" max="4609" width="9" style="11"/>
    <col min="4610" max="4610" width="18.875" style="11" customWidth="1"/>
    <col min="4611" max="4614" width="8.5" style="11" customWidth="1"/>
    <col min="4615" max="4615" width="10.625" style="11" customWidth="1"/>
    <col min="4616" max="4618" width="8.625" style="11" customWidth="1"/>
    <col min="4619" max="4865" width="9" style="11"/>
    <col min="4866" max="4866" width="18.875" style="11" customWidth="1"/>
    <col min="4867" max="4870" width="8.5" style="11" customWidth="1"/>
    <col min="4871" max="4871" width="10.625" style="11" customWidth="1"/>
    <col min="4872" max="4874" width="8.625" style="11" customWidth="1"/>
    <col min="4875" max="5121" width="9" style="11"/>
    <col min="5122" max="5122" width="18.875" style="11" customWidth="1"/>
    <col min="5123" max="5126" width="8.5" style="11" customWidth="1"/>
    <col min="5127" max="5127" width="10.625" style="11" customWidth="1"/>
    <col min="5128" max="5130" width="8.625" style="11" customWidth="1"/>
    <col min="5131" max="5377" width="9" style="11"/>
    <col min="5378" max="5378" width="18.875" style="11" customWidth="1"/>
    <col min="5379" max="5382" width="8.5" style="11" customWidth="1"/>
    <col min="5383" max="5383" width="10.625" style="11" customWidth="1"/>
    <col min="5384" max="5386" width="8.625" style="11" customWidth="1"/>
    <col min="5387" max="5633" width="9" style="11"/>
    <col min="5634" max="5634" width="18.875" style="11" customWidth="1"/>
    <col min="5635" max="5638" width="8.5" style="11" customWidth="1"/>
    <col min="5639" max="5639" width="10.625" style="11" customWidth="1"/>
    <col min="5640" max="5642" width="8.625" style="11" customWidth="1"/>
    <col min="5643" max="5889" width="9" style="11"/>
    <col min="5890" max="5890" width="18.875" style="11" customWidth="1"/>
    <col min="5891" max="5894" width="8.5" style="11" customWidth="1"/>
    <col min="5895" max="5895" width="10.625" style="11" customWidth="1"/>
    <col min="5896" max="5898" width="8.625" style="11" customWidth="1"/>
    <col min="5899" max="6145" width="9" style="11"/>
    <col min="6146" max="6146" width="18.875" style="11" customWidth="1"/>
    <col min="6147" max="6150" width="8.5" style="11" customWidth="1"/>
    <col min="6151" max="6151" width="10.625" style="11" customWidth="1"/>
    <col min="6152" max="6154" width="8.625" style="11" customWidth="1"/>
    <col min="6155" max="6401" width="9" style="11"/>
    <col min="6402" max="6402" width="18.875" style="11" customWidth="1"/>
    <col min="6403" max="6406" width="8.5" style="11" customWidth="1"/>
    <col min="6407" max="6407" width="10.625" style="11" customWidth="1"/>
    <col min="6408" max="6410" width="8.625" style="11" customWidth="1"/>
    <col min="6411" max="6657" width="9" style="11"/>
    <col min="6658" max="6658" width="18.875" style="11" customWidth="1"/>
    <col min="6659" max="6662" width="8.5" style="11" customWidth="1"/>
    <col min="6663" max="6663" width="10.625" style="11" customWidth="1"/>
    <col min="6664" max="6666" width="8.625" style="11" customWidth="1"/>
    <col min="6667" max="6913" width="9" style="11"/>
    <col min="6914" max="6914" width="18.875" style="11" customWidth="1"/>
    <col min="6915" max="6918" width="8.5" style="11" customWidth="1"/>
    <col min="6919" max="6919" width="10.625" style="11" customWidth="1"/>
    <col min="6920" max="6922" width="8.625" style="11" customWidth="1"/>
    <col min="6923" max="7169" width="9" style="11"/>
    <col min="7170" max="7170" width="18.875" style="11" customWidth="1"/>
    <col min="7171" max="7174" width="8.5" style="11" customWidth="1"/>
    <col min="7175" max="7175" width="10.625" style="11" customWidth="1"/>
    <col min="7176" max="7178" width="8.625" style="11" customWidth="1"/>
    <col min="7179" max="7425" width="9" style="11"/>
    <col min="7426" max="7426" width="18.875" style="11" customWidth="1"/>
    <col min="7427" max="7430" width="8.5" style="11" customWidth="1"/>
    <col min="7431" max="7431" width="10.625" style="11" customWidth="1"/>
    <col min="7432" max="7434" width="8.625" style="11" customWidth="1"/>
    <col min="7435" max="7681" width="9" style="11"/>
    <col min="7682" max="7682" width="18.875" style="11" customWidth="1"/>
    <col min="7683" max="7686" width="8.5" style="11" customWidth="1"/>
    <col min="7687" max="7687" width="10.625" style="11" customWidth="1"/>
    <col min="7688" max="7690" width="8.625" style="11" customWidth="1"/>
    <col min="7691" max="7937" width="9" style="11"/>
    <col min="7938" max="7938" width="18.875" style="11" customWidth="1"/>
    <col min="7939" max="7942" width="8.5" style="11" customWidth="1"/>
    <col min="7943" max="7943" width="10.625" style="11" customWidth="1"/>
    <col min="7944" max="7946" width="8.625" style="11" customWidth="1"/>
    <col min="7947" max="8193" width="9" style="11"/>
    <col min="8194" max="8194" width="18.875" style="11" customWidth="1"/>
    <col min="8195" max="8198" width="8.5" style="11" customWidth="1"/>
    <col min="8199" max="8199" width="10.625" style="11" customWidth="1"/>
    <col min="8200" max="8202" width="8.625" style="11" customWidth="1"/>
    <col min="8203" max="8449" width="9" style="11"/>
    <col min="8450" max="8450" width="18.875" style="11" customWidth="1"/>
    <col min="8451" max="8454" width="8.5" style="11" customWidth="1"/>
    <col min="8455" max="8455" width="10.625" style="11" customWidth="1"/>
    <col min="8456" max="8458" width="8.625" style="11" customWidth="1"/>
    <col min="8459" max="8705" width="9" style="11"/>
    <col min="8706" max="8706" width="18.875" style="11" customWidth="1"/>
    <col min="8707" max="8710" width="8.5" style="11" customWidth="1"/>
    <col min="8711" max="8711" width="10.625" style="11" customWidth="1"/>
    <col min="8712" max="8714" width="8.625" style="11" customWidth="1"/>
    <col min="8715" max="8961" width="9" style="11"/>
    <col min="8962" max="8962" width="18.875" style="11" customWidth="1"/>
    <col min="8963" max="8966" width="8.5" style="11" customWidth="1"/>
    <col min="8967" max="8967" width="10.625" style="11" customWidth="1"/>
    <col min="8968" max="8970" width="8.625" style="11" customWidth="1"/>
    <col min="8971" max="9217" width="9" style="11"/>
    <col min="9218" max="9218" width="18.875" style="11" customWidth="1"/>
    <col min="9219" max="9222" width="8.5" style="11" customWidth="1"/>
    <col min="9223" max="9223" width="10.625" style="11" customWidth="1"/>
    <col min="9224" max="9226" width="8.625" style="11" customWidth="1"/>
    <col min="9227" max="9473" width="9" style="11"/>
    <col min="9474" max="9474" width="18.875" style="11" customWidth="1"/>
    <col min="9475" max="9478" width="8.5" style="11" customWidth="1"/>
    <col min="9479" max="9479" width="10.625" style="11" customWidth="1"/>
    <col min="9480" max="9482" width="8.625" style="11" customWidth="1"/>
    <col min="9483" max="9729" width="9" style="11"/>
    <col min="9730" max="9730" width="18.875" style="11" customWidth="1"/>
    <col min="9731" max="9734" width="8.5" style="11" customWidth="1"/>
    <col min="9735" max="9735" width="10.625" style="11" customWidth="1"/>
    <col min="9736" max="9738" width="8.625" style="11" customWidth="1"/>
    <col min="9739" max="9985" width="9" style="11"/>
    <col min="9986" max="9986" width="18.875" style="11" customWidth="1"/>
    <col min="9987" max="9990" width="8.5" style="11" customWidth="1"/>
    <col min="9991" max="9991" width="10.625" style="11" customWidth="1"/>
    <col min="9992" max="9994" width="8.625" style="11" customWidth="1"/>
    <col min="9995" max="10241" width="9" style="11"/>
    <col min="10242" max="10242" width="18.875" style="11" customWidth="1"/>
    <col min="10243" max="10246" width="8.5" style="11" customWidth="1"/>
    <col min="10247" max="10247" width="10.625" style="11" customWidth="1"/>
    <col min="10248" max="10250" width="8.625" style="11" customWidth="1"/>
    <col min="10251" max="10497" width="9" style="11"/>
    <col min="10498" max="10498" width="18.875" style="11" customWidth="1"/>
    <col min="10499" max="10502" width="8.5" style="11" customWidth="1"/>
    <col min="10503" max="10503" width="10.625" style="11" customWidth="1"/>
    <col min="10504" max="10506" width="8.625" style="11" customWidth="1"/>
    <col min="10507" max="10753" width="9" style="11"/>
    <col min="10754" max="10754" width="18.875" style="11" customWidth="1"/>
    <col min="10755" max="10758" width="8.5" style="11" customWidth="1"/>
    <col min="10759" max="10759" width="10.625" style="11" customWidth="1"/>
    <col min="10760" max="10762" width="8.625" style="11" customWidth="1"/>
    <col min="10763" max="11009" width="9" style="11"/>
    <col min="11010" max="11010" width="18.875" style="11" customWidth="1"/>
    <col min="11011" max="11014" width="8.5" style="11" customWidth="1"/>
    <col min="11015" max="11015" width="10.625" style="11" customWidth="1"/>
    <col min="11016" max="11018" width="8.625" style="11" customWidth="1"/>
    <col min="11019" max="11265" width="9" style="11"/>
    <col min="11266" max="11266" width="18.875" style="11" customWidth="1"/>
    <col min="11267" max="11270" width="8.5" style="11" customWidth="1"/>
    <col min="11271" max="11271" width="10.625" style="11" customWidth="1"/>
    <col min="11272" max="11274" width="8.625" style="11" customWidth="1"/>
    <col min="11275" max="11521" width="9" style="11"/>
    <col min="11522" max="11522" width="18.875" style="11" customWidth="1"/>
    <col min="11523" max="11526" width="8.5" style="11" customWidth="1"/>
    <col min="11527" max="11527" width="10.625" style="11" customWidth="1"/>
    <col min="11528" max="11530" width="8.625" style="11" customWidth="1"/>
    <col min="11531" max="11777" width="9" style="11"/>
    <col min="11778" max="11778" width="18.875" style="11" customWidth="1"/>
    <col min="11779" max="11782" width="8.5" style="11" customWidth="1"/>
    <col min="11783" max="11783" width="10.625" style="11" customWidth="1"/>
    <col min="11784" max="11786" width="8.625" style="11" customWidth="1"/>
    <col min="11787" max="12033" width="9" style="11"/>
    <col min="12034" max="12034" width="18.875" style="11" customWidth="1"/>
    <col min="12035" max="12038" width="8.5" style="11" customWidth="1"/>
    <col min="12039" max="12039" width="10.625" style="11" customWidth="1"/>
    <col min="12040" max="12042" width="8.625" style="11" customWidth="1"/>
    <col min="12043" max="12289" width="9" style="11"/>
    <col min="12290" max="12290" width="18.875" style="11" customWidth="1"/>
    <col min="12291" max="12294" width="8.5" style="11" customWidth="1"/>
    <col min="12295" max="12295" width="10.625" style="11" customWidth="1"/>
    <col min="12296" max="12298" width="8.625" style="11" customWidth="1"/>
    <col min="12299" max="12545" width="9" style="11"/>
    <col min="12546" max="12546" width="18.875" style="11" customWidth="1"/>
    <col min="12547" max="12550" width="8.5" style="11" customWidth="1"/>
    <col min="12551" max="12551" width="10.625" style="11" customWidth="1"/>
    <col min="12552" max="12554" width="8.625" style="11" customWidth="1"/>
    <col min="12555" max="12801" width="9" style="11"/>
    <col min="12802" max="12802" width="18.875" style="11" customWidth="1"/>
    <col min="12803" max="12806" width="8.5" style="11" customWidth="1"/>
    <col min="12807" max="12807" width="10.625" style="11" customWidth="1"/>
    <col min="12808" max="12810" width="8.625" style="11" customWidth="1"/>
    <col min="12811" max="13057" width="9" style="11"/>
    <col min="13058" max="13058" width="18.875" style="11" customWidth="1"/>
    <col min="13059" max="13062" width="8.5" style="11" customWidth="1"/>
    <col min="13063" max="13063" width="10.625" style="11" customWidth="1"/>
    <col min="13064" max="13066" width="8.625" style="11" customWidth="1"/>
    <col min="13067" max="13313" width="9" style="11"/>
    <col min="13314" max="13314" width="18.875" style="11" customWidth="1"/>
    <col min="13315" max="13318" width="8.5" style="11" customWidth="1"/>
    <col min="13319" max="13319" width="10.625" style="11" customWidth="1"/>
    <col min="13320" max="13322" width="8.625" style="11" customWidth="1"/>
    <col min="13323" max="13569" width="9" style="11"/>
    <col min="13570" max="13570" width="18.875" style="11" customWidth="1"/>
    <col min="13571" max="13574" width="8.5" style="11" customWidth="1"/>
    <col min="13575" max="13575" width="10.625" style="11" customWidth="1"/>
    <col min="13576" max="13578" width="8.625" style="11" customWidth="1"/>
    <col min="13579" max="13825" width="9" style="11"/>
    <col min="13826" max="13826" width="18.875" style="11" customWidth="1"/>
    <col min="13827" max="13830" width="8.5" style="11" customWidth="1"/>
    <col min="13831" max="13831" width="10.625" style="11" customWidth="1"/>
    <col min="13832" max="13834" width="8.625" style="11" customWidth="1"/>
    <col min="13835" max="14081" width="9" style="11"/>
    <col min="14082" max="14082" width="18.875" style="11" customWidth="1"/>
    <col min="14083" max="14086" width="8.5" style="11" customWidth="1"/>
    <col min="14087" max="14087" width="10.625" style="11" customWidth="1"/>
    <col min="14088" max="14090" width="8.625" style="11" customWidth="1"/>
    <col min="14091" max="14337" width="9" style="11"/>
    <col min="14338" max="14338" width="18.875" style="11" customWidth="1"/>
    <col min="14339" max="14342" width="8.5" style="11" customWidth="1"/>
    <col min="14343" max="14343" width="10.625" style="11" customWidth="1"/>
    <col min="14344" max="14346" width="8.625" style="11" customWidth="1"/>
    <col min="14347" max="14593" width="9" style="11"/>
    <col min="14594" max="14594" width="18.875" style="11" customWidth="1"/>
    <col min="14595" max="14598" width="8.5" style="11" customWidth="1"/>
    <col min="14599" max="14599" width="10.625" style="11" customWidth="1"/>
    <col min="14600" max="14602" width="8.625" style="11" customWidth="1"/>
    <col min="14603" max="14849" width="9" style="11"/>
    <col min="14850" max="14850" width="18.875" style="11" customWidth="1"/>
    <col min="14851" max="14854" width="8.5" style="11" customWidth="1"/>
    <col min="14855" max="14855" width="10.625" style="11" customWidth="1"/>
    <col min="14856" max="14858" width="8.625" style="11" customWidth="1"/>
    <col min="14859" max="15105" width="9" style="11"/>
    <col min="15106" max="15106" width="18.875" style="11" customWidth="1"/>
    <col min="15107" max="15110" width="8.5" style="11" customWidth="1"/>
    <col min="15111" max="15111" width="10.625" style="11" customWidth="1"/>
    <col min="15112" max="15114" width="8.625" style="11" customWidth="1"/>
    <col min="15115" max="15361" width="9" style="11"/>
    <col min="15362" max="15362" width="18.875" style="11" customWidth="1"/>
    <col min="15363" max="15366" width="8.5" style="11" customWidth="1"/>
    <col min="15367" max="15367" width="10.625" style="11" customWidth="1"/>
    <col min="15368" max="15370" width="8.625" style="11" customWidth="1"/>
    <col min="15371" max="15617" width="9" style="11"/>
    <col min="15618" max="15618" width="18.875" style="11" customWidth="1"/>
    <col min="15619" max="15622" width="8.5" style="11" customWidth="1"/>
    <col min="15623" max="15623" width="10.625" style="11" customWidth="1"/>
    <col min="15624" max="15626" width="8.625" style="11" customWidth="1"/>
    <col min="15627" max="15873" width="9" style="11"/>
    <col min="15874" max="15874" width="18.875" style="11" customWidth="1"/>
    <col min="15875" max="15878" width="8.5" style="11" customWidth="1"/>
    <col min="15879" max="15879" width="10.625" style="11" customWidth="1"/>
    <col min="15880" max="15882" width="8.625" style="11" customWidth="1"/>
    <col min="15883" max="16129" width="9" style="11"/>
    <col min="16130" max="16130" width="18.875" style="11" customWidth="1"/>
    <col min="16131" max="16134" width="8.5" style="11" customWidth="1"/>
    <col min="16135" max="16135" width="10.625" style="11" customWidth="1"/>
    <col min="16136" max="16138" width="8.625" style="11" customWidth="1"/>
    <col min="16139" max="16384" width="9" style="11"/>
  </cols>
  <sheetData>
    <row r="1" spans="2:10" ht="15.95" customHeight="1">
      <c r="B1" s="1" t="s">
        <v>252</v>
      </c>
      <c r="C1" s="34"/>
      <c r="G1" s="13" t="s">
        <v>49</v>
      </c>
    </row>
    <row r="2" spans="2:10" ht="14.25" customHeight="1">
      <c r="B2" s="222" t="s">
        <v>50</v>
      </c>
      <c r="C2" s="222" t="s">
        <v>14</v>
      </c>
      <c r="D2" s="223" t="s">
        <v>16</v>
      </c>
      <c r="E2" s="223" t="s">
        <v>17</v>
      </c>
      <c r="F2" s="223" t="s">
        <v>18</v>
      </c>
      <c r="G2" s="223" t="s">
        <v>144</v>
      </c>
    </row>
    <row r="3" spans="2:10" ht="14.25" customHeight="1">
      <c r="B3" s="35" t="s">
        <v>51</v>
      </c>
      <c r="C3" s="36">
        <v>79</v>
      </c>
      <c r="D3" s="162">
        <v>85</v>
      </c>
      <c r="E3" s="162">
        <v>109</v>
      </c>
      <c r="F3" s="163">
        <v>106.774</v>
      </c>
      <c r="G3" s="160">
        <v>106.64400000000001</v>
      </c>
    </row>
    <row r="4" spans="2:10" ht="14.25" customHeight="1">
      <c r="B4" s="148" t="s">
        <v>52</v>
      </c>
      <c r="C4" s="149">
        <v>130</v>
      </c>
      <c r="D4" s="164">
        <v>131</v>
      </c>
      <c r="E4" s="164">
        <v>130</v>
      </c>
      <c r="F4" s="158">
        <v>110.693</v>
      </c>
      <c r="G4" s="28">
        <v>109.265</v>
      </c>
    </row>
    <row r="5" spans="2:10" ht="14.25" customHeight="1">
      <c r="B5" s="148" t="s">
        <v>53</v>
      </c>
      <c r="C5" s="149">
        <v>91</v>
      </c>
      <c r="D5" s="164">
        <v>80</v>
      </c>
      <c r="E5" s="164">
        <v>81</v>
      </c>
      <c r="F5" s="158">
        <v>82.632999999999996</v>
      </c>
      <c r="G5" s="28">
        <v>86.805999999999997</v>
      </c>
    </row>
    <row r="6" spans="2:10" ht="14.25" customHeight="1">
      <c r="B6" s="148" t="s">
        <v>54</v>
      </c>
      <c r="C6" s="149">
        <v>12</v>
      </c>
      <c r="D6" s="164">
        <v>11</v>
      </c>
      <c r="E6" s="164">
        <v>9</v>
      </c>
      <c r="F6" s="158">
        <v>11.03</v>
      </c>
      <c r="G6" s="28">
        <v>44.298000000000002</v>
      </c>
    </row>
    <row r="7" spans="2:10" ht="14.25" customHeight="1">
      <c r="B7" s="150" t="s">
        <v>162</v>
      </c>
      <c r="C7" s="149">
        <v>320</v>
      </c>
      <c r="D7" s="164">
        <v>342</v>
      </c>
      <c r="E7" s="164">
        <v>304</v>
      </c>
      <c r="F7" s="158">
        <v>333.54500000000002</v>
      </c>
      <c r="G7" s="28">
        <v>339.62900000000002</v>
      </c>
    </row>
    <row r="8" spans="2:10" ht="14.25" customHeight="1">
      <c r="B8" s="148" t="s">
        <v>55</v>
      </c>
      <c r="C8" s="149">
        <v>244</v>
      </c>
      <c r="D8" s="164">
        <v>225</v>
      </c>
      <c r="E8" s="164">
        <v>190</v>
      </c>
      <c r="F8" s="158">
        <v>339.19</v>
      </c>
      <c r="G8" s="28">
        <v>188.76</v>
      </c>
    </row>
    <row r="9" spans="2:10" ht="14.25" customHeight="1">
      <c r="B9" s="148" t="s">
        <v>56</v>
      </c>
      <c r="C9" s="149">
        <v>31</v>
      </c>
      <c r="D9" s="164">
        <v>30</v>
      </c>
      <c r="E9" s="164">
        <v>30</v>
      </c>
      <c r="F9" s="158">
        <v>23.315000000000001</v>
      </c>
      <c r="G9" s="28">
        <v>22.166</v>
      </c>
    </row>
    <row r="10" spans="2:10" ht="14.25" customHeight="1">
      <c r="B10" s="38" t="s">
        <v>57</v>
      </c>
      <c r="C10" s="39">
        <v>28</v>
      </c>
      <c r="D10" s="165">
        <v>27</v>
      </c>
      <c r="E10" s="165">
        <v>29</v>
      </c>
      <c r="F10" s="166">
        <v>29.408999999999999</v>
      </c>
      <c r="G10" s="161">
        <v>28.963999999999999</v>
      </c>
    </row>
    <row r="11" spans="2:10" ht="14.1" customHeight="1">
      <c r="B11" s="11" t="s">
        <v>48</v>
      </c>
      <c r="C11" s="33"/>
      <c r="D11" s="40"/>
      <c r="E11" s="68" t="s">
        <v>161</v>
      </c>
      <c r="F11" s="40"/>
      <c r="G11" s="40"/>
      <c r="H11" s="40"/>
      <c r="I11" s="41"/>
    </row>
    <row r="12" spans="2:10" ht="13.5" customHeight="1">
      <c r="B12" s="11" t="s">
        <v>226</v>
      </c>
      <c r="D12" s="42"/>
      <c r="E12" s="42"/>
      <c r="F12" s="42"/>
      <c r="G12" s="42"/>
      <c r="H12" s="42"/>
      <c r="I12" s="42"/>
      <c r="J12" s="43"/>
    </row>
  </sheetData>
  <phoneticPr fontId="2"/>
  <pageMargins left="0.78740157480314965" right="0.78740157480314965" top="0.59055118110236227" bottom="0.59055118110236227" header="0.31496062992125984" footer="0.31496062992125984"/>
  <pageSetup paperSize="9" fitToHeight="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showGridLines="0" zoomScaleNormal="100" zoomScaleSheetLayoutView="100" workbookViewId="0"/>
  </sheetViews>
  <sheetFormatPr defaultRowHeight="15.95" customHeight="1"/>
  <cols>
    <col min="1" max="1" width="1.5" style="11" customWidth="1"/>
    <col min="2" max="2" width="11.5" style="11" customWidth="1"/>
    <col min="3" max="3" width="17.375" style="11" customWidth="1"/>
    <col min="4" max="8" width="10.625" style="11" customWidth="1"/>
    <col min="9" max="257" width="9" style="11"/>
    <col min="258" max="258" width="12.625" style="11" customWidth="1"/>
    <col min="259" max="259" width="18.625" style="11" customWidth="1"/>
    <col min="260" max="263" width="10.625" style="11" customWidth="1"/>
    <col min="264" max="513" width="9" style="11"/>
    <col min="514" max="514" width="12.625" style="11" customWidth="1"/>
    <col min="515" max="515" width="18.625" style="11" customWidth="1"/>
    <col min="516" max="519" width="10.625" style="11" customWidth="1"/>
    <col min="520" max="769" width="9" style="11"/>
    <col min="770" max="770" width="12.625" style="11" customWidth="1"/>
    <col min="771" max="771" width="18.625" style="11" customWidth="1"/>
    <col min="772" max="775" width="10.625" style="11" customWidth="1"/>
    <col min="776" max="1025" width="9" style="11"/>
    <col min="1026" max="1026" width="12.625" style="11" customWidth="1"/>
    <col min="1027" max="1027" width="18.625" style="11" customWidth="1"/>
    <col min="1028" max="1031" width="10.625" style="11" customWidth="1"/>
    <col min="1032" max="1281" width="9" style="11"/>
    <col min="1282" max="1282" width="12.625" style="11" customWidth="1"/>
    <col min="1283" max="1283" width="18.625" style="11" customWidth="1"/>
    <col min="1284" max="1287" width="10.625" style="11" customWidth="1"/>
    <col min="1288" max="1537" width="9" style="11"/>
    <col min="1538" max="1538" width="12.625" style="11" customWidth="1"/>
    <col min="1539" max="1539" width="18.625" style="11" customWidth="1"/>
    <col min="1540" max="1543" width="10.625" style="11" customWidth="1"/>
    <col min="1544" max="1793" width="9" style="11"/>
    <col min="1794" max="1794" width="12.625" style="11" customWidth="1"/>
    <col min="1795" max="1795" width="18.625" style="11" customWidth="1"/>
    <col min="1796" max="1799" width="10.625" style="11" customWidth="1"/>
    <col min="1800" max="2049" width="9" style="11"/>
    <col min="2050" max="2050" width="12.625" style="11" customWidth="1"/>
    <col min="2051" max="2051" width="18.625" style="11" customWidth="1"/>
    <col min="2052" max="2055" width="10.625" style="11" customWidth="1"/>
    <col min="2056" max="2305" width="9" style="11"/>
    <col min="2306" max="2306" width="12.625" style="11" customWidth="1"/>
    <col min="2307" max="2307" width="18.625" style="11" customWidth="1"/>
    <col min="2308" max="2311" width="10.625" style="11" customWidth="1"/>
    <col min="2312" max="2561" width="9" style="11"/>
    <col min="2562" max="2562" width="12.625" style="11" customWidth="1"/>
    <col min="2563" max="2563" width="18.625" style="11" customWidth="1"/>
    <col min="2564" max="2567" width="10.625" style="11" customWidth="1"/>
    <col min="2568" max="2817" width="9" style="11"/>
    <col min="2818" max="2818" width="12.625" style="11" customWidth="1"/>
    <col min="2819" max="2819" width="18.625" style="11" customWidth="1"/>
    <col min="2820" max="2823" width="10.625" style="11" customWidth="1"/>
    <col min="2824" max="3073" width="9" style="11"/>
    <col min="3074" max="3074" width="12.625" style="11" customWidth="1"/>
    <col min="3075" max="3075" width="18.625" style="11" customWidth="1"/>
    <col min="3076" max="3079" width="10.625" style="11" customWidth="1"/>
    <col min="3080" max="3329" width="9" style="11"/>
    <col min="3330" max="3330" width="12.625" style="11" customWidth="1"/>
    <col min="3331" max="3331" width="18.625" style="11" customWidth="1"/>
    <col min="3332" max="3335" width="10.625" style="11" customWidth="1"/>
    <col min="3336" max="3585" width="9" style="11"/>
    <col min="3586" max="3586" width="12.625" style="11" customWidth="1"/>
    <col min="3587" max="3587" width="18.625" style="11" customWidth="1"/>
    <col min="3588" max="3591" width="10.625" style="11" customWidth="1"/>
    <col min="3592" max="3841" width="9" style="11"/>
    <col min="3842" max="3842" width="12.625" style="11" customWidth="1"/>
    <col min="3843" max="3843" width="18.625" style="11" customWidth="1"/>
    <col min="3844" max="3847" width="10.625" style="11" customWidth="1"/>
    <col min="3848" max="4097" width="9" style="11"/>
    <col min="4098" max="4098" width="12.625" style="11" customWidth="1"/>
    <col min="4099" max="4099" width="18.625" style="11" customWidth="1"/>
    <col min="4100" max="4103" width="10.625" style="11" customWidth="1"/>
    <col min="4104" max="4353" width="9" style="11"/>
    <col min="4354" max="4354" width="12.625" style="11" customWidth="1"/>
    <col min="4355" max="4355" width="18.625" style="11" customWidth="1"/>
    <col min="4356" max="4359" width="10.625" style="11" customWidth="1"/>
    <col min="4360" max="4609" width="9" style="11"/>
    <col min="4610" max="4610" width="12.625" style="11" customWidth="1"/>
    <col min="4611" max="4611" width="18.625" style="11" customWidth="1"/>
    <col min="4612" max="4615" width="10.625" style="11" customWidth="1"/>
    <col min="4616" max="4865" width="9" style="11"/>
    <col min="4866" max="4866" width="12.625" style="11" customWidth="1"/>
    <col min="4867" max="4867" width="18.625" style="11" customWidth="1"/>
    <col min="4868" max="4871" width="10.625" style="11" customWidth="1"/>
    <col min="4872" max="5121" width="9" style="11"/>
    <col min="5122" max="5122" width="12.625" style="11" customWidth="1"/>
    <col min="5123" max="5123" width="18.625" style="11" customWidth="1"/>
    <col min="5124" max="5127" width="10.625" style="11" customWidth="1"/>
    <col min="5128" max="5377" width="9" style="11"/>
    <col min="5378" max="5378" width="12.625" style="11" customWidth="1"/>
    <col min="5379" max="5379" width="18.625" style="11" customWidth="1"/>
    <col min="5380" max="5383" width="10.625" style="11" customWidth="1"/>
    <col min="5384" max="5633" width="9" style="11"/>
    <col min="5634" max="5634" width="12.625" style="11" customWidth="1"/>
    <col min="5635" max="5635" width="18.625" style="11" customWidth="1"/>
    <col min="5636" max="5639" width="10.625" style="11" customWidth="1"/>
    <col min="5640" max="5889" width="9" style="11"/>
    <col min="5890" max="5890" width="12.625" style="11" customWidth="1"/>
    <col min="5891" max="5891" width="18.625" style="11" customWidth="1"/>
    <col min="5892" max="5895" width="10.625" style="11" customWidth="1"/>
    <col min="5896" max="6145" width="9" style="11"/>
    <col min="6146" max="6146" width="12.625" style="11" customWidth="1"/>
    <col min="6147" max="6147" width="18.625" style="11" customWidth="1"/>
    <col min="6148" max="6151" width="10.625" style="11" customWidth="1"/>
    <col min="6152" max="6401" width="9" style="11"/>
    <col min="6402" max="6402" width="12.625" style="11" customWidth="1"/>
    <col min="6403" max="6403" width="18.625" style="11" customWidth="1"/>
    <col min="6404" max="6407" width="10.625" style="11" customWidth="1"/>
    <col min="6408" max="6657" width="9" style="11"/>
    <col min="6658" max="6658" width="12.625" style="11" customWidth="1"/>
    <col min="6659" max="6659" width="18.625" style="11" customWidth="1"/>
    <col min="6660" max="6663" width="10.625" style="11" customWidth="1"/>
    <col min="6664" max="6913" width="9" style="11"/>
    <col min="6914" max="6914" width="12.625" style="11" customWidth="1"/>
    <col min="6915" max="6915" width="18.625" style="11" customWidth="1"/>
    <col min="6916" max="6919" width="10.625" style="11" customWidth="1"/>
    <col min="6920" max="7169" width="9" style="11"/>
    <col min="7170" max="7170" width="12.625" style="11" customWidth="1"/>
    <col min="7171" max="7171" width="18.625" style="11" customWidth="1"/>
    <col min="7172" max="7175" width="10.625" style="11" customWidth="1"/>
    <col min="7176" max="7425" width="9" style="11"/>
    <col min="7426" max="7426" width="12.625" style="11" customWidth="1"/>
    <col min="7427" max="7427" width="18.625" style="11" customWidth="1"/>
    <col min="7428" max="7431" width="10.625" style="11" customWidth="1"/>
    <col min="7432" max="7681" width="9" style="11"/>
    <col min="7682" max="7682" width="12.625" style="11" customWidth="1"/>
    <col min="7683" max="7683" width="18.625" style="11" customWidth="1"/>
    <col min="7684" max="7687" width="10.625" style="11" customWidth="1"/>
    <col min="7688" max="7937" width="9" style="11"/>
    <col min="7938" max="7938" width="12.625" style="11" customWidth="1"/>
    <col min="7939" max="7939" width="18.625" style="11" customWidth="1"/>
    <col min="7940" max="7943" width="10.625" style="11" customWidth="1"/>
    <col min="7944" max="8193" width="9" style="11"/>
    <col min="8194" max="8194" width="12.625" style="11" customWidth="1"/>
    <col min="8195" max="8195" width="18.625" style="11" customWidth="1"/>
    <col min="8196" max="8199" width="10.625" style="11" customWidth="1"/>
    <col min="8200" max="8449" width="9" style="11"/>
    <col min="8450" max="8450" width="12.625" style="11" customWidth="1"/>
    <col min="8451" max="8451" width="18.625" style="11" customWidth="1"/>
    <col min="8452" max="8455" width="10.625" style="11" customWidth="1"/>
    <col min="8456" max="8705" width="9" style="11"/>
    <col min="8706" max="8706" width="12.625" style="11" customWidth="1"/>
    <col min="8707" max="8707" width="18.625" style="11" customWidth="1"/>
    <col min="8708" max="8711" width="10.625" style="11" customWidth="1"/>
    <col min="8712" max="8961" width="9" style="11"/>
    <col min="8962" max="8962" width="12.625" style="11" customWidth="1"/>
    <col min="8963" max="8963" width="18.625" style="11" customWidth="1"/>
    <col min="8964" max="8967" width="10.625" style="11" customWidth="1"/>
    <col min="8968" max="9217" width="9" style="11"/>
    <col min="9218" max="9218" width="12.625" style="11" customWidth="1"/>
    <col min="9219" max="9219" width="18.625" style="11" customWidth="1"/>
    <col min="9220" max="9223" width="10.625" style="11" customWidth="1"/>
    <col min="9224" max="9473" width="9" style="11"/>
    <col min="9474" max="9474" width="12.625" style="11" customWidth="1"/>
    <col min="9475" max="9475" width="18.625" style="11" customWidth="1"/>
    <col min="9476" max="9479" width="10.625" style="11" customWidth="1"/>
    <col min="9480" max="9729" width="9" style="11"/>
    <col min="9730" max="9730" width="12.625" style="11" customWidth="1"/>
    <col min="9731" max="9731" width="18.625" style="11" customWidth="1"/>
    <col min="9732" max="9735" width="10.625" style="11" customWidth="1"/>
    <col min="9736" max="9985" width="9" style="11"/>
    <col min="9986" max="9986" width="12.625" style="11" customWidth="1"/>
    <col min="9987" max="9987" width="18.625" style="11" customWidth="1"/>
    <col min="9988" max="9991" width="10.625" style="11" customWidth="1"/>
    <col min="9992" max="10241" width="9" style="11"/>
    <col min="10242" max="10242" width="12.625" style="11" customWidth="1"/>
    <col min="10243" max="10243" width="18.625" style="11" customWidth="1"/>
    <col min="10244" max="10247" width="10.625" style="11" customWidth="1"/>
    <col min="10248" max="10497" width="9" style="11"/>
    <col min="10498" max="10498" width="12.625" style="11" customWidth="1"/>
    <col min="10499" max="10499" width="18.625" style="11" customWidth="1"/>
    <col min="10500" max="10503" width="10.625" style="11" customWidth="1"/>
    <col min="10504" max="10753" width="9" style="11"/>
    <col min="10754" max="10754" width="12.625" style="11" customWidth="1"/>
    <col min="10755" max="10755" width="18.625" style="11" customWidth="1"/>
    <col min="10756" max="10759" width="10.625" style="11" customWidth="1"/>
    <col min="10760" max="11009" width="9" style="11"/>
    <col min="11010" max="11010" width="12.625" style="11" customWidth="1"/>
    <col min="11011" max="11011" width="18.625" style="11" customWidth="1"/>
    <col min="11012" max="11015" width="10.625" style="11" customWidth="1"/>
    <col min="11016" max="11265" width="9" style="11"/>
    <col min="11266" max="11266" width="12.625" style="11" customWidth="1"/>
    <col min="11267" max="11267" width="18.625" style="11" customWidth="1"/>
    <col min="11268" max="11271" width="10.625" style="11" customWidth="1"/>
    <col min="11272" max="11521" width="9" style="11"/>
    <col min="11522" max="11522" width="12.625" style="11" customWidth="1"/>
    <col min="11523" max="11523" width="18.625" style="11" customWidth="1"/>
    <col min="11524" max="11527" width="10.625" style="11" customWidth="1"/>
    <col min="11528" max="11777" width="9" style="11"/>
    <col min="11778" max="11778" width="12.625" style="11" customWidth="1"/>
    <col min="11779" max="11779" width="18.625" style="11" customWidth="1"/>
    <col min="11780" max="11783" width="10.625" style="11" customWidth="1"/>
    <col min="11784" max="12033" width="9" style="11"/>
    <col min="12034" max="12034" width="12.625" style="11" customWidth="1"/>
    <col min="12035" max="12035" width="18.625" style="11" customWidth="1"/>
    <col min="12036" max="12039" width="10.625" style="11" customWidth="1"/>
    <col min="12040" max="12289" width="9" style="11"/>
    <col min="12290" max="12290" width="12.625" style="11" customWidth="1"/>
    <col min="12291" max="12291" width="18.625" style="11" customWidth="1"/>
    <col min="12292" max="12295" width="10.625" style="11" customWidth="1"/>
    <col min="12296" max="12545" width="9" style="11"/>
    <col min="12546" max="12546" width="12.625" style="11" customWidth="1"/>
    <col min="12547" max="12547" width="18.625" style="11" customWidth="1"/>
    <col min="12548" max="12551" width="10.625" style="11" customWidth="1"/>
    <col min="12552" max="12801" width="9" style="11"/>
    <col min="12802" max="12802" width="12.625" style="11" customWidth="1"/>
    <col min="12803" max="12803" width="18.625" style="11" customWidth="1"/>
    <col min="12804" max="12807" width="10.625" style="11" customWidth="1"/>
    <col min="12808" max="13057" width="9" style="11"/>
    <col min="13058" max="13058" width="12.625" style="11" customWidth="1"/>
    <col min="13059" max="13059" width="18.625" style="11" customWidth="1"/>
    <col min="13060" max="13063" width="10.625" style="11" customWidth="1"/>
    <col min="13064" max="13313" width="9" style="11"/>
    <col min="13314" max="13314" width="12.625" style="11" customWidth="1"/>
    <col min="13315" max="13315" width="18.625" style="11" customWidth="1"/>
    <col min="13316" max="13319" width="10.625" style="11" customWidth="1"/>
    <col min="13320" max="13569" width="9" style="11"/>
    <col min="13570" max="13570" width="12.625" style="11" customWidth="1"/>
    <col min="13571" max="13571" width="18.625" style="11" customWidth="1"/>
    <col min="13572" max="13575" width="10.625" style="11" customWidth="1"/>
    <col min="13576" max="13825" width="9" style="11"/>
    <col min="13826" max="13826" width="12.625" style="11" customWidth="1"/>
    <col min="13827" max="13827" width="18.625" style="11" customWidth="1"/>
    <col min="13828" max="13831" width="10.625" style="11" customWidth="1"/>
    <col min="13832" max="14081" width="9" style="11"/>
    <col min="14082" max="14082" width="12.625" style="11" customWidth="1"/>
    <col min="14083" max="14083" width="18.625" style="11" customWidth="1"/>
    <col min="14084" max="14087" width="10.625" style="11" customWidth="1"/>
    <col min="14088" max="14337" width="9" style="11"/>
    <col min="14338" max="14338" width="12.625" style="11" customWidth="1"/>
    <col min="14339" max="14339" width="18.625" style="11" customWidth="1"/>
    <col min="14340" max="14343" width="10.625" style="11" customWidth="1"/>
    <col min="14344" max="14593" width="9" style="11"/>
    <col min="14594" max="14594" width="12.625" style="11" customWidth="1"/>
    <col min="14595" max="14595" width="18.625" style="11" customWidth="1"/>
    <col min="14596" max="14599" width="10.625" style="11" customWidth="1"/>
    <col min="14600" max="14849" width="9" style="11"/>
    <col min="14850" max="14850" width="12.625" style="11" customWidth="1"/>
    <col min="14851" max="14851" width="18.625" style="11" customWidth="1"/>
    <col min="14852" max="14855" width="10.625" style="11" customWidth="1"/>
    <col min="14856" max="15105" width="9" style="11"/>
    <col min="15106" max="15106" width="12.625" style="11" customWidth="1"/>
    <col min="15107" max="15107" width="18.625" style="11" customWidth="1"/>
    <col min="15108" max="15111" width="10.625" style="11" customWidth="1"/>
    <col min="15112" max="15361" width="9" style="11"/>
    <col min="15362" max="15362" width="12.625" style="11" customWidth="1"/>
    <col min="15363" max="15363" width="18.625" style="11" customWidth="1"/>
    <col min="15364" max="15367" width="10.625" style="11" customWidth="1"/>
    <col min="15368" max="15617" width="9" style="11"/>
    <col min="15618" max="15618" width="12.625" style="11" customWidth="1"/>
    <col min="15619" max="15619" width="18.625" style="11" customWidth="1"/>
    <col min="15620" max="15623" width="10.625" style="11" customWidth="1"/>
    <col min="15624" max="15873" width="9" style="11"/>
    <col min="15874" max="15874" width="12.625" style="11" customWidth="1"/>
    <col min="15875" max="15875" width="18.625" style="11" customWidth="1"/>
    <col min="15876" max="15879" width="10.625" style="11" customWidth="1"/>
    <col min="15880" max="16129" width="9" style="11"/>
    <col min="16130" max="16130" width="12.625" style="11" customWidth="1"/>
    <col min="16131" max="16131" width="18.625" style="11" customWidth="1"/>
    <col min="16132" max="16135" width="10.625" style="11" customWidth="1"/>
    <col min="16136" max="16384" width="9" style="11"/>
  </cols>
  <sheetData>
    <row r="1" spans="2:8" ht="15.95" customHeight="1">
      <c r="B1" s="2" t="s">
        <v>253</v>
      </c>
      <c r="H1" s="19" t="s">
        <v>58</v>
      </c>
    </row>
    <row r="2" spans="2:8" ht="14.25" customHeight="1">
      <c r="B2" s="224" t="s">
        <v>59</v>
      </c>
      <c r="C2" s="225" t="s">
        <v>60</v>
      </c>
      <c r="D2" s="226" t="s">
        <v>14</v>
      </c>
      <c r="E2" s="227" t="s">
        <v>16</v>
      </c>
      <c r="F2" s="227" t="s">
        <v>17</v>
      </c>
      <c r="G2" s="227" t="s">
        <v>18</v>
      </c>
      <c r="H2" s="227" t="s">
        <v>144</v>
      </c>
    </row>
    <row r="3" spans="2:8" ht="14.25" customHeight="1">
      <c r="B3" s="263" t="s">
        <v>61</v>
      </c>
      <c r="C3" s="175" t="s">
        <v>62</v>
      </c>
      <c r="D3" s="21">
        <v>111632</v>
      </c>
      <c r="E3" s="22">
        <v>105648</v>
      </c>
      <c r="F3" s="23">
        <v>90484</v>
      </c>
      <c r="G3" s="157">
        <v>71854</v>
      </c>
      <c r="H3" s="24">
        <v>70224</v>
      </c>
    </row>
    <row r="4" spans="2:8" ht="14.25" customHeight="1">
      <c r="B4" s="264"/>
      <c r="C4" s="176" t="s">
        <v>63</v>
      </c>
      <c r="D4" s="25">
        <v>183416</v>
      </c>
      <c r="E4" s="26">
        <v>125991</v>
      </c>
      <c r="F4" s="27">
        <v>159674</v>
      </c>
      <c r="G4" s="158">
        <v>132569</v>
      </c>
      <c r="H4" s="28">
        <v>137634</v>
      </c>
    </row>
    <row r="5" spans="2:8" ht="14.25" customHeight="1">
      <c r="B5" s="238" t="s">
        <v>3</v>
      </c>
      <c r="C5" s="176" t="s">
        <v>64</v>
      </c>
      <c r="D5" s="25">
        <v>33010</v>
      </c>
      <c r="E5" s="26">
        <v>31552</v>
      </c>
      <c r="F5" s="27">
        <v>41760</v>
      </c>
      <c r="G5" s="158">
        <v>27298</v>
      </c>
      <c r="H5" s="28">
        <v>34892</v>
      </c>
    </row>
    <row r="6" spans="2:8" ht="14.25" customHeight="1">
      <c r="B6" s="172" t="s">
        <v>65</v>
      </c>
      <c r="C6" s="176" t="s">
        <v>66</v>
      </c>
      <c r="D6" s="25">
        <v>47155</v>
      </c>
      <c r="E6" s="26">
        <v>47516</v>
      </c>
      <c r="F6" s="27">
        <v>43937</v>
      </c>
      <c r="G6" s="158">
        <v>46935</v>
      </c>
      <c r="H6" s="28">
        <v>39114</v>
      </c>
    </row>
    <row r="7" spans="2:8" ht="14.25" customHeight="1">
      <c r="B7" s="172" t="s">
        <v>67</v>
      </c>
      <c r="C7" s="176" t="s">
        <v>68</v>
      </c>
      <c r="D7" s="25">
        <v>38365</v>
      </c>
      <c r="E7" s="26">
        <v>57256</v>
      </c>
      <c r="F7" s="27">
        <v>50744</v>
      </c>
      <c r="G7" s="158">
        <v>54707</v>
      </c>
      <c r="H7" s="28">
        <v>47438</v>
      </c>
    </row>
    <row r="8" spans="2:8" ht="14.25" customHeight="1">
      <c r="B8" s="265" t="s">
        <v>69</v>
      </c>
      <c r="C8" s="176" t="s">
        <v>70</v>
      </c>
      <c r="D8" s="25">
        <v>9331</v>
      </c>
      <c r="E8" s="26">
        <v>8782</v>
      </c>
      <c r="F8" s="27">
        <v>13366</v>
      </c>
      <c r="G8" s="158">
        <v>12745</v>
      </c>
      <c r="H8" s="28">
        <v>12368</v>
      </c>
    </row>
    <row r="9" spans="2:8" ht="14.25" customHeight="1">
      <c r="B9" s="264"/>
      <c r="C9" s="176" t="s">
        <v>71</v>
      </c>
      <c r="D9" s="25">
        <v>32727</v>
      </c>
      <c r="E9" s="26">
        <v>36862</v>
      </c>
      <c r="F9" s="27">
        <v>34015</v>
      </c>
      <c r="G9" s="158">
        <v>37633</v>
      </c>
      <c r="H9" s="28">
        <v>31440</v>
      </c>
    </row>
    <row r="10" spans="2:8" ht="14.25" customHeight="1">
      <c r="B10" s="172" t="s">
        <v>72</v>
      </c>
      <c r="C10" s="176" t="s">
        <v>73</v>
      </c>
      <c r="D10" s="25">
        <v>94729</v>
      </c>
      <c r="E10" s="26">
        <v>106043</v>
      </c>
      <c r="F10" s="27">
        <v>101892</v>
      </c>
      <c r="G10" s="158">
        <v>119649</v>
      </c>
      <c r="H10" s="28">
        <v>90401</v>
      </c>
    </row>
    <row r="11" spans="2:8" ht="14.25" customHeight="1">
      <c r="B11" s="173" t="s">
        <v>74</v>
      </c>
      <c r="C11" s="176" t="s">
        <v>75</v>
      </c>
      <c r="D11" s="25">
        <v>21904</v>
      </c>
      <c r="E11" s="26">
        <v>21689</v>
      </c>
      <c r="F11" s="27">
        <v>23390</v>
      </c>
      <c r="G11" s="158">
        <v>23413</v>
      </c>
      <c r="H11" s="28">
        <v>22992</v>
      </c>
    </row>
    <row r="12" spans="2:8" ht="14.25" customHeight="1">
      <c r="B12" s="174" t="s">
        <v>76</v>
      </c>
      <c r="C12" s="177" t="s">
        <v>77</v>
      </c>
      <c r="D12" s="29">
        <v>21846</v>
      </c>
      <c r="E12" s="30">
        <v>24603</v>
      </c>
      <c r="F12" s="31">
        <v>21886</v>
      </c>
      <c r="G12" s="159">
        <v>22935</v>
      </c>
      <c r="H12" s="32">
        <v>21250</v>
      </c>
    </row>
    <row r="13" spans="2:8" ht="13.5">
      <c r="B13" s="11" t="s">
        <v>48</v>
      </c>
      <c r="C13" s="33"/>
      <c r="E13" s="276" t="s">
        <v>260</v>
      </c>
    </row>
    <row r="14" spans="2:8" ht="13.5">
      <c r="B14" s="11" t="s">
        <v>225</v>
      </c>
    </row>
  </sheetData>
  <mergeCells count="2">
    <mergeCell ref="B3:B4"/>
    <mergeCell ref="B8:B9"/>
  </mergeCells>
  <phoneticPr fontId="8"/>
  <hyperlinks>
    <hyperlink ref="E13" r:id="rId1"/>
  </hyperlinks>
  <pageMargins left="0.78740157480314965" right="0.78740157480314965" top="0.59055118110236227" bottom="0.59055118110236227" header="0.31496062992125984" footer="0.31496062992125984"/>
  <pageSetup paperSize="9" fitToHeight="0" orientation="portrait" r:id="rId2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showGridLines="0" zoomScaleNormal="100" zoomScaleSheetLayoutView="100" workbookViewId="0"/>
  </sheetViews>
  <sheetFormatPr defaultRowHeight="15.95" customHeight="1"/>
  <cols>
    <col min="1" max="1" width="1.5" style="3" customWidth="1"/>
    <col min="2" max="2" width="7.5" style="3" customWidth="1"/>
    <col min="3" max="3" width="11.625" style="3" customWidth="1"/>
    <col min="4" max="4" width="11.625" style="3" bestFit="1" customWidth="1"/>
    <col min="5" max="5" width="7.5" style="3" bestFit="1" customWidth="1"/>
    <col min="6" max="6" width="11.625" style="3" customWidth="1"/>
    <col min="7" max="7" width="42.75" style="3" customWidth="1"/>
    <col min="8" max="8" width="3.625" style="3" customWidth="1"/>
    <col min="9" max="257" width="9" style="3"/>
    <col min="258" max="258" width="2.625" style="3" customWidth="1"/>
    <col min="259" max="259" width="14.5" style="3" customWidth="1"/>
    <col min="260" max="260" width="9.125" style="3" customWidth="1"/>
    <col min="261" max="261" width="6.5" style="3" customWidth="1"/>
    <col min="262" max="262" width="9.875" style="3" customWidth="1"/>
    <col min="263" max="263" width="40.5" style="3" customWidth="1"/>
    <col min="264" max="513" width="9" style="3"/>
    <col min="514" max="514" width="2.625" style="3" customWidth="1"/>
    <col min="515" max="515" width="14.5" style="3" customWidth="1"/>
    <col min="516" max="516" width="9.125" style="3" customWidth="1"/>
    <col min="517" max="517" width="6.5" style="3" customWidth="1"/>
    <col min="518" max="518" width="9.875" style="3" customWidth="1"/>
    <col min="519" max="519" width="40.5" style="3" customWidth="1"/>
    <col min="520" max="769" width="9" style="3"/>
    <col min="770" max="770" width="2.625" style="3" customWidth="1"/>
    <col min="771" max="771" width="14.5" style="3" customWidth="1"/>
    <col min="772" max="772" width="9.125" style="3" customWidth="1"/>
    <col min="773" max="773" width="6.5" style="3" customWidth="1"/>
    <col min="774" max="774" width="9.875" style="3" customWidth="1"/>
    <col min="775" max="775" width="40.5" style="3" customWidth="1"/>
    <col min="776" max="1025" width="9" style="3"/>
    <col min="1026" max="1026" width="2.625" style="3" customWidth="1"/>
    <col min="1027" max="1027" width="14.5" style="3" customWidth="1"/>
    <col min="1028" max="1028" width="9.125" style="3" customWidth="1"/>
    <col min="1029" max="1029" width="6.5" style="3" customWidth="1"/>
    <col min="1030" max="1030" width="9.875" style="3" customWidth="1"/>
    <col min="1031" max="1031" width="40.5" style="3" customWidth="1"/>
    <col min="1032" max="1281" width="9" style="3"/>
    <col min="1282" max="1282" width="2.625" style="3" customWidth="1"/>
    <col min="1283" max="1283" width="14.5" style="3" customWidth="1"/>
    <col min="1284" max="1284" width="9.125" style="3" customWidth="1"/>
    <col min="1285" max="1285" width="6.5" style="3" customWidth="1"/>
    <col min="1286" max="1286" width="9.875" style="3" customWidth="1"/>
    <col min="1287" max="1287" width="40.5" style="3" customWidth="1"/>
    <col min="1288" max="1537" width="9" style="3"/>
    <col min="1538" max="1538" width="2.625" style="3" customWidth="1"/>
    <col min="1539" max="1539" width="14.5" style="3" customWidth="1"/>
    <col min="1540" max="1540" width="9.125" style="3" customWidth="1"/>
    <col min="1541" max="1541" width="6.5" style="3" customWidth="1"/>
    <col min="1542" max="1542" width="9.875" style="3" customWidth="1"/>
    <col min="1543" max="1543" width="40.5" style="3" customWidth="1"/>
    <col min="1544" max="1793" width="9" style="3"/>
    <col min="1794" max="1794" width="2.625" style="3" customWidth="1"/>
    <col min="1795" max="1795" width="14.5" style="3" customWidth="1"/>
    <col min="1796" max="1796" width="9.125" style="3" customWidth="1"/>
    <col min="1797" max="1797" width="6.5" style="3" customWidth="1"/>
    <col min="1798" max="1798" width="9.875" style="3" customWidth="1"/>
    <col min="1799" max="1799" width="40.5" style="3" customWidth="1"/>
    <col min="1800" max="2049" width="9" style="3"/>
    <col min="2050" max="2050" width="2.625" style="3" customWidth="1"/>
    <col min="2051" max="2051" width="14.5" style="3" customWidth="1"/>
    <col min="2052" max="2052" width="9.125" style="3" customWidth="1"/>
    <col min="2053" max="2053" width="6.5" style="3" customWidth="1"/>
    <col min="2054" max="2054" width="9.875" style="3" customWidth="1"/>
    <col min="2055" max="2055" width="40.5" style="3" customWidth="1"/>
    <col min="2056" max="2305" width="9" style="3"/>
    <col min="2306" max="2306" width="2.625" style="3" customWidth="1"/>
    <col min="2307" max="2307" width="14.5" style="3" customWidth="1"/>
    <col min="2308" max="2308" width="9.125" style="3" customWidth="1"/>
    <col min="2309" max="2309" width="6.5" style="3" customWidth="1"/>
    <col min="2310" max="2310" width="9.875" style="3" customWidth="1"/>
    <col min="2311" max="2311" width="40.5" style="3" customWidth="1"/>
    <col min="2312" max="2561" width="9" style="3"/>
    <col min="2562" max="2562" width="2.625" style="3" customWidth="1"/>
    <col min="2563" max="2563" width="14.5" style="3" customWidth="1"/>
    <col min="2564" max="2564" width="9.125" style="3" customWidth="1"/>
    <col min="2565" max="2565" width="6.5" style="3" customWidth="1"/>
    <col min="2566" max="2566" width="9.875" style="3" customWidth="1"/>
    <col min="2567" max="2567" width="40.5" style="3" customWidth="1"/>
    <col min="2568" max="2817" width="9" style="3"/>
    <col min="2818" max="2818" width="2.625" style="3" customWidth="1"/>
    <col min="2819" max="2819" width="14.5" style="3" customWidth="1"/>
    <col min="2820" max="2820" width="9.125" style="3" customWidth="1"/>
    <col min="2821" max="2821" width="6.5" style="3" customWidth="1"/>
    <col min="2822" max="2822" width="9.875" style="3" customWidth="1"/>
    <col min="2823" max="2823" width="40.5" style="3" customWidth="1"/>
    <col min="2824" max="3073" width="9" style="3"/>
    <col min="3074" max="3074" width="2.625" style="3" customWidth="1"/>
    <col min="3075" max="3075" width="14.5" style="3" customWidth="1"/>
    <col min="3076" max="3076" width="9.125" style="3" customWidth="1"/>
    <col min="3077" max="3077" width="6.5" style="3" customWidth="1"/>
    <col min="3078" max="3078" width="9.875" style="3" customWidth="1"/>
    <col min="3079" max="3079" width="40.5" style="3" customWidth="1"/>
    <col min="3080" max="3329" width="9" style="3"/>
    <col min="3330" max="3330" width="2.625" style="3" customWidth="1"/>
    <col min="3331" max="3331" width="14.5" style="3" customWidth="1"/>
    <col min="3332" max="3332" width="9.125" style="3" customWidth="1"/>
    <col min="3333" max="3333" width="6.5" style="3" customWidth="1"/>
    <col min="3334" max="3334" width="9.875" style="3" customWidth="1"/>
    <col min="3335" max="3335" width="40.5" style="3" customWidth="1"/>
    <col min="3336" max="3585" width="9" style="3"/>
    <col min="3586" max="3586" width="2.625" style="3" customWidth="1"/>
    <col min="3587" max="3587" width="14.5" style="3" customWidth="1"/>
    <col min="3588" max="3588" width="9.125" style="3" customWidth="1"/>
    <col min="3589" max="3589" width="6.5" style="3" customWidth="1"/>
    <col min="3590" max="3590" width="9.875" style="3" customWidth="1"/>
    <col min="3591" max="3591" width="40.5" style="3" customWidth="1"/>
    <col min="3592" max="3841" width="9" style="3"/>
    <col min="3842" max="3842" width="2.625" style="3" customWidth="1"/>
    <col min="3843" max="3843" width="14.5" style="3" customWidth="1"/>
    <col min="3844" max="3844" width="9.125" style="3" customWidth="1"/>
    <col min="3845" max="3845" width="6.5" style="3" customWidth="1"/>
    <col min="3846" max="3846" width="9.875" style="3" customWidth="1"/>
    <col min="3847" max="3847" width="40.5" style="3" customWidth="1"/>
    <col min="3848" max="4097" width="9" style="3"/>
    <col min="4098" max="4098" width="2.625" style="3" customWidth="1"/>
    <col min="4099" max="4099" width="14.5" style="3" customWidth="1"/>
    <col min="4100" max="4100" width="9.125" style="3" customWidth="1"/>
    <col min="4101" max="4101" width="6.5" style="3" customWidth="1"/>
    <col min="4102" max="4102" width="9.875" style="3" customWidth="1"/>
    <col min="4103" max="4103" width="40.5" style="3" customWidth="1"/>
    <col min="4104" max="4353" width="9" style="3"/>
    <col min="4354" max="4354" width="2.625" style="3" customWidth="1"/>
    <col min="4355" max="4355" width="14.5" style="3" customWidth="1"/>
    <col min="4356" max="4356" width="9.125" style="3" customWidth="1"/>
    <col min="4357" max="4357" width="6.5" style="3" customWidth="1"/>
    <col min="4358" max="4358" width="9.875" style="3" customWidth="1"/>
    <col min="4359" max="4359" width="40.5" style="3" customWidth="1"/>
    <col min="4360" max="4609" width="9" style="3"/>
    <col min="4610" max="4610" width="2.625" style="3" customWidth="1"/>
    <col min="4611" max="4611" width="14.5" style="3" customWidth="1"/>
    <col min="4612" max="4612" width="9.125" style="3" customWidth="1"/>
    <col min="4613" max="4613" width="6.5" style="3" customWidth="1"/>
    <col min="4614" max="4614" width="9.875" style="3" customWidth="1"/>
    <col min="4615" max="4615" width="40.5" style="3" customWidth="1"/>
    <col min="4616" max="4865" width="9" style="3"/>
    <col min="4866" max="4866" width="2.625" style="3" customWidth="1"/>
    <col min="4867" max="4867" width="14.5" style="3" customWidth="1"/>
    <col min="4868" max="4868" width="9.125" style="3" customWidth="1"/>
    <col min="4869" max="4869" width="6.5" style="3" customWidth="1"/>
    <col min="4870" max="4870" width="9.875" style="3" customWidth="1"/>
    <col min="4871" max="4871" width="40.5" style="3" customWidth="1"/>
    <col min="4872" max="5121" width="9" style="3"/>
    <col min="5122" max="5122" width="2.625" style="3" customWidth="1"/>
    <col min="5123" max="5123" width="14.5" style="3" customWidth="1"/>
    <col min="5124" max="5124" width="9.125" style="3" customWidth="1"/>
    <col min="5125" max="5125" width="6.5" style="3" customWidth="1"/>
    <col min="5126" max="5126" width="9.875" style="3" customWidth="1"/>
    <col min="5127" max="5127" width="40.5" style="3" customWidth="1"/>
    <col min="5128" max="5377" width="9" style="3"/>
    <col min="5378" max="5378" width="2.625" style="3" customWidth="1"/>
    <col min="5379" max="5379" width="14.5" style="3" customWidth="1"/>
    <col min="5380" max="5380" width="9.125" style="3" customWidth="1"/>
    <col min="5381" max="5381" width="6.5" style="3" customWidth="1"/>
    <col min="5382" max="5382" width="9.875" style="3" customWidth="1"/>
    <col min="5383" max="5383" width="40.5" style="3" customWidth="1"/>
    <col min="5384" max="5633" width="9" style="3"/>
    <col min="5634" max="5634" width="2.625" style="3" customWidth="1"/>
    <col min="5635" max="5635" width="14.5" style="3" customWidth="1"/>
    <col min="5636" max="5636" width="9.125" style="3" customWidth="1"/>
    <col min="5637" max="5637" width="6.5" style="3" customWidth="1"/>
    <col min="5638" max="5638" width="9.875" style="3" customWidth="1"/>
    <col min="5639" max="5639" width="40.5" style="3" customWidth="1"/>
    <col min="5640" max="5889" width="9" style="3"/>
    <col min="5890" max="5890" width="2.625" style="3" customWidth="1"/>
    <col min="5891" max="5891" width="14.5" style="3" customWidth="1"/>
    <col min="5892" max="5892" width="9.125" style="3" customWidth="1"/>
    <col min="5893" max="5893" width="6.5" style="3" customWidth="1"/>
    <col min="5894" max="5894" width="9.875" style="3" customWidth="1"/>
    <col min="5895" max="5895" width="40.5" style="3" customWidth="1"/>
    <col min="5896" max="6145" width="9" style="3"/>
    <col min="6146" max="6146" width="2.625" style="3" customWidth="1"/>
    <col min="6147" max="6147" width="14.5" style="3" customWidth="1"/>
    <col min="6148" max="6148" width="9.125" style="3" customWidth="1"/>
    <col min="6149" max="6149" width="6.5" style="3" customWidth="1"/>
    <col min="6150" max="6150" width="9.875" style="3" customWidth="1"/>
    <col min="6151" max="6151" width="40.5" style="3" customWidth="1"/>
    <col min="6152" max="6401" width="9" style="3"/>
    <col min="6402" max="6402" width="2.625" style="3" customWidth="1"/>
    <col min="6403" max="6403" width="14.5" style="3" customWidth="1"/>
    <col min="6404" max="6404" width="9.125" style="3" customWidth="1"/>
    <col min="6405" max="6405" width="6.5" style="3" customWidth="1"/>
    <col min="6406" max="6406" width="9.875" style="3" customWidth="1"/>
    <col min="6407" max="6407" width="40.5" style="3" customWidth="1"/>
    <col min="6408" max="6657" width="9" style="3"/>
    <col min="6658" max="6658" width="2.625" style="3" customWidth="1"/>
    <col min="6659" max="6659" width="14.5" style="3" customWidth="1"/>
    <col min="6660" max="6660" width="9.125" style="3" customWidth="1"/>
    <col min="6661" max="6661" width="6.5" style="3" customWidth="1"/>
    <col min="6662" max="6662" width="9.875" style="3" customWidth="1"/>
    <col min="6663" max="6663" width="40.5" style="3" customWidth="1"/>
    <col min="6664" max="6913" width="9" style="3"/>
    <col min="6914" max="6914" width="2.625" style="3" customWidth="1"/>
    <col min="6915" max="6915" width="14.5" style="3" customWidth="1"/>
    <col min="6916" max="6916" width="9.125" style="3" customWidth="1"/>
    <col min="6917" max="6917" width="6.5" style="3" customWidth="1"/>
    <col min="6918" max="6918" width="9.875" style="3" customWidth="1"/>
    <col min="6919" max="6919" width="40.5" style="3" customWidth="1"/>
    <col min="6920" max="7169" width="9" style="3"/>
    <col min="7170" max="7170" width="2.625" style="3" customWidth="1"/>
    <col min="7171" max="7171" width="14.5" style="3" customWidth="1"/>
    <col min="7172" max="7172" width="9.125" style="3" customWidth="1"/>
    <col min="7173" max="7173" width="6.5" style="3" customWidth="1"/>
    <col min="7174" max="7174" width="9.875" style="3" customWidth="1"/>
    <col min="7175" max="7175" width="40.5" style="3" customWidth="1"/>
    <col min="7176" max="7425" width="9" style="3"/>
    <col min="7426" max="7426" width="2.625" style="3" customWidth="1"/>
    <col min="7427" max="7427" width="14.5" style="3" customWidth="1"/>
    <col min="7428" max="7428" width="9.125" style="3" customWidth="1"/>
    <col min="7429" max="7429" width="6.5" style="3" customWidth="1"/>
    <col min="7430" max="7430" width="9.875" style="3" customWidth="1"/>
    <col min="7431" max="7431" width="40.5" style="3" customWidth="1"/>
    <col min="7432" max="7681" width="9" style="3"/>
    <col min="7682" max="7682" width="2.625" style="3" customWidth="1"/>
    <col min="7683" max="7683" width="14.5" style="3" customWidth="1"/>
    <col min="7684" max="7684" width="9.125" style="3" customWidth="1"/>
    <col min="7685" max="7685" width="6.5" style="3" customWidth="1"/>
    <col min="7686" max="7686" width="9.875" style="3" customWidth="1"/>
    <col min="7687" max="7687" width="40.5" style="3" customWidth="1"/>
    <col min="7688" max="7937" width="9" style="3"/>
    <col min="7938" max="7938" width="2.625" style="3" customWidth="1"/>
    <col min="7939" max="7939" width="14.5" style="3" customWidth="1"/>
    <col min="7940" max="7940" width="9.125" style="3" customWidth="1"/>
    <col min="7941" max="7941" width="6.5" style="3" customWidth="1"/>
    <col min="7942" max="7942" width="9.875" style="3" customWidth="1"/>
    <col min="7943" max="7943" width="40.5" style="3" customWidth="1"/>
    <col min="7944" max="8193" width="9" style="3"/>
    <col min="8194" max="8194" width="2.625" style="3" customWidth="1"/>
    <col min="8195" max="8195" width="14.5" style="3" customWidth="1"/>
    <col min="8196" max="8196" width="9.125" style="3" customWidth="1"/>
    <col min="8197" max="8197" width="6.5" style="3" customWidth="1"/>
    <col min="8198" max="8198" width="9.875" style="3" customWidth="1"/>
    <col min="8199" max="8199" width="40.5" style="3" customWidth="1"/>
    <col min="8200" max="8449" width="9" style="3"/>
    <col min="8450" max="8450" width="2.625" style="3" customWidth="1"/>
    <col min="8451" max="8451" width="14.5" style="3" customWidth="1"/>
    <col min="8452" max="8452" width="9.125" style="3" customWidth="1"/>
    <col min="8453" max="8453" width="6.5" style="3" customWidth="1"/>
    <col min="8454" max="8454" width="9.875" style="3" customWidth="1"/>
    <col min="8455" max="8455" width="40.5" style="3" customWidth="1"/>
    <col min="8456" max="8705" width="9" style="3"/>
    <col min="8706" max="8706" width="2.625" style="3" customWidth="1"/>
    <col min="8707" max="8707" width="14.5" style="3" customWidth="1"/>
    <col min="8708" max="8708" width="9.125" style="3" customWidth="1"/>
    <col min="8709" max="8709" width="6.5" style="3" customWidth="1"/>
    <col min="8710" max="8710" width="9.875" style="3" customWidth="1"/>
    <col min="8711" max="8711" width="40.5" style="3" customWidth="1"/>
    <col min="8712" max="8961" width="9" style="3"/>
    <col min="8962" max="8962" width="2.625" style="3" customWidth="1"/>
    <col min="8963" max="8963" width="14.5" style="3" customWidth="1"/>
    <col min="8964" max="8964" width="9.125" style="3" customWidth="1"/>
    <col min="8965" max="8965" width="6.5" style="3" customWidth="1"/>
    <col min="8966" max="8966" width="9.875" style="3" customWidth="1"/>
    <col min="8967" max="8967" width="40.5" style="3" customWidth="1"/>
    <col min="8968" max="9217" width="9" style="3"/>
    <col min="9218" max="9218" width="2.625" style="3" customWidth="1"/>
    <col min="9219" max="9219" width="14.5" style="3" customWidth="1"/>
    <col min="9220" max="9220" width="9.125" style="3" customWidth="1"/>
    <col min="9221" max="9221" width="6.5" style="3" customWidth="1"/>
    <col min="9222" max="9222" width="9.875" style="3" customWidth="1"/>
    <col min="9223" max="9223" width="40.5" style="3" customWidth="1"/>
    <col min="9224" max="9473" width="9" style="3"/>
    <col min="9474" max="9474" width="2.625" style="3" customWidth="1"/>
    <col min="9475" max="9475" width="14.5" style="3" customWidth="1"/>
    <col min="9476" max="9476" width="9.125" style="3" customWidth="1"/>
    <col min="9477" max="9477" width="6.5" style="3" customWidth="1"/>
    <col min="9478" max="9478" width="9.875" style="3" customWidth="1"/>
    <col min="9479" max="9479" width="40.5" style="3" customWidth="1"/>
    <col min="9480" max="9729" width="9" style="3"/>
    <col min="9730" max="9730" width="2.625" style="3" customWidth="1"/>
    <col min="9731" max="9731" width="14.5" style="3" customWidth="1"/>
    <col min="9732" max="9732" width="9.125" style="3" customWidth="1"/>
    <col min="9733" max="9733" width="6.5" style="3" customWidth="1"/>
    <col min="9734" max="9734" width="9.875" style="3" customWidth="1"/>
    <col min="9735" max="9735" width="40.5" style="3" customWidth="1"/>
    <col min="9736" max="9985" width="9" style="3"/>
    <col min="9986" max="9986" width="2.625" style="3" customWidth="1"/>
    <col min="9987" max="9987" width="14.5" style="3" customWidth="1"/>
    <col min="9988" max="9988" width="9.125" style="3" customWidth="1"/>
    <col min="9989" max="9989" width="6.5" style="3" customWidth="1"/>
    <col min="9990" max="9990" width="9.875" style="3" customWidth="1"/>
    <col min="9991" max="9991" width="40.5" style="3" customWidth="1"/>
    <col min="9992" max="10241" width="9" style="3"/>
    <col min="10242" max="10242" width="2.625" style="3" customWidth="1"/>
    <col min="10243" max="10243" width="14.5" style="3" customWidth="1"/>
    <col min="10244" max="10244" width="9.125" style="3" customWidth="1"/>
    <col min="10245" max="10245" width="6.5" style="3" customWidth="1"/>
    <col min="10246" max="10246" width="9.875" style="3" customWidth="1"/>
    <col min="10247" max="10247" width="40.5" style="3" customWidth="1"/>
    <col min="10248" max="10497" width="9" style="3"/>
    <col min="10498" max="10498" width="2.625" style="3" customWidth="1"/>
    <col min="10499" max="10499" width="14.5" style="3" customWidth="1"/>
    <col min="10500" max="10500" width="9.125" style="3" customWidth="1"/>
    <col min="10501" max="10501" width="6.5" style="3" customWidth="1"/>
    <col min="10502" max="10502" width="9.875" style="3" customWidth="1"/>
    <col min="10503" max="10503" width="40.5" style="3" customWidth="1"/>
    <col min="10504" max="10753" width="9" style="3"/>
    <col min="10754" max="10754" width="2.625" style="3" customWidth="1"/>
    <col min="10755" max="10755" width="14.5" style="3" customWidth="1"/>
    <col min="10756" max="10756" width="9.125" style="3" customWidth="1"/>
    <col min="10757" max="10757" width="6.5" style="3" customWidth="1"/>
    <col min="10758" max="10758" width="9.875" style="3" customWidth="1"/>
    <col min="10759" max="10759" width="40.5" style="3" customWidth="1"/>
    <col min="10760" max="11009" width="9" style="3"/>
    <col min="11010" max="11010" width="2.625" style="3" customWidth="1"/>
    <col min="11011" max="11011" width="14.5" style="3" customWidth="1"/>
    <col min="11012" max="11012" width="9.125" style="3" customWidth="1"/>
    <col min="11013" max="11013" width="6.5" style="3" customWidth="1"/>
    <col min="11014" max="11014" width="9.875" style="3" customWidth="1"/>
    <col min="11015" max="11015" width="40.5" style="3" customWidth="1"/>
    <col min="11016" max="11265" width="9" style="3"/>
    <col min="11266" max="11266" width="2.625" style="3" customWidth="1"/>
    <col min="11267" max="11267" width="14.5" style="3" customWidth="1"/>
    <col min="11268" max="11268" width="9.125" style="3" customWidth="1"/>
    <col min="11269" max="11269" width="6.5" style="3" customWidth="1"/>
    <col min="11270" max="11270" width="9.875" style="3" customWidth="1"/>
    <col min="11271" max="11271" width="40.5" style="3" customWidth="1"/>
    <col min="11272" max="11521" width="9" style="3"/>
    <col min="11522" max="11522" width="2.625" style="3" customWidth="1"/>
    <col min="11523" max="11523" width="14.5" style="3" customWidth="1"/>
    <col min="11524" max="11524" width="9.125" style="3" customWidth="1"/>
    <col min="11525" max="11525" width="6.5" style="3" customWidth="1"/>
    <col min="11526" max="11526" width="9.875" style="3" customWidth="1"/>
    <col min="11527" max="11527" width="40.5" style="3" customWidth="1"/>
    <col min="11528" max="11777" width="9" style="3"/>
    <col min="11778" max="11778" width="2.625" style="3" customWidth="1"/>
    <col min="11779" max="11779" width="14.5" style="3" customWidth="1"/>
    <col min="11780" max="11780" width="9.125" style="3" customWidth="1"/>
    <col min="11781" max="11781" width="6.5" style="3" customWidth="1"/>
    <col min="11782" max="11782" width="9.875" style="3" customWidth="1"/>
    <col min="11783" max="11783" width="40.5" style="3" customWidth="1"/>
    <col min="11784" max="12033" width="9" style="3"/>
    <col min="12034" max="12034" width="2.625" style="3" customWidth="1"/>
    <col min="12035" max="12035" width="14.5" style="3" customWidth="1"/>
    <col min="12036" max="12036" width="9.125" style="3" customWidth="1"/>
    <col min="12037" max="12037" width="6.5" style="3" customWidth="1"/>
    <col min="12038" max="12038" width="9.875" style="3" customWidth="1"/>
    <col min="12039" max="12039" width="40.5" style="3" customWidth="1"/>
    <col min="12040" max="12289" width="9" style="3"/>
    <col min="12290" max="12290" width="2.625" style="3" customWidth="1"/>
    <col min="12291" max="12291" width="14.5" style="3" customWidth="1"/>
    <col min="12292" max="12292" width="9.125" style="3" customWidth="1"/>
    <col min="12293" max="12293" width="6.5" style="3" customWidth="1"/>
    <col min="12294" max="12294" width="9.875" style="3" customWidth="1"/>
    <col min="12295" max="12295" width="40.5" style="3" customWidth="1"/>
    <col min="12296" max="12545" width="9" style="3"/>
    <col min="12546" max="12546" width="2.625" style="3" customWidth="1"/>
    <col min="12547" max="12547" width="14.5" style="3" customWidth="1"/>
    <col min="12548" max="12548" width="9.125" style="3" customWidth="1"/>
    <col min="12549" max="12549" width="6.5" style="3" customWidth="1"/>
    <col min="12550" max="12550" width="9.875" style="3" customWidth="1"/>
    <col min="12551" max="12551" width="40.5" style="3" customWidth="1"/>
    <col min="12552" max="12801" width="9" style="3"/>
    <col min="12802" max="12802" width="2.625" style="3" customWidth="1"/>
    <col min="12803" max="12803" width="14.5" style="3" customWidth="1"/>
    <col min="12804" max="12804" width="9.125" style="3" customWidth="1"/>
    <col min="12805" max="12805" width="6.5" style="3" customWidth="1"/>
    <col min="12806" max="12806" width="9.875" style="3" customWidth="1"/>
    <col min="12807" max="12807" width="40.5" style="3" customWidth="1"/>
    <col min="12808" max="13057" width="9" style="3"/>
    <col min="13058" max="13058" width="2.625" style="3" customWidth="1"/>
    <col min="13059" max="13059" width="14.5" style="3" customWidth="1"/>
    <col min="13060" max="13060" width="9.125" style="3" customWidth="1"/>
    <col min="13061" max="13061" width="6.5" style="3" customWidth="1"/>
    <col min="13062" max="13062" width="9.875" style="3" customWidth="1"/>
    <col min="13063" max="13063" width="40.5" style="3" customWidth="1"/>
    <col min="13064" max="13313" width="9" style="3"/>
    <col min="13314" max="13314" width="2.625" style="3" customWidth="1"/>
    <col min="13315" max="13315" width="14.5" style="3" customWidth="1"/>
    <col min="13316" max="13316" width="9.125" style="3" customWidth="1"/>
    <col min="13317" max="13317" width="6.5" style="3" customWidth="1"/>
    <col min="13318" max="13318" width="9.875" style="3" customWidth="1"/>
    <col min="13319" max="13319" width="40.5" style="3" customWidth="1"/>
    <col min="13320" max="13569" width="9" style="3"/>
    <col min="13570" max="13570" width="2.625" style="3" customWidth="1"/>
    <col min="13571" max="13571" width="14.5" style="3" customWidth="1"/>
    <col min="13572" max="13572" width="9.125" style="3" customWidth="1"/>
    <col min="13573" max="13573" width="6.5" style="3" customWidth="1"/>
    <col min="13574" max="13574" width="9.875" style="3" customWidth="1"/>
    <col min="13575" max="13575" width="40.5" style="3" customWidth="1"/>
    <col min="13576" max="13825" width="9" style="3"/>
    <col min="13826" max="13826" width="2.625" style="3" customWidth="1"/>
    <col min="13827" max="13827" width="14.5" style="3" customWidth="1"/>
    <col min="13828" max="13828" width="9.125" style="3" customWidth="1"/>
    <col min="13829" max="13829" width="6.5" style="3" customWidth="1"/>
    <col min="13830" max="13830" width="9.875" style="3" customWidth="1"/>
    <col min="13831" max="13831" width="40.5" style="3" customWidth="1"/>
    <col min="13832" max="14081" width="9" style="3"/>
    <col min="14082" max="14082" width="2.625" style="3" customWidth="1"/>
    <col min="14083" max="14083" width="14.5" style="3" customWidth="1"/>
    <col min="14084" max="14084" width="9.125" style="3" customWidth="1"/>
    <col min="14085" max="14085" width="6.5" style="3" customWidth="1"/>
    <col min="14086" max="14086" width="9.875" style="3" customWidth="1"/>
    <col min="14087" max="14087" width="40.5" style="3" customWidth="1"/>
    <col min="14088" max="14337" width="9" style="3"/>
    <col min="14338" max="14338" width="2.625" style="3" customWidth="1"/>
    <col min="14339" max="14339" width="14.5" style="3" customWidth="1"/>
    <col min="14340" max="14340" width="9.125" style="3" customWidth="1"/>
    <col min="14341" max="14341" width="6.5" style="3" customWidth="1"/>
    <col min="14342" max="14342" width="9.875" style="3" customWidth="1"/>
    <col min="14343" max="14343" width="40.5" style="3" customWidth="1"/>
    <col min="14344" max="14593" width="9" style="3"/>
    <col min="14594" max="14594" width="2.625" style="3" customWidth="1"/>
    <col min="14595" max="14595" width="14.5" style="3" customWidth="1"/>
    <col min="14596" max="14596" width="9.125" style="3" customWidth="1"/>
    <col min="14597" max="14597" width="6.5" style="3" customWidth="1"/>
    <col min="14598" max="14598" width="9.875" style="3" customWidth="1"/>
    <col min="14599" max="14599" width="40.5" style="3" customWidth="1"/>
    <col min="14600" max="14849" width="9" style="3"/>
    <col min="14850" max="14850" width="2.625" style="3" customWidth="1"/>
    <col min="14851" max="14851" width="14.5" style="3" customWidth="1"/>
    <col min="14852" max="14852" width="9.125" style="3" customWidth="1"/>
    <col min="14853" max="14853" width="6.5" style="3" customWidth="1"/>
    <col min="14854" max="14854" width="9.875" style="3" customWidth="1"/>
    <col min="14855" max="14855" width="40.5" style="3" customWidth="1"/>
    <col min="14856" max="15105" width="9" style="3"/>
    <col min="15106" max="15106" width="2.625" style="3" customWidth="1"/>
    <col min="15107" max="15107" width="14.5" style="3" customWidth="1"/>
    <col min="15108" max="15108" width="9.125" style="3" customWidth="1"/>
    <col min="15109" max="15109" width="6.5" style="3" customWidth="1"/>
    <col min="15110" max="15110" width="9.875" style="3" customWidth="1"/>
    <col min="15111" max="15111" width="40.5" style="3" customWidth="1"/>
    <col min="15112" max="15361" width="9" style="3"/>
    <col min="15362" max="15362" width="2.625" style="3" customWidth="1"/>
    <col min="15363" max="15363" width="14.5" style="3" customWidth="1"/>
    <col min="15364" max="15364" width="9.125" style="3" customWidth="1"/>
    <col min="15365" max="15365" width="6.5" style="3" customWidth="1"/>
    <col min="15366" max="15366" width="9.875" style="3" customWidth="1"/>
    <col min="15367" max="15367" width="40.5" style="3" customWidth="1"/>
    <col min="15368" max="15617" width="9" style="3"/>
    <col min="15618" max="15618" width="2.625" style="3" customWidth="1"/>
    <col min="15619" max="15619" width="14.5" style="3" customWidth="1"/>
    <col min="15620" max="15620" width="9.125" style="3" customWidth="1"/>
    <col min="15621" max="15621" width="6.5" style="3" customWidth="1"/>
    <col min="15622" max="15622" width="9.875" style="3" customWidth="1"/>
    <col min="15623" max="15623" width="40.5" style="3" customWidth="1"/>
    <col min="15624" max="15873" width="9" style="3"/>
    <col min="15874" max="15874" width="2.625" style="3" customWidth="1"/>
    <col min="15875" max="15875" width="14.5" style="3" customWidth="1"/>
    <col min="15876" max="15876" width="9.125" style="3" customWidth="1"/>
    <col min="15877" max="15877" width="6.5" style="3" customWidth="1"/>
    <col min="15878" max="15878" width="9.875" style="3" customWidth="1"/>
    <col min="15879" max="15879" width="40.5" style="3" customWidth="1"/>
    <col min="15880" max="16129" width="9" style="3"/>
    <col min="16130" max="16130" width="2.625" style="3" customWidth="1"/>
    <col min="16131" max="16131" width="14.5" style="3" customWidth="1"/>
    <col min="16132" max="16132" width="9.125" style="3" customWidth="1"/>
    <col min="16133" max="16133" width="6.5" style="3" customWidth="1"/>
    <col min="16134" max="16134" width="9.875" style="3" customWidth="1"/>
    <col min="16135" max="16135" width="40.5" style="3" customWidth="1"/>
    <col min="16136" max="16384" width="9" style="3"/>
  </cols>
  <sheetData>
    <row r="1" spans="2:9" ht="15.95" customHeight="1">
      <c r="B1" s="77" t="s">
        <v>254</v>
      </c>
      <c r="C1" s="77"/>
      <c r="D1" s="7"/>
      <c r="E1" s="7"/>
      <c r="F1" s="7"/>
      <c r="G1" s="17" t="s">
        <v>230</v>
      </c>
      <c r="H1" s="16"/>
      <c r="I1" s="8"/>
    </row>
    <row r="2" spans="2:9" ht="15.95" customHeight="1">
      <c r="B2" s="201" t="s">
        <v>155</v>
      </c>
      <c r="C2" s="228"/>
      <c r="D2" s="229" t="s">
        <v>78</v>
      </c>
      <c r="E2" s="229" t="s">
        <v>79</v>
      </c>
      <c r="F2" s="229" t="s">
        <v>80</v>
      </c>
      <c r="G2" s="230" t="s">
        <v>81</v>
      </c>
      <c r="H2" s="8"/>
    </row>
    <row r="3" spans="2:9" ht="15.95" customHeight="1">
      <c r="B3" s="266" t="s">
        <v>167</v>
      </c>
      <c r="C3" s="18" t="s">
        <v>82</v>
      </c>
      <c r="D3" s="178" t="s">
        <v>83</v>
      </c>
      <c r="E3" s="179">
        <v>2</v>
      </c>
      <c r="F3" s="179">
        <v>1</v>
      </c>
      <c r="G3" s="113" t="s">
        <v>84</v>
      </c>
    </row>
    <row r="4" spans="2:9" ht="15.95" customHeight="1">
      <c r="B4" s="267"/>
      <c r="C4" s="18" t="s">
        <v>85</v>
      </c>
      <c r="D4" s="178" t="s">
        <v>231</v>
      </c>
      <c r="E4" s="179">
        <v>8</v>
      </c>
      <c r="F4" s="179">
        <v>3</v>
      </c>
      <c r="G4" s="113" t="s">
        <v>86</v>
      </c>
    </row>
    <row r="5" spans="2:9" ht="15.95" customHeight="1">
      <c r="B5" s="267"/>
      <c r="C5" s="18" t="s">
        <v>87</v>
      </c>
      <c r="D5" s="178" t="s">
        <v>231</v>
      </c>
      <c r="E5" s="179">
        <v>6</v>
      </c>
      <c r="F5" s="179">
        <v>1</v>
      </c>
      <c r="G5" s="113" t="s">
        <v>88</v>
      </c>
    </row>
    <row r="6" spans="2:9" ht="15.95" customHeight="1">
      <c r="B6" s="267"/>
      <c r="C6" s="18" t="s">
        <v>55</v>
      </c>
      <c r="D6" s="178" t="s">
        <v>1</v>
      </c>
      <c r="E6" s="179">
        <v>2</v>
      </c>
      <c r="F6" s="179">
        <v>4</v>
      </c>
      <c r="G6" s="233" t="s">
        <v>232</v>
      </c>
    </row>
    <row r="7" spans="2:9" ht="15.95" customHeight="1">
      <c r="B7" s="268"/>
      <c r="C7" s="186" t="s">
        <v>89</v>
      </c>
      <c r="D7" s="187" t="s">
        <v>231</v>
      </c>
      <c r="E7" s="188">
        <v>1</v>
      </c>
      <c r="F7" s="188">
        <v>1</v>
      </c>
      <c r="G7" s="189" t="s">
        <v>233</v>
      </c>
    </row>
    <row r="8" spans="2:9" ht="15.95" customHeight="1">
      <c r="B8" s="269" t="s">
        <v>168</v>
      </c>
      <c r="C8" s="18" t="s">
        <v>90</v>
      </c>
      <c r="D8" s="178" t="s">
        <v>1</v>
      </c>
      <c r="E8" s="179">
        <v>5</v>
      </c>
      <c r="F8" s="180">
        <v>14</v>
      </c>
      <c r="G8" s="113" t="s">
        <v>91</v>
      </c>
    </row>
    <row r="9" spans="2:9" ht="15.95" customHeight="1">
      <c r="B9" s="270"/>
      <c r="C9" s="18" t="s">
        <v>92</v>
      </c>
      <c r="D9" s="178" t="s">
        <v>231</v>
      </c>
      <c r="E9" s="179">
        <v>2</v>
      </c>
      <c r="F9" s="179">
        <v>1</v>
      </c>
      <c r="G9" s="113" t="s">
        <v>93</v>
      </c>
    </row>
    <row r="10" spans="2:9" ht="15.95" customHeight="1">
      <c r="B10" s="270"/>
      <c r="C10" s="18" t="s">
        <v>94</v>
      </c>
      <c r="D10" s="178" t="s">
        <v>231</v>
      </c>
      <c r="E10" s="179">
        <v>2</v>
      </c>
      <c r="F10" s="179">
        <v>1</v>
      </c>
      <c r="G10" s="113" t="s">
        <v>91</v>
      </c>
    </row>
    <row r="11" spans="2:9" ht="15.95" customHeight="1">
      <c r="B11" s="270"/>
      <c r="C11" s="18" t="s">
        <v>95</v>
      </c>
      <c r="D11" s="178" t="s">
        <v>231</v>
      </c>
      <c r="E11" s="179">
        <v>3</v>
      </c>
      <c r="F11" s="179">
        <v>1</v>
      </c>
      <c r="G11" s="113" t="s">
        <v>96</v>
      </c>
    </row>
    <row r="12" spans="2:9" ht="15.95" customHeight="1">
      <c r="B12" s="270"/>
      <c r="C12" s="18" t="s">
        <v>97</v>
      </c>
      <c r="D12" s="178" t="s">
        <v>231</v>
      </c>
      <c r="E12" s="180">
        <v>3</v>
      </c>
      <c r="F12" s="179">
        <v>1</v>
      </c>
      <c r="G12" s="113" t="s">
        <v>98</v>
      </c>
    </row>
    <row r="13" spans="2:9" ht="15.95" customHeight="1">
      <c r="B13" s="270"/>
      <c r="C13" s="18" t="s">
        <v>99</v>
      </c>
      <c r="D13" s="178" t="s">
        <v>231</v>
      </c>
      <c r="E13" s="180">
        <v>6</v>
      </c>
      <c r="F13" s="179">
        <v>2</v>
      </c>
      <c r="G13" s="113" t="s">
        <v>100</v>
      </c>
    </row>
    <row r="14" spans="2:9" ht="15.95" customHeight="1">
      <c r="B14" s="270"/>
      <c r="C14" s="18" t="s">
        <v>101</v>
      </c>
      <c r="D14" s="178" t="s">
        <v>231</v>
      </c>
      <c r="E14" s="180">
        <v>2</v>
      </c>
      <c r="F14" s="179">
        <v>1</v>
      </c>
      <c r="G14" s="113" t="s">
        <v>102</v>
      </c>
    </row>
    <row r="15" spans="2:9" ht="15.95" customHeight="1">
      <c r="B15" s="271"/>
      <c r="C15" s="186" t="s">
        <v>103</v>
      </c>
      <c r="D15" s="187" t="s">
        <v>231</v>
      </c>
      <c r="E15" s="190">
        <v>1</v>
      </c>
      <c r="F15" s="188">
        <v>1</v>
      </c>
      <c r="G15" s="189" t="s">
        <v>104</v>
      </c>
    </row>
    <row r="16" spans="2:9" ht="15.95" customHeight="1">
      <c r="B16" s="197" t="s">
        <v>169</v>
      </c>
      <c r="C16" s="72" t="s">
        <v>56</v>
      </c>
      <c r="D16" s="191" t="s">
        <v>105</v>
      </c>
      <c r="E16" s="192">
        <v>50</v>
      </c>
      <c r="F16" s="193">
        <v>12</v>
      </c>
      <c r="G16" s="194" t="s">
        <v>234</v>
      </c>
    </row>
    <row r="17" spans="2:8" ht="15.95" customHeight="1">
      <c r="B17" s="195" t="s">
        <v>257</v>
      </c>
      <c r="C17" s="9" t="s">
        <v>52</v>
      </c>
      <c r="D17" s="178" t="s">
        <v>83</v>
      </c>
      <c r="E17" s="181">
        <v>39</v>
      </c>
      <c r="F17" s="181">
        <v>8</v>
      </c>
      <c r="G17" s="78" t="s">
        <v>235</v>
      </c>
    </row>
    <row r="18" spans="2:8" ht="15.95" customHeight="1">
      <c r="B18" s="195"/>
      <c r="C18" s="9" t="s">
        <v>53</v>
      </c>
      <c r="D18" s="178" t="s">
        <v>236</v>
      </c>
      <c r="E18" s="181">
        <v>27</v>
      </c>
      <c r="F18" s="181">
        <v>6</v>
      </c>
      <c r="G18" s="78" t="s">
        <v>237</v>
      </c>
    </row>
    <row r="19" spans="2:8" ht="15.95" customHeight="1">
      <c r="B19" s="195"/>
      <c r="C19" s="9" t="s">
        <v>54</v>
      </c>
      <c r="D19" s="178" t="s">
        <v>4</v>
      </c>
      <c r="E19" s="181">
        <v>2</v>
      </c>
      <c r="F19" s="181">
        <v>8</v>
      </c>
      <c r="G19" s="78" t="s">
        <v>106</v>
      </c>
    </row>
    <row r="20" spans="2:8" ht="15.95" customHeight="1">
      <c r="B20" s="195"/>
      <c r="C20" s="9" t="s">
        <v>238</v>
      </c>
      <c r="D20" s="178" t="s">
        <v>107</v>
      </c>
      <c r="E20" s="181">
        <v>1</v>
      </c>
      <c r="F20" s="181">
        <v>2</v>
      </c>
      <c r="G20" s="78" t="s">
        <v>108</v>
      </c>
    </row>
    <row r="21" spans="2:8" ht="15.95" customHeight="1">
      <c r="B21" s="195"/>
      <c r="C21" s="9" t="s">
        <v>109</v>
      </c>
      <c r="D21" s="178" t="s">
        <v>231</v>
      </c>
      <c r="E21" s="181">
        <v>2</v>
      </c>
      <c r="F21" s="181">
        <v>1</v>
      </c>
      <c r="G21" s="78" t="s">
        <v>239</v>
      </c>
    </row>
    <row r="22" spans="2:8" ht="15.95" customHeight="1">
      <c r="B22" s="195"/>
      <c r="C22" s="9" t="s">
        <v>110</v>
      </c>
      <c r="D22" s="178" t="s">
        <v>2</v>
      </c>
      <c r="E22" s="181">
        <v>2</v>
      </c>
      <c r="F22" s="181">
        <v>2</v>
      </c>
      <c r="G22" s="78" t="s">
        <v>111</v>
      </c>
    </row>
    <row r="23" spans="2:8" ht="15.95" customHeight="1">
      <c r="B23" s="195"/>
      <c r="C23" s="9" t="s">
        <v>112</v>
      </c>
      <c r="D23" s="178" t="s">
        <v>113</v>
      </c>
      <c r="E23" s="181">
        <v>5</v>
      </c>
      <c r="F23" s="181">
        <v>4</v>
      </c>
      <c r="G23" s="78" t="s">
        <v>114</v>
      </c>
    </row>
    <row r="24" spans="2:8" ht="15.95" customHeight="1">
      <c r="B24" s="195"/>
      <c r="C24" s="9" t="s">
        <v>115</v>
      </c>
      <c r="D24" s="178" t="s">
        <v>0</v>
      </c>
      <c r="E24" s="181">
        <v>7</v>
      </c>
      <c r="F24" s="181">
        <v>8</v>
      </c>
      <c r="G24" s="78" t="s">
        <v>235</v>
      </c>
    </row>
    <row r="25" spans="2:8" ht="15.95" customHeight="1">
      <c r="B25" s="195"/>
      <c r="C25" s="9" t="s">
        <v>116</v>
      </c>
      <c r="D25" s="178" t="s">
        <v>117</v>
      </c>
      <c r="E25" s="181">
        <v>2</v>
      </c>
      <c r="F25" s="181">
        <v>1</v>
      </c>
      <c r="G25" s="78" t="s">
        <v>118</v>
      </c>
    </row>
    <row r="26" spans="2:8" ht="15.95" customHeight="1">
      <c r="B26" s="195"/>
      <c r="C26" s="9" t="s">
        <v>119</v>
      </c>
      <c r="D26" s="178" t="s">
        <v>65</v>
      </c>
      <c r="E26" s="181">
        <v>2</v>
      </c>
      <c r="F26" s="181">
        <v>3</v>
      </c>
      <c r="G26" s="78" t="s">
        <v>240</v>
      </c>
      <c r="H26" s="7"/>
    </row>
    <row r="27" spans="2:8" ht="15.95" customHeight="1">
      <c r="B27" s="195"/>
      <c r="C27" s="9" t="s">
        <v>120</v>
      </c>
      <c r="D27" s="178" t="s">
        <v>67</v>
      </c>
      <c r="E27" s="181">
        <v>3</v>
      </c>
      <c r="F27" s="181">
        <v>2</v>
      </c>
      <c r="G27" s="78" t="s">
        <v>121</v>
      </c>
    </row>
    <row r="28" spans="2:8" ht="15.95" customHeight="1">
      <c r="B28" s="195"/>
      <c r="C28" s="9" t="s">
        <v>122</v>
      </c>
      <c r="D28" s="178" t="s">
        <v>241</v>
      </c>
      <c r="E28" s="181">
        <v>1</v>
      </c>
      <c r="F28" s="181">
        <v>1</v>
      </c>
      <c r="G28" s="78" t="s">
        <v>123</v>
      </c>
    </row>
    <row r="29" spans="2:8" ht="15.95" customHeight="1">
      <c r="B29" s="195"/>
      <c r="C29" s="9" t="s">
        <v>124</v>
      </c>
      <c r="D29" s="178" t="s">
        <v>69</v>
      </c>
      <c r="E29" s="181">
        <v>5</v>
      </c>
      <c r="F29" s="181">
        <v>2</v>
      </c>
      <c r="G29" s="78" t="s">
        <v>242</v>
      </c>
      <c r="H29" s="7"/>
    </row>
    <row r="30" spans="2:8" ht="15.95" customHeight="1">
      <c r="B30" s="195"/>
      <c r="C30" s="9" t="s">
        <v>125</v>
      </c>
      <c r="D30" s="178" t="s">
        <v>74</v>
      </c>
      <c r="E30" s="181">
        <v>2</v>
      </c>
      <c r="F30" s="181">
        <v>0</v>
      </c>
      <c r="G30" s="78" t="s">
        <v>243</v>
      </c>
    </row>
    <row r="31" spans="2:8" ht="15.95" customHeight="1">
      <c r="B31" s="195"/>
      <c r="C31" s="9" t="s">
        <v>126</v>
      </c>
      <c r="D31" s="178" t="s">
        <v>105</v>
      </c>
      <c r="E31" s="181">
        <v>3</v>
      </c>
      <c r="F31" s="181">
        <v>2</v>
      </c>
      <c r="G31" s="78" t="s">
        <v>127</v>
      </c>
    </row>
    <row r="32" spans="2:8" ht="15.95" customHeight="1">
      <c r="B32" s="195"/>
      <c r="C32" s="9" t="s">
        <v>128</v>
      </c>
      <c r="D32" s="178" t="s">
        <v>244</v>
      </c>
      <c r="E32" s="181">
        <v>6</v>
      </c>
      <c r="F32" s="181">
        <v>3</v>
      </c>
      <c r="G32" s="78" t="s">
        <v>129</v>
      </c>
      <c r="H32" s="7"/>
    </row>
    <row r="33" spans="2:7" ht="15.95" customHeight="1">
      <c r="B33" s="196"/>
      <c r="C33" s="71" t="s">
        <v>57</v>
      </c>
      <c r="D33" s="182" t="s">
        <v>245</v>
      </c>
      <c r="E33" s="183">
        <v>14</v>
      </c>
      <c r="F33" s="183">
        <v>12</v>
      </c>
      <c r="G33" s="70" t="s">
        <v>127</v>
      </c>
    </row>
    <row r="34" spans="2:7" ht="13.5">
      <c r="B34" s="18" t="s">
        <v>5</v>
      </c>
      <c r="C34" s="18"/>
      <c r="D34" s="18"/>
      <c r="E34" s="112"/>
      <c r="F34" s="10"/>
      <c r="G34" s="10"/>
    </row>
    <row r="35" spans="2:7" ht="13.5">
      <c r="B35" s="3" t="s">
        <v>246</v>
      </c>
      <c r="F35" s="184" t="s">
        <v>247</v>
      </c>
    </row>
  </sheetData>
  <mergeCells count="2">
    <mergeCell ref="B3:B7"/>
    <mergeCell ref="B8:B15"/>
  </mergeCells>
  <phoneticPr fontId="2"/>
  <hyperlinks>
    <hyperlink ref="F35" r:id="rId1"/>
  </hyperlinks>
  <pageMargins left="0.78740157480314965" right="0.78740157480314965" top="0.59055118110236227" bottom="0.59055118110236227" header="0.31496062992125984" footer="0.31496062992125984"/>
  <pageSetup paperSize="9" scale="80" fitToHeight="0" orientation="portrait" r:id="rId2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showGridLines="0" workbookViewId="0"/>
  </sheetViews>
  <sheetFormatPr defaultRowHeight="15.95" customHeight="1"/>
  <cols>
    <col min="1" max="1" width="1.5" style="11" customWidth="1"/>
    <col min="2" max="2" width="9.5" style="11" customWidth="1"/>
    <col min="3" max="5" width="8.625" style="11" customWidth="1"/>
    <col min="6" max="14" width="7.625" style="11" customWidth="1"/>
    <col min="15" max="15" width="1.75" style="11" customWidth="1"/>
    <col min="16" max="257" width="9" style="11"/>
    <col min="258" max="258" width="9.5" style="11" customWidth="1"/>
    <col min="259" max="259" width="11.25" style="11" customWidth="1"/>
    <col min="260" max="264" width="9.625" style="11" customWidth="1"/>
    <col min="265" max="513" width="9" style="11"/>
    <col min="514" max="514" width="9.5" style="11" customWidth="1"/>
    <col min="515" max="515" width="11.25" style="11" customWidth="1"/>
    <col min="516" max="520" width="9.625" style="11" customWidth="1"/>
    <col min="521" max="769" width="9" style="11"/>
    <col min="770" max="770" width="9.5" style="11" customWidth="1"/>
    <col min="771" max="771" width="11.25" style="11" customWidth="1"/>
    <col min="772" max="776" width="9.625" style="11" customWidth="1"/>
    <col min="777" max="1025" width="9" style="11"/>
    <col min="1026" max="1026" width="9.5" style="11" customWidth="1"/>
    <col min="1027" max="1027" width="11.25" style="11" customWidth="1"/>
    <col min="1028" max="1032" width="9.625" style="11" customWidth="1"/>
    <col min="1033" max="1281" width="9" style="11"/>
    <col min="1282" max="1282" width="9.5" style="11" customWidth="1"/>
    <col min="1283" max="1283" width="11.25" style="11" customWidth="1"/>
    <col min="1284" max="1288" width="9.625" style="11" customWidth="1"/>
    <col min="1289" max="1537" width="9" style="11"/>
    <col min="1538" max="1538" width="9.5" style="11" customWidth="1"/>
    <col min="1539" max="1539" width="11.25" style="11" customWidth="1"/>
    <col min="1540" max="1544" width="9.625" style="11" customWidth="1"/>
    <col min="1545" max="1793" width="9" style="11"/>
    <col min="1794" max="1794" width="9.5" style="11" customWidth="1"/>
    <col min="1795" max="1795" width="11.25" style="11" customWidth="1"/>
    <col min="1796" max="1800" width="9.625" style="11" customWidth="1"/>
    <col min="1801" max="2049" width="9" style="11"/>
    <col min="2050" max="2050" width="9.5" style="11" customWidth="1"/>
    <col min="2051" max="2051" width="11.25" style="11" customWidth="1"/>
    <col min="2052" max="2056" width="9.625" style="11" customWidth="1"/>
    <col min="2057" max="2305" width="9" style="11"/>
    <col min="2306" max="2306" width="9.5" style="11" customWidth="1"/>
    <col min="2307" max="2307" width="11.25" style="11" customWidth="1"/>
    <col min="2308" max="2312" width="9.625" style="11" customWidth="1"/>
    <col min="2313" max="2561" width="9" style="11"/>
    <col min="2562" max="2562" width="9.5" style="11" customWidth="1"/>
    <col min="2563" max="2563" width="11.25" style="11" customWidth="1"/>
    <col min="2564" max="2568" width="9.625" style="11" customWidth="1"/>
    <col min="2569" max="2817" width="9" style="11"/>
    <col min="2818" max="2818" width="9.5" style="11" customWidth="1"/>
    <col min="2819" max="2819" width="11.25" style="11" customWidth="1"/>
    <col min="2820" max="2824" width="9.625" style="11" customWidth="1"/>
    <col min="2825" max="3073" width="9" style="11"/>
    <col min="3074" max="3074" width="9.5" style="11" customWidth="1"/>
    <col min="3075" max="3075" width="11.25" style="11" customWidth="1"/>
    <col min="3076" max="3080" width="9.625" style="11" customWidth="1"/>
    <col min="3081" max="3329" width="9" style="11"/>
    <col min="3330" max="3330" width="9.5" style="11" customWidth="1"/>
    <col min="3331" max="3331" width="11.25" style="11" customWidth="1"/>
    <col min="3332" max="3336" width="9.625" style="11" customWidth="1"/>
    <col min="3337" max="3585" width="9" style="11"/>
    <col min="3586" max="3586" width="9.5" style="11" customWidth="1"/>
    <col min="3587" max="3587" width="11.25" style="11" customWidth="1"/>
    <col min="3588" max="3592" width="9.625" style="11" customWidth="1"/>
    <col min="3593" max="3841" width="9" style="11"/>
    <col min="3842" max="3842" width="9.5" style="11" customWidth="1"/>
    <col min="3843" max="3843" width="11.25" style="11" customWidth="1"/>
    <col min="3844" max="3848" width="9.625" style="11" customWidth="1"/>
    <col min="3849" max="4097" width="9" style="11"/>
    <col min="4098" max="4098" width="9.5" style="11" customWidth="1"/>
    <col min="4099" max="4099" width="11.25" style="11" customWidth="1"/>
    <col min="4100" max="4104" width="9.625" style="11" customWidth="1"/>
    <col min="4105" max="4353" width="9" style="11"/>
    <col min="4354" max="4354" width="9.5" style="11" customWidth="1"/>
    <col min="4355" max="4355" width="11.25" style="11" customWidth="1"/>
    <col min="4356" max="4360" width="9.625" style="11" customWidth="1"/>
    <col min="4361" max="4609" width="9" style="11"/>
    <col min="4610" max="4610" width="9.5" style="11" customWidth="1"/>
    <col min="4611" max="4611" width="11.25" style="11" customWidth="1"/>
    <col min="4612" max="4616" width="9.625" style="11" customWidth="1"/>
    <col min="4617" max="4865" width="9" style="11"/>
    <col min="4866" max="4866" width="9.5" style="11" customWidth="1"/>
    <col min="4867" max="4867" width="11.25" style="11" customWidth="1"/>
    <col min="4868" max="4872" width="9.625" style="11" customWidth="1"/>
    <col min="4873" max="5121" width="9" style="11"/>
    <col min="5122" max="5122" width="9.5" style="11" customWidth="1"/>
    <col min="5123" max="5123" width="11.25" style="11" customWidth="1"/>
    <col min="5124" max="5128" width="9.625" style="11" customWidth="1"/>
    <col min="5129" max="5377" width="9" style="11"/>
    <col min="5378" max="5378" width="9.5" style="11" customWidth="1"/>
    <col min="5379" max="5379" width="11.25" style="11" customWidth="1"/>
    <col min="5380" max="5384" width="9.625" style="11" customWidth="1"/>
    <col min="5385" max="5633" width="9" style="11"/>
    <col min="5634" max="5634" width="9.5" style="11" customWidth="1"/>
    <col min="5635" max="5635" width="11.25" style="11" customWidth="1"/>
    <col min="5636" max="5640" width="9.625" style="11" customWidth="1"/>
    <col min="5641" max="5889" width="9" style="11"/>
    <col min="5890" max="5890" width="9.5" style="11" customWidth="1"/>
    <col min="5891" max="5891" width="11.25" style="11" customWidth="1"/>
    <col min="5892" max="5896" width="9.625" style="11" customWidth="1"/>
    <col min="5897" max="6145" width="9" style="11"/>
    <col min="6146" max="6146" width="9.5" style="11" customWidth="1"/>
    <col min="6147" max="6147" width="11.25" style="11" customWidth="1"/>
    <col min="6148" max="6152" width="9.625" style="11" customWidth="1"/>
    <col min="6153" max="6401" width="9" style="11"/>
    <col min="6402" max="6402" width="9.5" style="11" customWidth="1"/>
    <col min="6403" max="6403" width="11.25" style="11" customWidth="1"/>
    <col min="6404" max="6408" width="9.625" style="11" customWidth="1"/>
    <col min="6409" max="6657" width="9" style="11"/>
    <col min="6658" max="6658" width="9.5" style="11" customWidth="1"/>
    <col min="6659" max="6659" width="11.25" style="11" customWidth="1"/>
    <col min="6660" max="6664" width="9.625" style="11" customWidth="1"/>
    <col min="6665" max="6913" width="9" style="11"/>
    <col min="6914" max="6914" width="9.5" style="11" customWidth="1"/>
    <col min="6915" max="6915" width="11.25" style="11" customWidth="1"/>
    <col min="6916" max="6920" width="9.625" style="11" customWidth="1"/>
    <col min="6921" max="7169" width="9" style="11"/>
    <col min="7170" max="7170" width="9.5" style="11" customWidth="1"/>
    <col min="7171" max="7171" width="11.25" style="11" customWidth="1"/>
    <col min="7172" max="7176" width="9.625" style="11" customWidth="1"/>
    <col min="7177" max="7425" width="9" style="11"/>
    <col min="7426" max="7426" width="9.5" style="11" customWidth="1"/>
    <col min="7427" max="7427" width="11.25" style="11" customWidth="1"/>
    <col min="7428" max="7432" width="9.625" style="11" customWidth="1"/>
    <col min="7433" max="7681" width="9" style="11"/>
    <col min="7682" max="7682" width="9.5" style="11" customWidth="1"/>
    <col min="7683" max="7683" width="11.25" style="11" customWidth="1"/>
    <col min="7684" max="7688" width="9.625" style="11" customWidth="1"/>
    <col min="7689" max="7937" width="9" style="11"/>
    <col min="7938" max="7938" width="9.5" style="11" customWidth="1"/>
    <col min="7939" max="7939" width="11.25" style="11" customWidth="1"/>
    <col min="7940" max="7944" width="9.625" style="11" customWidth="1"/>
    <col min="7945" max="8193" width="9" style="11"/>
    <col min="8194" max="8194" width="9.5" style="11" customWidth="1"/>
    <col min="8195" max="8195" width="11.25" style="11" customWidth="1"/>
    <col min="8196" max="8200" width="9.625" style="11" customWidth="1"/>
    <col min="8201" max="8449" width="9" style="11"/>
    <col min="8450" max="8450" width="9.5" style="11" customWidth="1"/>
    <col min="8451" max="8451" width="11.25" style="11" customWidth="1"/>
    <col min="8452" max="8456" width="9.625" style="11" customWidth="1"/>
    <col min="8457" max="8705" width="9" style="11"/>
    <col min="8706" max="8706" width="9.5" style="11" customWidth="1"/>
    <col min="8707" max="8707" width="11.25" style="11" customWidth="1"/>
    <col min="8708" max="8712" width="9.625" style="11" customWidth="1"/>
    <col min="8713" max="8961" width="9" style="11"/>
    <col min="8962" max="8962" width="9.5" style="11" customWidth="1"/>
    <col min="8963" max="8963" width="11.25" style="11" customWidth="1"/>
    <col min="8964" max="8968" width="9.625" style="11" customWidth="1"/>
    <col min="8969" max="9217" width="9" style="11"/>
    <col min="9218" max="9218" width="9.5" style="11" customWidth="1"/>
    <col min="9219" max="9219" width="11.25" style="11" customWidth="1"/>
    <col min="9220" max="9224" width="9.625" style="11" customWidth="1"/>
    <col min="9225" max="9473" width="9" style="11"/>
    <col min="9474" max="9474" width="9.5" style="11" customWidth="1"/>
    <col min="9475" max="9475" width="11.25" style="11" customWidth="1"/>
    <col min="9476" max="9480" width="9.625" style="11" customWidth="1"/>
    <col min="9481" max="9729" width="9" style="11"/>
    <col min="9730" max="9730" width="9.5" style="11" customWidth="1"/>
    <col min="9731" max="9731" width="11.25" style="11" customWidth="1"/>
    <col min="9732" max="9736" width="9.625" style="11" customWidth="1"/>
    <col min="9737" max="9985" width="9" style="11"/>
    <col min="9986" max="9986" width="9.5" style="11" customWidth="1"/>
    <col min="9987" max="9987" width="11.25" style="11" customWidth="1"/>
    <col min="9988" max="9992" width="9.625" style="11" customWidth="1"/>
    <col min="9993" max="10241" width="9" style="11"/>
    <col min="10242" max="10242" width="9.5" style="11" customWidth="1"/>
    <col min="10243" max="10243" width="11.25" style="11" customWidth="1"/>
    <col min="10244" max="10248" width="9.625" style="11" customWidth="1"/>
    <col min="10249" max="10497" width="9" style="11"/>
    <col min="10498" max="10498" width="9.5" style="11" customWidth="1"/>
    <col min="10499" max="10499" width="11.25" style="11" customWidth="1"/>
    <col min="10500" max="10504" width="9.625" style="11" customWidth="1"/>
    <col min="10505" max="10753" width="9" style="11"/>
    <col min="10754" max="10754" width="9.5" style="11" customWidth="1"/>
    <col min="10755" max="10755" width="11.25" style="11" customWidth="1"/>
    <col min="10756" max="10760" width="9.625" style="11" customWidth="1"/>
    <col min="10761" max="11009" width="9" style="11"/>
    <col min="11010" max="11010" width="9.5" style="11" customWidth="1"/>
    <col min="11011" max="11011" width="11.25" style="11" customWidth="1"/>
    <col min="11012" max="11016" width="9.625" style="11" customWidth="1"/>
    <col min="11017" max="11265" width="9" style="11"/>
    <col min="11266" max="11266" width="9.5" style="11" customWidth="1"/>
    <col min="11267" max="11267" width="11.25" style="11" customWidth="1"/>
    <col min="11268" max="11272" width="9.625" style="11" customWidth="1"/>
    <col min="11273" max="11521" width="9" style="11"/>
    <col min="11522" max="11522" width="9.5" style="11" customWidth="1"/>
    <col min="11523" max="11523" width="11.25" style="11" customWidth="1"/>
    <col min="11524" max="11528" width="9.625" style="11" customWidth="1"/>
    <col min="11529" max="11777" width="9" style="11"/>
    <col min="11778" max="11778" width="9.5" style="11" customWidth="1"/>
    <col min="11779" max="11779" width="11.25" style="11" customWidth="1"/>
    <col min="11780" max="11784" width="9.625" style="11" customWidth="1"/>
    <col min="11785" max="12033" width="9" style="11"/>
    <col min="12034" max="12034" width="9.5" style="11" customWidth="1"/>
    <col min="12035" max="12035" width="11.25" style="11" customWidth="1"/>
    <col min="12036" max="12040" width="9.625" style="11" customWidth="1"/>
    <col min="12041" max="12289" width="9" style="11"/>
    <col min="12290" max="12290" width="9.5" style="11" customWidth="1"/>
    <col min="12291" max="12291" width="11.25" style="11" customWidth="1"/>
    <col min="12292" max="12296" width="9.625" style="11" customWidth="1"/>
    <col min="12297" max="12545" width="9" style="11"/>
    <col min="12546" max="12546" width="9.5" style="11" customWidth="1"/>
    <col min="12547" max="12547" width="11.25" style="11" customWidth="1"/>
    <col min="12548" max="12552" width="9.625" style="11" customWidth="1"/>
    <col min="12553" max="12801" width="9" style="11"/>
    <col min="12802" max="12802" width="9.5" style="11" customWidth="1"/>
    <col min="12803" max="12803" width="11.25" style="11" customWidth="1"/>
    <col min="12804" max="12808" width="9.625" style="11" customWidth="1"/>
    <col min="12809" max="13057" width="9" style="11"/>
    <col min="13058" max="13058" width="9.5" style="11" customWidth="1"/>
    <col min="13059" max="13059" width="11.25" style="11" customWidth="1"/>
    <col min="13060" max="13064" width="9.625" style="11" customWidth="1"/>
    <col min="13065" max="13313" width="9" style="11"/>
    <col min="13314" max="13314" width="9.5" style="11" customWidth="1"/>
    <col min="13315" max="13315" width="11.25" style="11" customWidth="1"/>
    <col min="13316" max="13320" width="9.625" style="11" customWidth="1"/>
    <col min="13321" max="13569" width="9" style="11"/>
    <col min="13570" max="13570" width="9.5" style="11" customWidth="1"/>
    <col min="13571" max="13571" width="11.25" style="11" customWidth="1"/>
    <col min="13572" max="13576" width="9.625" style="11" customWidth="1"/>
    <col min="13577" max="13825" width="9" style="11"/>
    <col min="13826" max="13826" width="9.5" style="11" customWidth="1"/>
    <col min="13827" max="13827" width="11.25" style="11" customWidth="1"/>
    <col min="13828" max="13832" width="9.625" style="11" customWidth="1"/>
    <col min="13833" max="14081" width="9" style="11"/>
    <col min="14082" max="14082" width="9.5" style="11" customWidth="1"/>
    <col min="14083" max="14083" width="11.25" style="11" customWidth="1"/>
    <col min="14084" max="14088" width="9.625" style="11" customWidth="1"/>
    <col min="14089" max="14337" width="9" style="11"/>
    <col min="14338" max="14338" width="9.5" style="11" customWidth="1"/>
    <col min="14339" max="14339" width="11.25" style="11" customWidth="1"/>
    <col min="14340" max="14344" width="9.625" style="11" customWidth="1"/>
    <col min="14345" max="14593" width="9" style="11"/>
    <col min="14594" max="14594" width="9.5" style="11" customWidth="1"/>
    <col min="14595" max="14595" width="11.25" style="11" customWidth="1"/>
    <col min="14596" max="14600" width="9.625" style="11" customWidth="1"/>
    <col min="14601" max="14849" width="9" style="11"/>
    <col min="14850" max="14850" width="9.5" style="11" customWidth="1"/>
    <col min="14851" max="14851" width="11.25" style="11" customWidth="1"/>
    <col min="14852" max="14856" width="9.625" style="11" customWidth="1"/>
    <col min="14857" max="15105" width="9" style="11"/>
    <col min="15106" max="15106" width="9.5" style="11" customWidth="1"/>
    <col min="15107" max="15107" width="11.25" style="11" customWidth="1"/>
    <col min="15108" max="15112" width="9.625" style="11" customWidth="1"/>
    <col min="15113" max="15361" width="9" style="11"/>
    <col min="15362" max="15362" width="9.5" style="11" customWidth="1"/>
    <col min="15363" max="15363" width="11.25" style="11" customWidth="1"/>
    <col min="15364" max="15368" width="9.625" style="11" customWidth="1"/>
    <col min="15369" max="15617" width="9" style="11"/>
    <col min="15618" max="15618" width="9.5" style="11" customWidth="1"/>
    <col min="15619" max="15619" width="11.25" style="11" customWidth="1"/>
    <col min="15620" max="15624" width="9.625" style="11" customWidth="1"/>
    <col min="15625" max="15873" width="9" style="11"/>
    <col min="15874" max="15874" width="9.5" style="11" customWidth="1"/>
    <col min="15875" max="15875" width="11.25" style="11" customWidth="1"/>
    <col min="15876" max="15880" width="9.625" style="11" customWidth="1"/>
    <col min="15881" max="16129" width="9" style="11"/>
    <col min="16130" max="16130" width="9.5" style="11" customWidth="1"/>
    <col min="16131" max="16131" width="11.25" style="11" customWidth="1"/>
    <col min="16132" max="16136" width="9.625" style="11" customWidth="1"/>
    <col min="16137" max="16384" width="9" style="11"/>
  </cols>
  <sheetData>
    <row r="1" spans="2:14" ht="15.95" customHeight="1">
      <c r="B1" s="2" t="s">
        <v>255</v>
      </c>
      <c r="C1" s="12"/>
      <c r="F1" s="13"/>
      <c r="G1" s="13"/>
      <c r="H1" s="13"/>
      <c r="I1" s="13"/>
      <c r="N1" s="13" t="s">
        <v>248</v>
      </c>
    </row>
    <row r="2" spans="2:14" ht="18" customHeight="1">
      <c r="B2" s="272" t="s">
        <v>154</v>
      </c>
      <c r="C2" s="272" t="s">
        <v>142</v>
      </c>
      <c r="D2" s="255" t="s">
        <v>153</v>
      </c>
      <c r="E2" s="257"/>
      <c r="F2" s="255" t="s">
        <v>166</v>
      </c>
      <c r="G2" s="256"/>
      <c r="H2" s="256"/>
      <c r="I2" s="256"/>
      <c r="J2" s="256"/>
      <c r="K2" s="256"/>
      <c r="L2" s="256"/>
      <c r="M2" s="256"/>
      <c r="N2" s="257"/>
    </row>
    <row r="3" spans="2:14" ht="27">
      <c r="B3" s="273"/>
      <c r="C3" s="273"/>
      <c r="D3" s="231" t="s">
        <v>130</v>
      </c>
      <c r="E3" s="231" t="s">
        <v>131</v>
      </c>
      <c r="F3" s="232" t="s">
        <v>132</v>
      </c>
      <c r="G3" s="232" t="s">
        <v>165</v>
      </c>
      <c r="H3" s="232" t="s">
        <v>133</v>
      </c>
      <c r="I3" s="232" t="s">
        <v>134</v>
      </c>
      <c r="J3" s="232" t="s">
        <v>135</v>
      </c>
      <c r="K3" s="232" t="s">
        <v>136</v>
      </c>
      <c r="L3" s="232" t="s">
        <v>137</v>
      </c>
      <c r="M3" s="232" t="s">
        <v>138</v>
      </c>
      <c r="N3" s="232" t="s">
        <v>139</v>
      </c>
    </row>
    <row r="4" spans="2:14" ht="18" customHeight="1">
      <c r="B4" s="73" t="s">
        <v>14</v>
      </c>
      <c r="C4" s="74">
        <v>15101</v>
      </c>
      <c r="D4" s="74">
        <v>7454</v>
      </c>
      <c r="E4" s="74">
        <v>7647</v>
      </c>
      <c r="F4" s="74">
        <v>722</v>
      </c>
      <c r="G4" s="74">
        <v>3140</v>
      </c>
      <c r="H4" s="74">
        <v>2832</v>
      </c>
      <c r="I4" s="74">
        <v>2143</v>
      </c>
      <c r="J4" s="74">
        <v>1653</v>
      </c>
      <c r="K4" s="74">
        <v>2178</v>
      </c>
      <c r="L4" s="74">
        <v>1758</v>
      </c>
      <c r="M4" s="74">
        <v>576</v>
      </c>
      <c r="N4" s="74">
        <v>99</v>
      </c>
    </row>
    <row r="5" spans="2:14" ht="18" customHeight="1">
      <c r="B5" s="73" t="s">
        <v>16</v>
      </c>
      <c r="C5" s="74">
        <v>16378</v>
      </c>
      <c r="D5" s="74">
        <v>8232</v>
      </c>
      <c r="E5" s="74">
        <v>8146</v>
      </c>
      <c r="F5" s="74">
        <v>715</v>
      </c>
      <c r="G5" s="74">
        <v>2949</v>
      </c>
      <c r="H5" s="74">
        <v>3119</v>
      </c>
      <c r="I5" s="74">
        <v>2330</v>
      </c>
      <c r="J5" s="74">
        <v>1878</v>
      </c>
      <c r="K5" s="74">
        <v>2611</v>
      </c>
      <c r="L5" s="74">
        <v>2033</v>
      </c>
      <c r="M5" s="74">
        <v>644</v>
      </c>
      <c r="N5" s="74">
        <v>99</v>
      </c>
    </row>
    <row r="6" spans="2:14" ht="18" customHeight="1">
      <c r="B6" s="73" t="s">
        <v>17</v>
      </c>
      <c r="C6" s="74">
        <v>12669</v>
      </c>
      <c r="D6" s="74">
        <v>6494</v>
      </c>
      <c r="E6" s="74">
        <v>6175</v>
      </c>
      <c r="F6" s="74">
        <v>663</v>
      </c>
      <c r="G6" s="74">
        <v>1975</v>
      </c>
      <c r="H6" s="74">
        <v>2558</v>
      </c>
      <c r="I6" s="74">
        <v>1915</v>
      </c>
      <c r="J6" s="74">
        <v>1423</v>
      </c>
      <c r="K6" s="74">
        <v>1885</v>
      </c>
      <c r="L6" s="74">
        <v>1686</v>
      </c>
      <c r="M6" s="74">
        <v>477</v>
      </c>
      <c r="N6" s="74">
        <v>87</v>
      </c>
    </row>
    <row r="7" spans="2:14" ht="18" customHeight="1">
      <c r="B7" s="73" t="s">
        <v>18</v>
      </c>
      <c r="C7" s="74">
        <v>10693</v>
      </c>
      <c r="D7" s="74">
        <v>5490</v>
      </c>
      <c r="E7" s="74">
        <v>5203</v>
      </c>
      <c r="F7" s="74">
        <v>584</v>
      </c>
      <c r="G7" s="74">
        <v>1160</v>
      </c>
      <c r="H7" s="74">
        <v>2300</v>
      </c>
      <c r="I7" s="74">
        <v>1773</v>
      </c>
      <c r="J7" s="74">
        <v>1300</v>
      </c>
      <c r="K7" s="74">
        <v>1625</v>
      </c>
      <c r="L7" s="74">
        <v>1475</v>
      </c>
      <c r="M7" s="74">
        <v>404</v>
      </c>
      <c r="N7" s="74">
        <v>72</v>
      </c>
    </row>
    <row r="8" spans="2:14" ht="18" customHeight="1">
      <c r="B8" s="75" t="s">
        <v>144</v>
      </c>
      <c r="C8" s="76">
        <v>9861</v>
      </c>
      <c r="D8" s="76">
        <v>5021</v>
      </c>
      <c r="E8" s="76">
        <v>4840</v>
      </c>
      <c r="F8" s="76">
        <v>539</v>
      </c>
      <c r="G8" s="76">
        <v>1129</v>
      </c>
      <c r="H8" s="76">
        <v>2054</v>
      </c>
      <c r="I8" s="76">
        <v>1525</v>
      </c>
      <c r="J8" s="76">
        <v>1240</v>
      </c>
      <c r="K8" s="76">
        <v>1533</v>
      </c>
      <c r="L8" s="76">
        <v>1346</v>
      </c>
      <c r="M8" s="76">
        <v>397</v>
      </c>
      <c r="N8" s="76">
        <v>98</v>
      </c>
    </row>
    <row r="9" spans="2:14" ht="15.95" customHeight="1">
      <c r="B9" s="11" t="s">
        <v>256</v>
      </c>
      <c r="D9" s="15"/>
      <c r="E9" s="15"/>
      <c r="F9" s="185" t="s">
        <v>152</v>
      </c>
      <c r="G9" s="15"/>
    </row>
    <row r="10" spans="2:14" ht="15.95" customHeight="1">
      <c r="H10" s="15"/>
    </row>
  </sheetData>
  <mergeCells count="4">
    <mergeCell ref="F2:N2"/>
    <mergeCell ref="D2:E2"/>
    <mergeCell ref="C2:C3"/>
    <mergeCell ref="B2:B3"/>
  </mergeCells>
  <phoneticPr fontId="2"/>
  <hyperlinks>
    <hyperlink ref="F9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'2'!Print_Area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2017-09-01T05:24:54Z</cp:lastPrinted>
  <dcterms:created xsi:type="dcterms:W3CDTF">2017-01-23T07:19:14Z</dcterms:created>
  <dcterms:modified xsi:type="dcterms:W3CDTF">2017-09-01T05:40:26Z</dcterms:modified>
</cp:coreProperties>
</file>