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9960" yWindow="30" windowWidth="8820" windowHeight="8325" tabRatio="602"/>
  </bookViews>
  <sheets>
    <sheet name="1" sheetId="9" r:id="rId1"/>
    <sheet name="2" sheetId="10" r:id="rId2"/>
    <sheet name="3" sheetId="12" r:id="rId3"/>
    <sheet name="4" sheetId="13" r:id="rId4"/>
    <sheet name="5" sheetId="14" r:id="rId5"/>
    <sheet name="6" sheetId="16" r:id="rId6"/>
    <sheet name="7" sheetId="29" r:id="rId7"/>
    <sheet name="8" sheetId="19" r:id="rId8"/>
    <sheet name="9" sheetId="17" r:id="rId9"/>
    <sheet name="10" sheetId="18" r:id="rId10"/>
    <sheet name="11" sheetId="35" r:id="rId11"/>
    <sheet name="12" sheetId="21" r:id="rId12"/>
  </sheets>
  <calcPr calcId="145621"/>
</workbook>
</file>

<file path=xl/calcChain.xml><?xml version="1.0" encoding="utf-8"?>
<calcChain xmlns="http://schemas.openxmlformats.org/spreadsheetml/2006/main">
  <c r="H35" i="13" l="1"/>
  <c r="I35" i="13"/>
  <c r="H14" i="13" l="1"/>
  <c r="H13" i="13"/>
  <c r="H12" i="13"/>
  <c r="H11" i="13"/>
  <c r="H10" i="13"/>
  <c r="H9" i="13"/>
  <c r="H8" i="13"/>
  <c r="H7" i="13"/>
  <c r="H6" i="13"/>
</calcChain>
</file>

<file path=xl/sharedStrings.xml><?xml version="1.0" encoding="utf-8"?>
<sst xmlns="http://schemas.openxmlformats.org/spreadsheetml/2006/main" count="754" uniqueCount="462">
  <si>
    <t>世帯数
(世帯)</t>
    <rPh sb="5" eb="7">
      <t>セタイ</t>
    </rPh>
    <phoneticPr fontId="9"/>
  </si>
  <si>
    <t>男</t>
  </si>
  <si>
    <t>女</t>
    <rPh sb="0" eb="1">
      <t>オンナ</t>
    </rPh>
    <phoneticPr fontId="9"/>
  </si>
  <si>
    <t>（人）</t>
  </si>
  <si>
    <t>昭</t>
  </si>
  <si>
    <t>※</t>
  </si>
  <si>
    <t>☆</t>
  </si>
  <si>
    <t>平</t>
  </si>
  <si>
    <t>元</t>
  </si>
  <si>
    <t>※</t>
    <phoneticPr fontId="9"/>
  </si>
  <si>
    <t>（単位：人）</t>
    <rPh sb="1" eb="3">
      <t>タンイ</t>
    </rPh>
    <rPh sb="4" eb="5">
      <t>ニン</t>
    </rPh>
    <phoneticPr fontId="9"/>
  </si>
  <si>
    <t>年齢</t>
  </si>
  <si>
    <t>平成12年</t>
    <rPh sb="0" eb="2">
      <t>ヘイセイ</t>
    </rPh>
    <rPh sb="4" eb="5">
      <t>ネン</t>
    </rPh>
    <phoneticPr fontId="9"/>
  </si>
  <si>
    <t>平成17年</t>
    <rPh sb="0" eb="2">
      <t>ヘイセイ</t>
    </rPh>
    <rPh sb="4" eb="5">
      <t>ネン</t>
    </rPh>
    <phoneticPr fontId="9"/>
  </si>
  <si>
    <t>平成22年</t>
    <rPh sb="0" eb="2">
      <t>ヘイセイ</t>
    </rPh>
    <rPh sb="4" eb="5">
      <t>ネン</t>
    </rPh>
    <phoneticPr fontId="9"/>
  </si>
  <si>
    <t>総数</t>
  </si>
  <si>
    <t>男</t>
    <rPh sb="0" eb="1">
      <t>オトコ</t>
    </rPh>
    <phoneticPr fontId="9"/>
  </si>
  <si>
    <t>総数</t>
    <rPh sb="0" eb="2">
      <t>ソウスウ</t>
    </rPh>
    <phoneticPr fontId="9"/>
  </si>
  <si>
    <t>5～9</t>
    <phoneticPr fontId="9"/>
  </si>
  <si>
    <t>10～14</t>
    <phoneticPr fontId="9"/>
  </si>
  <si>
    <t>15～19</t>
    <phoneticPr fontId="9"/>
  </si>
  <si>
    <t>20～24</t>
    <phoneticPr fontId="9"/>
  </si>
  <si>
    <t>25～29</t>
    <phoneticPr fontId="9"/>
  </si>
  <si>
    <t>30～34</t>
    <phoneticPr fontId="9"/>
  </si>
  <si>
    <t>35～39</t>
    <phoneticPr fontId="9"/>
  </si>
  <si>
    <t>40～44</t>
    <phoneticPr fontId="9"/>
  </si>
  <si>
    <t>45～49</t>
    <phoneticPr fontId="9"/>
  </si>
  <si>
    <t>50～54</t>
    <phoneticPr fontId="9"/>
  </si>
  <si>
    <t>55～59</t>
    <phoneticPr fontId="9"/>
  </si>
  <si>
    <t>60～64</t>
    <phoneticPr fontId="9"/>
  </si>
  <si>
    <t>65～69</t>
    <phoneticPr fontId="9"/>
  </si>
  <si>
    <t>70～74</t>
    <phoneticPr fontId="9"/>
  </si>
  <si>
    <t>75～79</t>
    <phoneticPr fontId="9"/>
  </si>
  <si>
    <t>80～84</t>
    <phoneticPr fontId="9"/>
  </si>
  <si>
    <t>85～89</t>
    <phoneticPr fontId="9"/>
  </si>
  <si>
    <t>90～94</t>
    <phoneticPr fontId="9"/>
  </si>
  <si>
    <t>95～99</t>
    <phoneticPr fontId="9"/>
  </si>
  <si>
    <t>100歳以上</t>
    <rPh sb="3" eb="4">
      <t>サイ</t>
    </rPh>
    <rPh sb="4" eb="6">
      <t>イジョウ</t>
    </rPh>
    <phoneticPr fontId="9"/>
  </si>
  <si>
    <t>不詳</t>
  </si>
  <si>
    <t>平成12年</t>
    <rPh sb="0" eb="2">
      <t>ヘイセイ</t>
    </rPh>
    <rPh sb="4" eb="5">
      <t>ネン</t>
    </rPh>
    <phoneticPr fontId="10"/>
  </si>
  <si>
    <t>平成17年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</si>
  <si>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</si>
  <si>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構成比</t>
  </si>
  <si>
    <t>年次</t>
  </si>
  <si>
    <t>出生</t>
    <rPh sb="0" eb="2">
      <t>シュッセイ</t>
    </rPh>
    <phoneticPr fontId="9"/>
  </si>
  <si>
    <t>死亡</t>
    <rPh sb="0" eb="2">
      <t>シボウ</t>
    </rPh>
    <phoneticPr fontId="9"/>
  </si>
  <si>
    <t>自然増減</t>
    <rPh sb="0" eb="2">
      <t>シゼン</t>
    </rPh>
    <rPh sb="2" eb="4">
      <t>ゾウゲン</t>
    </rPh>
    <phoneticPr fontId="9"/>
  </si>
  <si>
    <t>乳児死亡率</t>
  </si>
  <si>
    <t>死産率</t>
  </si>
  <si>
    <t>婚姻率</t>
  </si>
  <si>
    <t>実数</t>
  </si>
  <si>
    <t>人口千人</t>
  </si>
  <si>
    <t>出生千人</t>
  </si>
  <si>
    <t>出産千人</t>
  </si>
  <si>
    <t>につき</t>
  </si>
  <si>
    <t>移動人口</t>
  </si>
  <si>
    <t>他県からの転入者数</t>
  </si>
  <si>
    <t>他県への転出者数</t>
  </si>
  <si>
    <t/>
  </si>
  <si>
    <t>(人）</t>
    <rPh sb="1" eb="2">
      <t>ニン</t>
    </rPh>
    <phoneticPr fontId="3"/>
  </si>
  <si>
    <t>昭和62年</t>
    <rPh sb="0" eb="2">
      <t>ショウワ</t>
    </rPh>
    <rPh sb="4" eb="5">
      <t>ネン</t>
    </rPh>
    <phoneticPr fontId="9"/>
  </si>
  <si>
    <t>昭和63年</t>
    <rPh sb="0" eb="2">
      <t>ショウワ</t>
    </rPh>
    <rPh sb="4" eb="5">
      <t>ネン</t>
    </rPh>
    <phoneticPr fontId="9"/>
  </si>
  <si>
    <t>平成元年</t>
    <rPh sb="0" eb="2">
      <t>ヘイセイ</t>
    </rPh>
    <rPh sb="3" eb="4">
      <t>ネン</t>
    </rPh>
    <phoneticPr fontId="10"/>
  </si>
  <si>
    <t>平成２年</t>
    <rPh sb="0" eb="2">
      <t>ヘイセイ</t>
    </rPh>
    <rPh sb="3" eb="4">
      <t>ネン</t>
    </rPh>
    <phoneticPr fontId="10"/>
  </si>
  <si>
    <t>平成３年</t>
    <rPh sb="0" eb="2">
      <t>ヘイセイ</t>
    </rPh>
    <rPh sb="3" eb="4">
      <t>ネン</t>
    </rPh>
    <phoneticPr fontId="10"/>
  </si>
  <si>
    <t>平成４年</t>
    <rPh sb="0" eb="2">
      <t>ヘイセイ</t>
    </rPh>
    <rPh sb="3" eb="4">
      <t>ネン</t>
    </rPh>
    <phoneticPr fontId="10"/>
  </si>
  <si>
    <t>-</t>
  </si>
  <si>
    <t>平成５年</t>
    <rPh sb="0" eb="2">
      <t>ヘイセイ</t>
    </rPh>
    <rPh sb="3" eb="4">
      <t>ネン</t>
    </rPh>
    <phoneticPr fontId="10"/>
  </si>
  <si>
    <t>平成６年</t>
    <rPh sb="0" eb="2">
      <t>ヘイセイ</t>
    </rPh>
    <rPh sb="3" eb="4">
      <t>ネン</t>
    </rPh>
    <phoneticPr fontId="10"/>
  </si>
  <si>
    <t>平成７年</t>
    <rPh sb="0" eb="2">
      <t>ヘイセイ</t>
    </rPh>
    <rPh sb="3" eb="4">
      <t>ネン</t>
    </rPh>
    <phoneticPr fontId="10"/>
  </si>
  <si>
    <t>平成８年</t>
    <rPh sb="0" eb="2">
      <t>ヘイセイ</t>
    </rPh>
    <rPh sb="3" eb="4">
      <t>ネン</t>
    </rPh>
    <phoneticPr fontId="10"/>
  </si>
  <si>
    <t>平成９年</t>
    <rPh sb="0" eb="2">
      <t>ヘイセイ</t>
    </rPh>
    <rPh sb="3" eb="4">
      <t>ネン</t>
    </rPh>
    <phoneticPr fontId="10"/>
  </si>
  <si>
    <t>平成10年</t>
    <rPh sb="0" eb="2">
      <t>ヘイセイ</t>
    </rPh>
    <rPh sb="4" eb="5">
      <t>ネン</t>
    </rPh>
    <phoneticPr fontId="10"/>
  </si>
  <si>
    <t>平成11年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</si>
  <si>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</si>
  <si>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平成14年</t>
    <rPh sb="0" eb="2">
      <t>ヘイセイ</t>
    </rPh>
    <rPh sb="4" eb="5">
      <t>ネン</t>
    </rPh>
    <phoneticPr fontId="10"/>
  </si>
  <si>
    <t>平成15年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</si>
  <si>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</si>
  <si>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平成18年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</si>
  <si>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</si>
  <si>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</si>
  <si>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</si>
  <si>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</si>
  <si>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</si>
  <si>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</si>
  <si>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</si>
  <si>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（単位：世帯）</t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</si>
  <si>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</si>
  <si>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</si>
  <si>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</si>
  <si>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世帯総数</t>
  </si>
  <si>
    <t>一般世帯数</t>
  </si>
  <si>
    <t>注  「世帯総数」には、世帯の種類「不詳」を含む。</t>
    <phoneticPr fontId="9"/>
  </si>
  <si>
    <t>（％）</t>
  </si>
  <si>
    <t>15　歳</t>
    <phoneticPr fontId="9"/>
  </si>
  <si>
    <t>労　働　力　人　口</t>
    <phoneticPr fontId="9"/>
  </si>
  <si>
    <t>総人口</t>
  </si>
  <si>
    <t>以　上</t>
  </si>
  <si>
    <t>総　数</t>
  </si>
  <si>
    <t>就業者</t>
  </si>
  <si>
    <t>完　全</t>
  </si>
  <si>
    <t>非労働力</t>
  </si>
  <si>
    <t>就業率</t>
  </si>
  <si>
    <t>人　口</t>
  </si>
  <si>
    <t>失業者</t>
  </si>
  <si>
    <t>家族従業者</t>
  </si>
  <si>
    <t>注1　総数には従業上の地位別「不詳」を含む。</t>
    <rPh sb="0" eb="1">
      <t>チュウ</t>
    </rPh>
    <rPh sb="3" eb="5">
      <t>ソウスウ</t>
    </rPh>
    <rPh sb="7" eb="9">
      <t>ジュウギョウ</t>
    </rPh>
    <rPh sb="9" eb="10">
      <t>ジョウ</t>
    </rPh>
    <rPh sb="11" eb="13">
      <t>チイ</t>
    </rPh>
    <rPh sb="13" eb="14">
      <t>ベツ</t>
    </rPh>
    <rPh sb="15" eb="17">
      <t>フショウ</t>
    </rPh>
    <phoneticPr fontId="9"/>
  </si>
  <si>
    <t>総数</t>
    <rPh sb="0" eb="2">
      <t>ソウスウ</t>
    </rPh>
    <phoneticPr fontId="3"/>
  </si>
  <si>
    <t>生産工程・労務作業者</t>
    <rPh sb="0" eb="2">
      <t>セイサン</t>
    </rPh>
    <rPh sb="2" eb="4">
      <t>コウテイ</t>
    </rPh>
    <rPh sb="5" eb="7">
      <t>ロウム</t>
    </rPh>
    <rPh sb="7" eb="10">
      <t>サギョウシャ</t>
    </rPh>
    <phoneticPr fontId="9"/>
  </si>
  <si>
    <t>保安職業従事者</t>
  </si>
  <si>
    <t>サービス職業従事者</t>
  </si>
  <si>
    <t>分類不能の職業</t>
  </si>
  <si>
    <t>１８年齢階層別・産業別就業者数（各年10月1日）</t>
    <rPh sb="2" eb="4">
      <t>ネンレイ</t>
    </rPh>
    <rPh sb="4" eb="7">
      <t>カイソウベツ</t>
    </rPh>
    <phoneticPr fontId="9"/>
  </si>
  <si>
    <t>分類不能の産業</t>
    <rPh sb="0" eb="2">
      <t>ブンルイ</t>
    </rPh>
    <rPh sb="2" eb="4">
      <t>フノウ</t>
    </rPh>
    <phoneticPr fontId="9"/>
  </si>
  <si>
    <t>鉱業、採石業、砂利採取業</t>
    <rPh sb="0" eb="2">
      <t>コウギョウ</t>
    </rPh>
    <rPh sb="3" eb="4">
      <t>サイ</t>
    </rPh>
    <phoneticPr fontId="11"/>
  </si>
  <si>
    <t>建設業</t>
  </si>
  <si>
    <t>電気･ガス
・熱供給
・水道業</t>
  </si>
  <si>
    <t>運輸業・郵便業</t>
    <rPh sb="0" eb="3">
      <t>ウンユギョウ</t>
    </rPh>
    <rPh sb="4" eb="6">
      <t>ユウビン</t>
    </rPh>
    <rPh sb="6" eb="7">
      <t>ギョウ</t>
    </rPh>
    <phoneticPr fontId="11"/>
  </si>
  <si>
    <t>不動産業・物品賃貸業</t>
    <rPh sb="0" eb="3">
      <t>フドウサン</t>
    </rPh>
    <rPh sb="3" eb="4">
      <t>ギョウ</t>
    </rPh>
    <phoneticPr fontId="11"/>
  </si>
  <si>
    <t>学術研究､専門･技術サービス業</t>
    <rPh sb="0" eb="2">
      <t>ガクジュツ</t>
    </rPh>
    <rPh sb="2" eb="4">
      <t>ケンキュウ</t>
    </rPh>
    <phoneticPr fontId="11"/>
  </si>
  <si>
    <t>宿泊業、飲食サービス業</t>
    <rPh sb="0" eb="2">
      <t>シュクハク</t>
    </rPh>
    <rPh sb="2" eb="3">
      <t>ギョウ</t>
    </rPh>
    <phoneticPr fontId="11"/>
  </si>
  <si>
    <t>生活関連サービス業､娯楽業</t>
    <rPh sb="0" eb="2">
      <t>セイカツ</t>
    </rPh>
    <rPh sb="2" eb="4">
      <t>カンレン</t>
    </rPh>
    <phoneticPr fontId="11"/>
  </si>
  <si>
    <t>教育、学習支援業</t>
    <rPh sb="0" eb="2">
      <t>キョウイク</t>
    </rPh>
    <rPh sb="3" eb="4">
      <t>ガク</t>
    </rPh>
    <phoneticPr fontId="9"/>
  </si>
  <si>
    <t>医療、
福祉</t>
    <rPh sb="0" eb="2">
      <t>イリョウ</t>
    </rPh>
    <phoneticPr fontId="9"/>
  </si>
  <si>
    <t>複合サービス業</t>
    <rPh sb="0" eb="2">
      <t>フクゴウ</t>
    </rPh>
    <phoneticPr fontId="9"/>
  </si>
  <si>
    <t>サービス業(他に分類されないもの)</t>
    <rPh sb="4" eb="5">
      <t>ギョウ</t>
    </rPh>
    <phoneticPr fontId="9"/>
  </si>
  <si>
    <t>農業</t>
  </si>
  <si>
    <t>林業</t>
  </si>
  <si>
    <t>漁業</t>
  </si>
  <si>
    <t>製造業</t>
  </si>
  <si>
    <t>平成17年</t>
    <rPh sb="0" eb="2">
      <t>ヘイセイ</t>
    </rPh>
    <phoneticPr fontId="9"/>
  </si>
  <si>
    <t>平成22年</t>
    <rPh sb="0" eb="2">
      <t>ヘイセイ</t>
    </rPh>
    <phoneticPr fontId="9"/>
  </si>
  <si>
    <t>20～24</t>
  </si>
  <si>
    <t>25～29</t>
  </si>
  <si>
    <t>30～34</t>
  </si>
  <si>
    <t>35～39</t>
  </si>
  <si>
    <t>40～44</t>
  </si>
  <si>
    <t>45～49</t>
  </si>
  <si>
    <t>50～54</t>
  </si>
  <si>
    <t>55～59</t>
  </si>
  <si>
    <t>60～64</t>
  </si>
  <si>
    <t>増加数</t>
    <rPh sb="2" eb="3">
      <t>スウ</t>
    </rPh>
    <phoneticPr fontId="9"/>
  </si>
  <si>
    <t>平17～22</t>
    <rPh sb="0" eb="1">
      <t>ヘイ</t>
    </rPh>
    <phoneticPr fontId="9"/>
  </si>
  <si>
    <t>産業別</t>
    <rPh sb="0" eb="3">
      <t>サンギョウベツ</t>
    </rPh>
    <phoneticPr fontId="9"/>
  </si>
  <si>
    <t>割合</t>
    <rPh sb="0" eb="1">
      <t>ワリ</t>
    </rPh>
    <rPh sb="1" eb="2">
      <t>ゴウ</t>
    </rPh>
    <phoneticPr fontId="9"/>
  </si>
  <si>
    <t>平成17年</t>
    <rPh sb="0" eb="1">
      <t>ヘイセイ</t>
    </rPh>
    <rPh sb="3" eb="4">
      <t>ネン</t>
    </rPh>
    <phoneticPr fontId="9"/>
  </si>
  <si>
    <t>ルーマニア</t>
  </si>
  <si>
    <t>中国</t>
  </si>
  <si>
    <t>ミャンマー</t>
  </si>
  <si>
    <t>ドイツ</t>
  </si>
  <si>
    <t>フィリピン</t>
  </si>
  <si>
    <t>スペイン</t>
  </si>
  <si>
    <t>ブラジル</t>
  </si>
  <si>
    <t>ベトナム</t>
  </si>
  <si>
    <t>フィジー</t>
  </si>
  <si>
    <t>タイ</t>
  </si>
  <si>
    <t>ガーナ</t>
  </si>
  <si>
    <t>台湾</t>
  </si>
  <si>
    <t>トンガ</t>
  </si>
  <si>
    <t>マレーシア</t>
  </si>
  <si>
    <t>インドネシア</t>
  </si>
  <si>
    <t>アイルランド</t>
  </si>
  <si>
    <t>ネパール</t>
  </si>
  <si>
    <t>イタリア</t>
  </si>
  <si>
    <t>英国</t>
  </si>
  <si>
    <t>エジプト</t>
  </si>
  <si>
    <t>カナダ</t>
  </si>
  <si>
    <t>イラン</t>
  </si>
  <si>
    <t>ロシア</t>
  </si>
  <si>
    <t>オーストラリア</t>
  </si>
  <si>
    <t>デンマーク</t>
  </si>
  <si>
    <t>パキスタン</t>
  </si>
  <si>
    <t>フランス</t>
  </si>
  <si>
    <t>ニュージーランド</t>
  </si>
  <si>
    <t>ウクライナ</t>
  </si>
  <si>
    <t>カンボジア</t>
  </si>
  <si>
    <t>ボツワナ</t>
  </si>
  <si>
    <t>インド</t>
  </si>
  <si>
    <t>その他</t>
    <rPh sb="2" eb="3">
      <t>タ</t>
    </rPh>
    <phoneticPr fontId="3"/>
  </si>
  <si>
    <t>10人以上　</t>
  </si>
  <si>
    <t>施設等の世帯</t>
  </si>
  <si>
    <t>1人</t>
    <phoneticPr fontId="3"/>
  </si>
  <si>
    <t>2人</t>
  </si>
  <si>
    <t>3人</t>
  </si>
  <si>
    <t>4人</t>
  </si>
  <si>
    <t>5人</t>
  </si>
  <si>
    <t>6人</t>
  </si>
  <si>
    <t>7人</t>
  </si>
  <si>
    <t>8人</t>
  </si>
  <si>
    <t>9人</t>
  </si>
  <si>
    <t>一般世帯計</t>
    <rPh sb="0" eb="2">
      <t>イッパン</t>
    </rPh>
    <rPh sb="2" eb="4">
      <t>セタイ</t>
    </rPh>
    <rPh sb="4" eb="5">
      <t>ケイ</t>
    </rPh>
    <phoneticPr fontId="3"/>
  </si>
  <si>
    <t>平成27年</t>
    <rPh sb="0" eb="2">
      <t>ヘイセイ</t>
    </rPh>
    <rPh sb="4" eb="5">
      <t>ネン</t>
    </rPh>
    <phoneticPr fontId="3"/>
  </si>
  <si>
    <t>昭和60年</t>
  </si>
  <si>
    <t>平成 2年</t>
  </si>
  <si>
    <t>平成 7年</t>
  </si>
  <si>
    <t>平成12年</t>
  </si>
  <si>
    <t>平成17年</t>
  </si>
  <si>
    <t>平成22年</t>
  </si>
  <si>
    <t>平成24年</t>
    <rPh sb="0" eb="2">
      <t>ヘイセイ</t>
    </rPh>
    <rPh sb="4" eb="5">
      <t>ネン</t>
    </rPh>
    <phoneticPr fontId="9"/>
  </si>
  <si>
    <t>平成25年</t>
    <rPh sb="0" eb="2">
      <t>ヘイセイ</t>
    </rPh>
    <rPh sb="4" eb="5">
      <t>ネン</t>
    </rPh>
    <phoneticPr fontId="9"/>
  </si>
  <si>
    <t>平成26年</t>
    <rPh sb="0" eb="2">
      <t>ヘイセイ</t>
    </rPh>
    <rPh sb="4" eb="5">
      <t>ネン</t>
    </rPh>
    <phoneticPr fontId="9"/>
  </si>
  <si>
    <t>平成27年</t>
    <rPh sb="0" eb="2">
      <t>ヘイセイ</t>
    </rPh>
    <rPh sb="4" eb="5">
      <t>ネン</t>
    </rPh>
    <phoneticPr fontId="9"/>
  </si>
  <si>
    <t>増加率（％）</t>
    <rPh sb="0" eb="2">
      <t>ゾウカ</t>
    </rPh>
    <rPh sb="2" eb="3">
      <t>リツ</t>
    </rPh>
    <phoneticPr fontId="9"/>
  </si>
  <si>
    <t>http://www.stat.go.jp/data/kokusei/2015/index.htm</t>
    <phoneticPr fontId="3"/>
  </si>
  <si>
    <t>年齢不詳</t>
    <rPh sb="0" eb="2">
      <t>ネンレイ</t>
    </rPh>
    <phoneticPr fontId="3"/>
  </si>
  <si>
    <t>3区分(再掲）</t>
    <rPh sb="1" eb="3">
      <t>クブン</t>
    </rPh>
    <rPh sb="4" eb="6">
      <t>サイケイ</t>
    </rPh>
    <phoneticPr fontId="3"/>
  </si>
  <si>
    <t>（単位：人、％）</t>
    <rPh sb="1" eb="3">
      <t>タンイ</t>
    </rPh>
    <rPh sb="4" eb="5">
      <t>ニン</t>
    </rPh>
    <phoneticPr fontId="9"/>
  </si>
  <si>
    <t>平成27年</t>
    <rPh sb="0" eb="2">
      <t>ヘイセイ</t>
    </rPh>
    <rPh sb="4" eb="5">
      <t>ネン</t>
    </rPh>
    <phoneticPr fontId="10"/>
  </si>
  <si>
    <t>・・・</t>
    <phoneticPr fontId="3"/>
  </si>
  <si>
    <t>-</t>
    <phoneticPr fontId="3"/>
  </si>
  <si>
    <t>第7表　世帯の種類(2区分)，施設等の世帯の種類(6区分)，世帯人員(10区分/4区分)別世帯数，世帯人員及び1世帯当たり人員</t>
    <phoneticPr fontId="3"/>
  </si>
  <si>
    <t>第3-2表　年齢(各歳)，男女別人口，年齢別割合，平均年齢及び年齢中位数(総数及び日本人)</t>
  </si>
  <si>
    <t>http://www.stat.go.jp/data/idou/index.htm</t>
    <phoneticPr fontId="3"/>
  </si>
  <si>
    <t>人口等基本集計（男女・年齢・配偶関係，世帯の構成，住居の状態など）&gt; 都道府県結果&gt; 05秋田県&gt;</t>
  </si>
  <si>
    <t>注　労働力人口とは15歳以上の人口のうち「就業者」と「完全失業者」を合わせたものである。</t>
    <rPh sb="0" eb="1">
      <t>チュウ</t>
    </rPh>
    <phoneticPr fontId="3"/>
  </si>
  <si>
    <t>(各年10月1日）</t>
    <rPh sb="1" eb="3">
      <t>カクネン</t>
    </rPh>
    <rPh sb="5" eb="6">
      <t>ガツ</t>
    </rPh>
    <rPh sb="7" eb="8">
      <t>ニチ</t>
    </rPh>
    <phoneticPr fontId="3"/>
  </si>
  <si>
    <t>雇用者</t>
  </si>
  <si>
    <t>役員</t>
  </si>
  <si>
    <t>雇人のある業主</t>
  </si>
  <si>
    <t>雇人のない業主</t>
  </si>
  <si>
    <t>家庭内職者</t>
  </si>
  <si>
    <t>(再掲）男</t>
    <rPh sb="1" eb="3">
      <t>サイケイ</t>
    </rPh>
    <phoneticPr fontId="3"/>
  </si>
  <si>
    <t>(再掲）女</t>
    <rPh sb="1" eb="3">
      <t>サイケイ</t>
    </rPh>
    <phoneticPr fontId="3"/>
  </si>
  <si>
    <t>雇用者</t>
    <rPh sb="0" eb="3">
      <t>コヨウシャ</t>
    </rPh>
    <phoneticPr fontId="3"/>
  </si>
  <si>
    <t>産業（大分類）</t>
    <rPh sb="0" eb="2">
      <t>サンギョウ</t>
    </rPh>
    <rPh sb="3" eb="6">
      <t>ダイブンルイ</t>
    </rPh>
    <phoneticPr fontId="3"/>
  </si>
  <si>
    <t>（再掲）第1次産業</t>
  </si>
  <si>
    <t>（再掲）第2次産業</t>
  </si>
  <si>
    <t>（再掲）第3次産業</t>
  </si>
  <si>
    <t>うち正規の職員・従業員</t>
    <rPh sb="2" eb="4">
      <t>セイキ</t>
    </rPh>
    <phoneticPr fontId="3"/>
  </si>
  <si>
    <t>15～19歳</t>
  </si>
  <si>
    <t>65歳以上</t>
  </si>
  <si>
    <t>第１次
産業</t>
  </si>
  <si>
    <t>第２次
産業</t>
  </si>
  <si>
    <t>第３次
産業</t>
  </si>
  <si>
    <t>卸売・
小売業、飲食店</t>
  </si>
  <si>
    <t>金融・
保険業</t>
  </si>
  <si>
    <t>公務(他に分類されるものを除く)</t>
  </si>
  <si>
    <t>（再掲）第１次産業</t>
    <rPh sb="1" eb="3">
      <t>サイケイ</t>
    </rPh>
    <phoneticPr fontId="3"/>
  </si>
  <si>
    <t>（再掲）第２次産業</t>
    <rPh sb="1" eb="3">
      <t>サイケイ</t>
    </rPh>
    <phoneticPr fontId="3"/>
  </si>
  <si>
    <t>（再掲）第３次産業</t>
    <rPh sb="1" eb="3">
      <t>サイケイ</t>
    </rPh>
    <phoneticPr fontId="3"/>
  </si>
  <si>
    <t>注1　総数には分類不能の産業を含む。</t>
    <rPh sb="0" eb="1">
      <t>チュウ</t>
    </rPh>
    <rPh sb="3" eb="5">
      <t>ソウスウ</t>
    </rPh>
    <rPh sb="7" eb="9">
      <t>ブンルイ</t>
    </rPh>
    <rPh sb="9" eb="11">
      <t>フノウ</t>
    </rPh>
    <rPh sb="12" eb="14">
      <t>サンギョウ</t>
    </rPh>
    <rPh sb="15" eb="16">
      <t>フク</t>
    </rPh>
    <phoneticPr fontId="9"/>
  </si>
  <si>
    <t>　2　平成14年と平成19年に「日本標準産業分類」の改訂が行われた。</t>
    <rPh sb="3" eb="5">
      <t>ヘイセイ</t>
    </rPh>
    <rPh sb="7" eb="8">
      <t>ネン</t>
    </rPh>
    <rPh sb="9" eb="11">
      <t>ヘイセイ</t>
    </rPh>
    <rPh sb="13" eb="14">
      <t>ネン</t>
    </rPh>
    <rPh sb="16" eb="18">
      <t>ニホン</t>
    </rPh>
    <rPh sb="18" eb="20">
      <t>ヒョウジュン</t>
    </rPh>
    <rPh sb="20" eb="22">
      <t>サンギョウ</t>
    </rPh>
    <rPh sb="22" eb="24">
      <t>ブンルイ</t>
    </rPh>
    <rPh sb="26" eb="28">
      <t>カイテイ</t>
    </rPh>
    <rPh sb="29" eb="30">
      <t>オコナ</t>
    </rPh>
    <phoneticPr fontId="9"/>
  </si>
  <si>
    <t>人員(人）</t>
    <rPh sb="3" eb="4">
      <t>ニン</t>
    </rPh>
    <phoneticPr fontId="9"/>
  </si>
  <si>
    <t>アジア</t>
  </si>
  <si>
    <t>アフガニスタン</t>
  </si>
  <si>
    <t>韓国</t>
  </si>
  <si>
    <t>朝鮮</t>
  </si>
  <si>
    <t>シンガポール</t>
  </si>
  <si>
    <t>ヨーロッパ</t>
  </si>
  <si>
    <t>リトアニア</t>
  </si>
  <si>
    <t>アフリカ</t>
  </si>
  <si>
    <t>オセアニア</t>
  </si>
  <si>
    <t>北米</t>
    <rPh sb="0" eb="2">
      <t>ホクベイ</t>
    </rPh>
    <phoneticPr fontId="1"/>
  </si>
  <si>
    <t>米国</t>
    <rPh sb="0" eb="2">
      <t>ベイコク</t>
    </rPh>
    <phoneticPr fontId="1"/>
  </si>
  <si>
    <t>南米</t>
    <rPh sb="0" eb="2">
      <t>ナンベイ</t>
    </rPh>
    <phoneticPr fontId="1"/>
  </si>
  <si>
    <t>無国籍</t>
    <rPh sb="0" eb="3">
      <t>ムコクセキ</t>
    </rPh>
    <phoneticPr fontId="1"/>
  </si>
  <si>
    <t>http://www.moj.go.jp/housei/toukei/toukei_ichiran_nyukan.html</t>
    <phoneticPr fontId="3"/>
  </si>
  <si>
    <t>0～4歳</t>
  </si>
  <si>
    <t>5～9歳</t>
  </si>
  <si>
    <t>10～14歳</t>
  </si>
  <si>
    <t>20～24歳</t>
  </si>
  <si>
    <t>25～29歳</t>
  </si>
  <si>
    <t>30～34歳</t>
  </si>
  <si>
    <t>35～39歳</t>
  </si>
  <si>
    <t>40～44歳</t>
  </si>
  <si>
    <t>45～49歳</t>
  </si>
  <si>
    <t>50～54歳</t>
  </si>
  <si>
    <t>55～59歳</t>
  </si>
  <si>
    <t>60～64歳</t>
  </si>
  <si>
    <t>65～69歳</t>
  </si>
  <si>
    <t>70歳以上</t>
  </si>
  <si>
    <t>男</t>
    <rPh sb="0" eb="1">
      <t>オトコ</t>
    </rPh>
    <phoneticPr fontId="3"/>
  </si>
  <si>
    <t>女</t>
    <rPh sb="0" eb="1">
      <t>オンナ</t>
    </rPh>
    <phoneticPr fontId="3"/>
  </si>
  <si>
    <t>-</t>
    <phoneticPr fontId="3"/>
  </si>
  <si>
    <t>計</t>
    <rPh sb="0" eb="1">
      <t>ケイ</t>
    </rPh>
    <phoneticPr fontId="3"/>
  </si>
  <si>
    <r>
      <rPr>
        <sz val="11"/>
        <rFont val="ＭＳ ゴシック"/>
        <family val="3"/>
        <charset val="128"/>
      </rPr>
      <t>※</t>
    </r>
  </si>
  <si>
    <r>
      <rPr>
        <sz val="11"/>
        <rFont val="ＭＳ ゴシック"/>
        <family val="3"/>
        <charset val="128"/>
      </rPr>
      <t>☆</t>
    </r>
  </si>
  <si>
    <t>0～4歳</t>
    <rPh sb="3" eb="4">
      <t>サイ</t>
    </rPh>
    <phoneticPr fontId="9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</si>
  <si>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3"/>
  </si>
  <si>
    <t>e-Stat</t>
  </si>
  <si>
    <t>政府統計の総合窓口（e-Stat)(※以下e-Statと略記する）</t>
    <rPh sb="19" eb="21">
      <t>イカ</t>
    </rPh>
    <rPh sb="28" eb="29">
      <t>リャク</t>
    </rPh>
    <phoneticPr fontId="3"/>
  </si>
  <si>
    <t>http://www.stat.go.jp/data/kokusei/2015/index.htm</t>
    <phoneticPr fontId="3"/>
  </si>
  <si>
    <t>http://www.e-stat.go.jp/SG1/estat/GL02100104.do?gaid=GL02100102&amp;tocd=00200521</t>
    <phoneticPr fontId="3"/>
  </si>
  <si>
    <t>http://www.stat.go.jp/data/jinsui/index.htm</t>
    <phoneticPr fontId="3"/>
  </si>
  <si>
    <t>http://www.e-stat.go.jp/SG1/estat/GL08020101.do?_toGL08020101_&amp;tstatCode=000000090001&amp;requestSender=dsearch</t>
    <phoneticPr fontId="3"/>
  </si>
  <si>
    <t>http://www.pref.akita.lg.jp/pages/genre/21084</t>
    <phoneticPr fontId="3"/>
  </si>
  <si>
    <t>（平成8年～27年　各年1月1日～12月31日）</t>
    <rPh sb="1" eb="3">
      <t>ヘイセイ</t>
    </rPh>
    <rPh sb="4" eb="5">
      <t>ネン</t>
    </rPh>
    <rPh sb="8" eb="9">
      <t>ネン</t>
    </rPh>
    <phoneticPr fontId="3"/>
  </si>
  <si>
    <t>e-Stat</t>
    <phoneticPr fontId="3"/>
  </si>
  <si>
    <t>http://www.e-stat.go.jp/SG1/estat/GL08020101.do?_toGL08020101_&amp;tstatCode=000001028897&amp;requestSender=dsearch</t>
    <phoneticPr fontId="3"/>
  </si>
  <si>
    <t>http://www.mhlw.go.jp/toukei/list/81-1.html</t>
    <phoneticPr fontId="3"/>
  </si>
  <si>
    <t>資料：総務省統計局「住民基本台帳人口移動報告」</t>
    <rPh sb="0" eb="2">
      <t>シリョウ</t>
    </rPh>
    <rPh sb="3" eb="6">
      <t>ソウムショウ</t>
    </rPh>
    <rPh sb="6" eb="9">
      <t>トウケイキョク</t>
    </rPh>
    <phoneticPr fontId="3"/>
  </si>
  <si>
    <t>e-Stat</t>
    <phoneticPr fontId="3"/>
  </si>
  <si>
    <t>e-Stat</t>
    <phoneticPr fontId="3"/>
  </si>
  <si>
    <t>http://www.stat.go.jp/data/kokusei/2015/index.htm</t>
    <phoneticPr fontId="3"/>
  </si>
  <si>
    <t>（各年10月1日）</t>
    <rPh sb="1" eb="3">
      <t>カクネン</t>
    </rPh>
    <rPh sb="5" eb="6">
      <t>ガツ</t>
    </rPh>
    <rPh sb="7" eb="8">
      <t>ニチ</t>
    </rPh>
    <phoneticPr fontId="3"/>
  </si>
  <si>
    <t>資料：法務省「在留外国人統計」</t>
    <rPh sb="0" eb="2">
      <t>シリョウ</t>
    </rPh>
    <rPh sb="3" eb="6">
      <t>ホウムショウ</t>
    </rPh>
    <phoneticPr fontId="9"/>
  </si>
  <si>
    <t>http://www.moj.go.jp/housei/toukei/toukei_ichiran_touroku.html</t>
    <phoneticPr fontId="3"/>
  </si>
  <si>
    <t>18　住所地別　出国日本人の年齢及び男女別</t>
    <phoneticPr fontId="3"/>
  </si>
  <si>
    <t>資料：法務省「出入国管理統計」</t>
    <rPh sb="0" eb="2">
      <t>シリョウ</t>
    </rPh>
    <phoneticPr fontId="3"/>
  </si>
  <si>
    <t>資料：総務省統計局「国勢調査」</t>
    <rPh sb="0" eb="2">
      <t>シリョウ</t>
    </rPh>
    <rPh sb="3" eb="6">
      <t>ソウムショウ</t>
    </rPh>
    <rPh sb="6" eb="9">
      <t>トウケイキョク</t>
    </rPh>
    <phoneticPr fontId="3"/>
  </si>
  <si>
    <t>注：15歳未満、15～64歳、65歳以上人口ををそれぞれ、年少人口、生産年齢人口、老年人口という。</t>
    <rPh sb="0" eb="1">
      <t>チュウ</t>
    </rPh>
    <rPh sb="20" eb="22">
      <t>ジンコウ</t>
    </rPh>
    <phoneticPr fontId="3"/>
  </si>
  <si>
    <t>15歳未満</t>
    <rPh sb="2" eb="5">
      <t>サイミマン</t>
    </rPh>
    <phoneticPr fontId="9"/>
  </si>
  <si>
    <t>15～64歳</t>
    <rPh sb="5" eb="6">
      <t>サイ</t>
    </rPh>
    <phoneticPr fontId="9"/>
  </si>
  <si>
    <t>65歳以上</t>
    <rPh sb="2" eb="3">
      <t>サイ</t>
    </rPh>
    <rPh sb="3" eb="5">
      <t>イジョウ</t>
    </rPh>
    <phoneticPr fontId="9"/>
  </si>
  <si>
    <t>（平成8年～平成27年　各年1月1日～12月31日)</t>
    <rPh sb="1" eb="3">
      <t>ヘイセイ</t>
    </rPh>
    <rPh sb="4" eb="5">
      <t>ネン</t>
    </rPh>
    <rPh sb="6" eb="8">
      <t>ヘイセイ</t>
    </rPh>
    <rPh sb="10" eb="11">
      <t>ネン</t>
    </rPh>
    <rPh sb="12" eb="13">
      <t>カク</t>
    </rPh>
    <phoneticPr fontId="3"/>
  </si>
  <si>
    <t>1世帯当たり人口（人）</t>
    <phoneticPr fontId="3"/>
  </si>
  <si>
    <t>人口密度（人／㎢）</t>
    <phoneticPr fontId="3"/>
  </si>
  <si>
    <t>転入超過数
 （－は転出超過）</t>
    <phoneticPr fontId="3"/>
  </si>
  <si>
    <t>平成27年</t>
    <rPh sb="0" eb="2">
      <t>ヘイセイ</t>
    </rPh>
    <rPh sb="4" eb="5">
      <t>ネン</t>
    </rPh>
    <phoneticPr fontId="3"/>
  </si>
  <si>
    <t>年次・年齢階級</t>
    <rPh sb="0" eb="2">
      <t>ネンジ</t>
    </rPh>
    <rPh sb="3" eb="5">
      <t>ネンレイ</t>
    </rPh>
    <rPh sb="5" eb="7">
      <t>カイキュウ</t>
    </rPh>
    <phoneticPr fontId="3"/>
  </si>
  <si>
    <t>（平成27年12月末）</t>
    <phoneticPr fontId="3"/>
  </si>
  <si>
    <t>職業(大分類)，就業の状態(4区分)，年齢(5歳階級)，男女別15歳以上就業者数－都道府県※，人口50万以上の市</t>
  </si>
  <si>
    <t>注1 平成21年に「日本標準職業分類」の改訂が行われた。2各調査で職業区分に変更がある。</t>
    <rPh sb="3" eb="5">
      <t>ヘイセイ</t>
    </rPh>
    <rPh sb="7" eb="8">
      <t>ネン</t>
    </rPh>
    <rPh sb="14" eb="16">
      <t>ショクギョウ</t>
    </rPh>
    <rPh sb="16" eb="18">
      <t>ブンルイ</t>
    </rPh>
    <rPh sb="23" eb="24">
      <t>オコナ</t>
    </rPh>
    <phoneticPr fontId="9"/>
  </si>
  <si>
    <t>年報（詳細集計）&gt; 年次&gt; 第７表  男女，移動前の住所地別転入者数及び男女，移動後の住所地別転出者数</t>
    <phoneticPr fontId="3"/>
  </si>
  <si>
    <t>総務省統計局「人口推計」</t>
    <rPh sb="0" eb="3">
      <t>ソウムショウ</t>
    </rPh>
    <rPh sb="3" eb="6">
      <t>トウケイキョク</t>
    </rPh>
    <rPh sb="7" eb="9">
      <t>ジンコウ</t>
    </rPh>
    <rPh sb="9" eb="11">
      <t>スイケイ</t>
    </rPh>
    <phoneticPr fontId="3"/>
  </si>
  <si>
    <t>（各年10月1日）</t>
    <phoneticPr fontId="3"/>
  </si>
  <si>
    <t>注1　※は総務省統計局「国勢調査」、☆は「秋田県年齢別人口流動調査」、他は総務省統計局「人口推計」による</t>
    <rPh sb="0" eb="1">
      <t>チュウ</t>
    </rPh>
    <rPh sb="5" eb="8">
      <t>ソウムショウ</t>
    </rPh>
    <rPh sb="8" eb="11">
      <t>トウケイキョク</t>
    </rPh>
    <rPh sb="12" eb="14">
      <t>コクセイ</t>
    </rPh>
    <rPh sb="14" eb="16">
      <t>チョウサ</t>
    </rPh>
    <phoneticPr fontId="9"/>
  </si>
  <si>
    <t>県調査統計課「秋田県の人口－秋田県年齢別人口流動調査報告書」（冊子）</t>
    <rPh sb="0" eb="1">
      <t>ケン</t>
    </rPh>
    <rPh sb="1" eb="6">
      <t>チョウサトウケイカ</t>
    </rPh>
    <rPh sb="26" eb="29">
      <t>ホウコクショ</t>
    </rPh>
    <rPh sb="31" eb="33">
      <t>サッシ</t>
    </rPh>
    <phoneticPr fontId="3"/>
  </si>
  <si>
    <t>人口（人）</t>
    <phoneticPr fontId="9"/>
  </si>
  <si>
    <t>総数</t>
    <phoneticPr fontId="9"/>
  </si>
  <si>
    <t>2☆H28(2016)は速報値</t>
    <rPh sb="12" eb="15">
      <t>ソクホウチ</t>
    </rPh>
    <phoneticPr fontId="9"/>
  </si>
  <si>
    <t>3人口密度は総人口÷総面積（国土地理院各年10月1日現在）による計算値</t>
    <rPh sb="1" eb="3">
      <t>ジンコウ</t>
    </rPh>
    <rPh sb="3" eb="5">
      <t>ミツド</t>
    </rPh>
    <rPh sb="6" eb="9">
      <t>ソウジンコウ</t>
    </rPh>
    <rPh sb="10" eb="13">
      <t>ソウメンセキ</t>
    </rPh>
    <rPh sb="14" eb="16">
      <t>コクド</t>
    </rPh>
    <rPh sb="16" eb="19">
      <t>チリイン</t>
    </rPh>
    <rPh sb="19" eb="21">
      <t>カクネン</t>
    </rPh>
    <rPh sb="23" eb="24">
      <t>ガツ</t>
    </rPh>
    <rPh sb="25" eb="26">
      <t>ニチ</t>
    </rPh>
    <rPh sb="26" eb="28">
      <t>ゲンザイ</t>
    </rPh>
    <rPh sb="32" eb="35">
      <t>ケイサンチ</t>
    </rPh>
    <phoneticPr fontId="3"/>
  </si>
  <si>
    <t>県調査統計課「秋田県の人口と人口動態［速報］－秋田県年齢別人口流動調査結果［速報］－」</t>
    <rPh sb="0" eb="1">
      <t>ケン</t>
    </rPh>
    <rPh sb="1" eb="6">
      <t>チョウサトウケイカ</t>
    </rPh>
    <phoneticPr fontId="3"/>
  </si>
  <si>
    <t>上巻　総覧　第３．３表－２　都道府県（２１大都市再掲）別にみた人口動態総覧（率）</t>
  </si>
  <si>
    <t>上巻　総覧　第３．３表－１　都道府県（２１大都市再掲）別にみた人口動態総覧</t>
  </si>
  <si>
    <t>http://www.e-stat.go.jp/SG1/estat/NewList.do?tid=000000070001</t>
    <phoneticPr fontId="3"/>
  </si>
  <si>
    <t>うち日本人</t>
    <rPh sb="2" eb="5">
      <t>ニホンジン</t>
    </rPh>
    <phoneticPr fontId="3"/>
  </si>
  <si>
    <t>転入超過率（人口千人につき)（‰）</t>
    <rPh sb="4" eb="5">
      <t>リツ</t>
    </rPh>
    <phoneticPr fontId="3"/>
  </si>
  <si>
    <t>平成26年より、外国人を含む。()内は日本人で再掲</t>
    <rPh sb="0" eb="2">
      <t>ヘイセイ</t>
    </rPh>
    <rPh sb="4" eb="5">
      <t>ネン</t>
    </rPh>
    <rPh sb="8" eb="11">
      <t>ガイコクジン</t>
    </rPh>
    <rPh sb="12" eb="13">
      <t>フク</t>
    </rPh>
    <rPh sb="17" eb="18">
      <t>ナイ</t>
    </rPh>
    <rPh sb="19" eb="22">
      <t>ニホンジン</t>
    </rPh>
    <rPh sb="23" eb="25">
      <t>サイケイ</t>
    </rPh>
    <phoneticPr fontId="3"/>
  </si>
  <si>
    <t>平成28年</t>
    <rPh sb="0" eb="2">
      <t>ヘイセイ</t>
    </rPh>
    <rPh sb="4" eb="5">
      <t>ネン</t>
    </rPh>
    <phoneticPr fontId="10"/>
  </si>
  <si>
    <t>注：転入超過率：「転入数と転出数の差／秋田県人口（10(1)による)×1,000」による計算</t>
    <rPh sb="17" eb="18">
      <t>サ</t>
    </rPh>
    <rPh sb="19" eb="22">
      <t>アキタケン</t>
    </rPh>
    <rPh sb="44" eb="46">
      <t>ケイサン</t>
    </rPh>
    <phoneticPr fontId="9"/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</si>
  <si>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3"/>
  </si>
  <si>
    <t>年次・地域・国別</t>
    <rPh sb="0" eb="2">
      <t>ネンジ</t>
    </rPh>
    <rPh sb="3" eb="5">
      <t>チイキ</t>
    </rPh>
    <rPh sb="6" eb="7">
      <t>クニ</t>
    </rPh>
    <rPh sb="7" eb="8">
      <t>ベツ</t>
    </rPh>
    <phoneticPr fontId="3"/>
  </si>
  <si>
    <t>国別</t>
  </si>
  <si>
    <t>第４表都道府県別国籍・地域別在留外国人</t>
  </si>
  <si>
    <t>平成24年12月末</t>
    <phoneticPr fontId="3"/>
  </si>
  <si>
    <t>平成25年</t>
    <rPh sb="4" eb="5">
      <t>ネン</t>
    </rPh>
    <phoneticPr fontId="3"/>
  </si>
  <si>
    <t>平成26年</t>
    <rPh sb="4" eb="5">
      <t>ネン</t>
    </rPh>
    <phoneticPr fontId="3"/>
  </si>
  <si>
    <t>平成27年</t>
    <rPh sb="4" eb="5">
      <t>ネン</t>
    </rPh>
    <phoneticPr fontId="3"/>
  </si>
  <si>
    <t>http://www.e-stat.go.jp/SG1/estat/GL08020101.do?_toGL08020101_&amp;tstatCode=000001018034&amp;requestSender=dsearch</t>
  </si>
  <si>
    <t>職業（大分類）</t>
    <rPh sb="3" eb="6">
      <t>ダイブンルイ</t>
    </rPh>
    <phoneticPr fontId="3"/>
  </si>
  <si>
    <t>産業（３区分、大分類）</t>
    <rPh sb="0" eb="2">
      <t>サンギョウ</t>
    </rPh>
    <rPh sb="4" eb="6">
      <t>クブン</t>
    </rPh>
    <rPh sb="7" eb="10">
      <t>ダイブンルイ</t>
    </rPh>
    <phoneticPr fontId="9"/>
  </si>
  <si>
    <t>産業（大分類）</t>
    <rPh sb="0" eb="2">
      <t>サンギョウ</t>
    </rPh>
    <rPh sb="3" eb="6">
      <t>ダイブンルイ</t>
    </rPh>
    <phoneticPr fontId="9"/>
  </si>
  <si>
    <t>年次</t>
    <rPh sb="0" eb="2">
      <t>ネンジ</t>
    </rPh>
    <phoneticPr fontId="3"/>
  </si>
  <si>
    <t>年次</t>
    <phoneticPr fontId="3"/>
  </si>
  <si>
    <t>年次</t>
    <rPh sb="0" eb="2">
      <t>ネンジ</t>
    </rPh>
    <phoneticPr fontId="9"/>
  </si>
  <si>
    <t xml:space="preserve">3-1 人口と世帯数の推移 </t>
    <rPh sb="4" eb="6">
      <t>ジンコウ</t>
    </rPh>
    <rPh sb="7" eb="10">
      <t>セタイスウ</t>
    </rPh>
    <rPh sb="11" eb="13">
      <t>スイイ</t>
    </rPh>
    <phoneticPr fontId="9"/>
  </si>
  <si>
    <t>3-2 年齢階級別人口</t>
    <rPh sb="4" eb="6">
      <t>ネンレイ</t>
    </rPh>
    <rPh sb="6" eb="9">
      <t>カイキュウベツ</t>
    </rPh>
    <rPh sb="9" eb="11">
      <t>ジンコウ</t>
    </rPh>
    <phoneticPr fontId="9"/>
  </si>
  <si>
    <t>3-3 自然動態</t>
    <rPh sb="4" eb="6">
      <t>シゼン</t>
    </rPh>
    <rPh sb="6" eb="8">
      <t>ドウタイ</t>
    </rPh>
    <rPh sb="7" eb="8">
      <t>ジドウ</t>
    </rPh>
    <phoneticPr fontId="9"/>
  </si>
  <si>
    <t>3-4 社会動態</t>
    <rPh sb="4" eb="6">
      <t>シャカイ</t>
    </rPh>
    <rPh sb="6" eb="8">
      <t>ドウタイ</t>
    </rPh>
    <phoneticPr fontId="3"/>
  </si>
  <si>
    <t>3-6 労働力状態別人口</t>
    <rPh sb="4" eb="7">
      <t>ロウドウリョク</t>
    </rPh>
    <rPh sb="7" eb="9">
      <t>ジョウタイ</t>
    </rPh>
    <rPh sb="9" eb="10">
      <t>ベツ</t>
    </rPh>
    <rPh sb="10" eb="12">
      <t>ジンコウ</t>
    </rPh>
    <phoneticPr fontId="9"/>
  </si>
  <si>
    <t>(各年10月1日)</t>
  </si>
  <si>
    <t>男女別，年齢階級別人口(5歳階級・年齢3区分）</t>
    <rPh sb="0" eb="2">
      <t>ダンジョ</t>
    </rPh>
    <rPh sb="2" eb="3">
      <t>ベツ</t>
    </rPh>
    <rPh sb="4" eb="6">
      <t>ネンレイ</t>
    </rPh>
    <rPh sb="6" eb="9">
      <t>カイキュウベツ</t>
    </rPh>
    <rPh sb="9" eb="11">
      <t>ジンコウ</t>
    </rPh>
    <rPh sb="13" eb="14">
      <t>サイ</t>
    </rPh>
    <rPh sb="14" eb="16">
      <t>カイキュウ</t>
    </rPh>
    <rPh sb="17" eb="19">
      <t>ネンレイ</t>
    </rPh>
    <rPh sb="20" eb="22">
      <t>クブン</t>
    </rPh>
    <phoneticPr fontId="3"/>
  </si>
  <si>
    <t>出生・死亡・増減数・人口千人当たり・乳児死亡率・死産率・婚姻率</t>
    <rPh sb="0" eb="2">
      <t>シュッセイ</t>
    </rPh>
    <rPh sb="3" eb="5">
      <t>シボウ</t>
    </rPh>
    <rPh sb="6" eb="8">
      <t>ゾウゲン</t>
    </rPh>
    <rPh sb="8" eb="9">
      <t>スウ</t>
    </rPh>
    <rPh sb="10" eb="12">
      <t>ジンコウ</t>
    </rPh>
    <rPh sb="12" eb="14">
      <t>センニン</t>
    </rPh>
    <rPh sb="14" eb="15">
      <t>ア</t>
    </rPh>
    <rPh sb="18" eb="20">
      <t>ニュウジ</t>
    </rPh>
    <rPh sb="20" eb="22">
      <t>シボウ</t>
    </rPh>
    <rPh sb="22" eb="23">
      <t>リツ</t>
    </rPh>
    <rPh sb="24" eb="26">
      <t>シザン</t>
    </rPh>
    <rPh sb="26" eb="27">
      <t>リツ</t>
    </rPh>
    <rPh sb="28" eb="31">
      <t>コンインリツ</t>
    </rPh>
    <phoneticPr fontId="9"/>
  </si>
  <si>
    <t>移動人口・転入超過数（率）</t>
    <rPh sb="0" eb="2">
      <t>イドウ</t>
    </rPh>
    <rPh sb="2" eb="4">
      <t>ジンコウ</t>
    </rPh>
    <rPh sb="5" eb="7">
      <t>テンニュウ</t>
    </rPh>
    <rPh sb="7" eb="9">
      <t>チョウカ</t>
    </rPh>
    <rPh sb="9" eb="10">
      <t>スウ</t>
    </rPh>
    <rPh sb="11" eb="12">
      <t>リツ</t>
    </rPh>
    <phoneticPr fontId="3"/>
  </si>
  <si>
    <t>3-5 世帯数－世帯の種類・世帯人員別</t>
    <phoneticPr fontId="9"/>
  </si>
  <si>
    <t>総人口・15歳以上人口・労働力状態別人口・就業率</t>
    <rPh sb="0" eb="3">
      <t>ソウジンコウ</t>
    </rPh>
    <rPh sb="6" eb="7">
      <t>サイ</t>
    </rPh>
    <rPh sb="7" eb="9">
      <t>イジョウ</t>
    </rPh>
    <rPh sb="9" eb="11">
      <t>ジンコウ</t>
    </rPh>
    <rPh sb="12" eb="15">
      <t>ロウドウリョク</t>
    </rPh>
    <rPh sb="15" eb="17">
      <t>ジョウタイ</t>
    </rPh>
    <rPh sb="17" eb="18">
      <t>ベツ</t>
    </rPh>
    <rPh sb="18" eb="20">
      <t>ジンコウ</t>
    </rPh>
    <rPh sb="21" eb="24">
      <t>シュウギョウリツ</t>
    </rPh>
    <phoneticPr fontId="3"/>
  </si>
  <si>
    <t>3-7 産業別就業者数(1)増加数・増加率・割合</t>
    <rPh sb="4" eb="6">
      <t>サンギョウ</t>
    </rPh>
    <rPh sb="6" eb="7">
      <t>ベツ</t>
    </rPh>
    <rPh sb="7" eb="10">
      <t>シュウギョウシャ</t>
    </rPh>
    <rPh sb="10" eb="11">
      <t>スウ</t>
    </rPh>
    <rPh sb="14" eb="16">
      <t>ゾウカ</t>
    </rPh>
    <phoneticPr fontId="3"/>
  </si>
  <si>
    <t>3-8 産業別就業者数(2)年齢（5歳階級）別</t>
    <rPh sb="22" eb="23">
      <t>ベツ</t>
    </rPh>
    <phoneticPr fontId="9"/>
  </si>
  <si>
    <t>3-9 産業別就業者数(3)従業上の地位別</t>
    <rPh sb="4" eb="6">
      <t>サンギョウ</t>
    </rPh>
    <rPh sb="6" eb="7">
      <t>ベツ</t>
    </rPh>
    <rPh sb="7" eb="10">
      <t>シュウギョウシャ</t>
    </rPh>
    <phoneticPr fontId="9"/>
  </si>
  <si>
    <t>3-10 職業別就業者数</t>
    <phoneticPr fontId="9"/>
  </si>
  <si>
    <t>3-12 出国日本人数－男女別，年齢（5歳階級）別</t>
    <rPh sb="5" eb="7">
      <t>シュッコク</t>
    </rPh>
    <rPh sb="7" eb="10">
      <t>ニホンジン</t>
    </rPh>
    <rPh sb="10" eb="11">
      <t>スウ</t>
    </rPh>
    <phoneticPr fontId="9"/>
  </si>
  <si>
    <t>男女別人口・世帯数・１世帯当たり人口・人口密度（昭和15年～平成28年）</t>
    <rPh sb="0" eb="2">
      <t>ダンジョ</t>
    </rPh>
    <rPh sb="2" eb="3">
      <t>ベツ</t>
    </rPh>
    <rPh sb="3" eb="5">
      <t>ジンコウ</t>
    </rPh>
    <rPh sb="6" eb="9">
      <t>セタイスウ</t>
    </rPh>
    <rPh sb="11" eb="13">
      <t>セタイ</t>
    </rPh>
    <rPh sb="13" eb="14">
      <t>ア</t>
    </rPh>
    <rPh sb="16" eb="18">
      <t>ジンコウ</t>
    </rPh>
    <rPh sb="19" eb="21">
      <t>ジンコウ</t>
    </rPh>
    <rPh sb="21" eb="23">
      <t>ミツド</t>
    </rPh>
    <rPh sb="24" eb="26">
      <t>ショウワ</t>
    </rPh>
    <rPh sb="28" eb="29">
      <t>ネン</t>
    </rPh>
    <rPh sb="30" eb="32">
      <t>ヘイセイ</t>
    </rPh>
    <rPh sb="34" eb="35">
      <t>ネン</t>
    </rPh>
    <phoneticPr fontId="9"/>
  </si>
  <si>
    <t>資料：厚生労働省「人口動態統計」</t>
    <rPh sb="0" eb="2">
      <t>シリョウ</t>
    </rPh>
    <rPh sb="3" eb="5">
      <t>コウセイ</t>
    </rPh>
    <rPh sb="5" eb="8">
      <t>ロウドウショウ</t>
    </rPh>
    <rPh sb="13" eb="15">
      <t>トウケイ</t>
    </rPh>
    <phoneticPr fontId="3"/>
  </si>
  <si>
    <t>総数</t>
    <phoneticPr fontId="3"/>
  </si>
  <si>
    <t>うち労働者派遣事業所の派遣社員</t>
    <phoneticPr fontId="3"/>
  </si>
  <si>
    <t>うちパート・アルバイト・その他</t>
    <phoneticPr fontId="3"/>
  </si>
  <si>
    <t>平成27年</t>
  </si>
  <si>
    <t>鉱業、採石業、砂利採取業</t>
    <rPh sb="0" eb="2">
      <t>コウギョウ</t>
    </rPh>
    <rPh sb="3" eb="4">
      <t>サイ</t>
    </rPh>
    <phoneticPr fontId="10"/>
  </si>
  <si>
    <t>運輸・
通信業</t>
    <rPh sb="0" eb="2">
      <t>ウンユ</t>
    </rPh>
    <rPh sb="4" eb="7">
      <t>ツウシンギョウ</t>
    </rPh>
    <phoneticPr fontId="8"/>
  </si>
  <si>
    <t>情報
通信業</t>
    <rPh sb="0" eb="1">
      <t>ジョウ</t>
    </rPh>
    <rPh sb="1" eb="2">
      <t>ホウ</t>
    </rPh>
    <phoneticPr fontId="8"/>
  </si>
  <si>
    <t>(改訂後)
情報
通信業</t>
    <rPh sb="1" eb="4">
      <t>カイテイゴ</t>
    </rPh>
    <rPh sb="6" eb="8">
      <t>ジョウホウ</t>
    </rPh>
    <rPh sb="9" eb="12">
      <t>ツウシンギョウ</t>
    </rPh>
    <phoneticPr fontId="8"/>
  </si>
  <si>
    <t>運輸業</t>
    <rPh sb="0" eb="3">
      <t>ウンユギョウ</t>
    </rPh>
    <phoneticPr fontId="8"/>
  </si>
  <si>
    <t>運輸業・郵便業</t>
    <rPh sb="0" eb="3">
      <t>ウンユギョウ</t>
    </rPh>
    <rPh sb="4" eb="6">
      <t>ユウビン</t>
    </rPh>
    <rPh sb="6" eb="7">
      <t>ギョウ</t>
    </rPh>
    <phoneticPr fontId="10"/>
  </si>
  <si>
    <t>卸売業</t>
    <rPh sb="0" eb="2">
      <t>オロシウ</t>
    </rPh>
    <rPh sb="2" eb="3">
      <t>ギョウ</t>
    </rPh>
    <phoneticPr fontId="8"/>
  </si>
  <si>
    <t>(改訂後)卸売業・小売業</t>
    <rPh sb="1" eb="4">
      <t>カイテイゴ</t>
    </rPh>
    <phoneticPr fontId="8"/>
  </si>
  <si>
    <t>(改訂後)金融業・保険業</t>
    <rPh sb="1" eb="4">
      <t>カイテイゴ</t>
    </rPh>
    <phoneticPr fontId="8"/>
  </si>
  <si>
    <t>不動産業</t>
    <rPh sb="0" eb="4">
      <t>フドウサンギョウ</t>
    </rPh>
    <phoneticPr fontId="3"/>
  </si>
  <si>
    <t>不動産業・物品賃貸業</t>
    <rPh sb="0" eb="3">
      <t>フドウサン</t>
    </rPh>
    <rPh sb="3" eb="4">
      <t>ギョウ</t>
    </rPh>
    <phoneticPr fontId="10"/>
  </si>
  <si>
    <t>学術研究､専門･技術サービス業</t>
    <rPh sb="0" eb="2">
      <t>ガクジュツ</t>
    </rPh>
    <rPh sb="2" eb="4">
      <t>ケンキュウ</t>
    </rPh>
    <phoneticPr fontId="10"/>
  </si>
  <si>
    <t>飲食店･
宿泊業</t>
    <rPh sb="0" eb="3">
      <t>インショクテン</t>
    </rPh>
    <phoneticPr fontId="8"/>
  </si>
  <si>
    <t>宿泊業、飲食サービス業</t>
    <rPh sb="0" eb="2">
      <t>シュクハク</t>
    </rPh>
    <rPh sb="2" eb="3">
      <t>ギョウ</t>
    </rPh>
    <phoneticPr fontId="10"/>
  </si>
  <si>
    <t>生活関連サービス業､娯楽業</t>
    <rPh sb="0" eb="2">
      <t>セイカツ</t>
    </rPh>
    <rPh sb="2" eb="4">
      <t>カンレン</t>
    </rPh>
    <phoneticPr fontId="10"/>
  </si>
  <si>
    <t>教育、学習支援業</t>
    <rPh sb="0" eb="2">
      <t>キョウイク</t>
    </rPh>
    <rPh sb="3" eb="4">
      <t>ガク</t>
    </rPh>
    <phoneticPr fontId="8"/>
  </si>
  <si>
    <t>医療、
福祉</t>
    <rPh sb="0" eb="2">
      <t>イリョウ</t>
    </rPh>
    <phoneticPr fontId="8"/>
  </si>
  <si>
    <t>複合サービス業</t>
    <rPh sb="0" eb="2">
      <t>フクゴウ</t>
    </rPh>
    <phoneticPr fontId="8"/>
  </si>
  <si>
    <t>サービス業</t>
    <rPh sb="4" eb="5">
      <t>ギョウ</t>
    </rPh>
    <phoneticPr fontId="8"/>
  </si>
  <si>
    <t>サービス業(他に分類されないもの)</t>
    <rPh sb="4" eb="5">
      <t>ギョウ</t>
    </rPh>
    <phoneticPr fontId="8"/>
  </si>
  <si>
    <t>分類不能の産業</t>
    <rPh sb="0" eb="2">
      <t>ブンルイ</t>
    </rPh>
    <rPh sb="2" eb="4">
      <t>フノウ</t>
    </rPh>
    <phoneticPr fontId="8"/>
  </si>
  <si>
    <t>平成27年</t>
    <rPh sb="0" eb="2">
      <t>ヘイセイ</t>
    </rPh>
    <phoneticPr fontId="9"/>
  </si>
  <si>
    <t>平22～27</t>
    <rPh sb="0" eb="1">
      <t>ヘイ</t>
    </rPh>
    <phoneticPr fontId="9"/>
  </si>
  <si>
    <t>農業</t>
    <rPh sb="0" eb="2">
      <t>ノウギョウ</t>
    </rPh>
    <phoneticPr fontId="3"/>
  </si>
  <si>
    <t>林業</t>
    <rPh sb="0" eb="2">
      <t>リンギョウ</t>
    </rPh>
    <phoneticPr fontId="3"/>
  </si>
  <si>
    <t>提供統計名&gt;平成27年国勢調査&gt;就業状態等基本集計（労働力状態，就業者の産業･職業など）&gt;都道府県結果&gt;05秋田県&gt;</t>
    <rPh sb="0" eb="2">
      <t>テイキョウ</t>
    </rPh>
    <rPh sb="2" eb="4">
      <t>トウケイ</t>
    </rPh>
    <rPh sb="4" eb="5">
      <t>メイ</t>
    </rPh>
    <rPh sb="6" eb="8">
      <t>ヘイセイ</t>
    </rPh>
    <rPh sb="10" eb="11">
      <t>ネン</t>
    </rPh>
    <rPh sb="11" eb="13">
      <t>コクセイ</t>
    </rPh>
    <rPh sb="13" eb="15">
      <t>チョウサ</t>
    </rPh>
    <rPh sb="45" eb="49">
      <t>トドウフケン</t>
    </rPh>
    <phoneticPr fontId="3"/>
  </si>
  <si>
    <t>情報通信業</t>
    <rPh sb="0" eb="2">
      <t>ジョウホウ</t>
    </rPh>
    <rPh sb="2" eb="5">
      <t>ツウシンギョウ</t>
    </rPh>
    <phoneticPr fontId="9"/>
  </si>
  <si>
    <t>卸売業・小売業</t>
    <rPh sb="0" eb="3">
      <t>オロシウリギョウ</t>
    </rPh>
    <phoneticPr fontId="9"/>
  </si>
  <si>
    <t>金融業・保険業</t>
    <rPh sb="0" eb="3">
      <t>キンユウギョウ</t>
    </rPh>
    <phoneticPr fontId="9"/>
  </si>
  <si>
    <t>総数</t>
    <phoneticPr fontId="3"/>
  </si>
  <si>
    <t>http://www.stat.go.jp/data/kokusei/2015/index.htm</t>
    <phoneticPr fontId="3"/>
  </si>
  <si>
    <t>e-Stat</t>
    <phoneticPr fontId="3"/>
  </si>
  <si>
    <t>http://www.e-stat.go.jp/SG1/estat/GL02100104.do?gaid=GL02100102&amp;tocd=00200521</t>
    <phoneticPr fontId="3"/>
  </si>
  <si>
    <t>（平成27年10月1日）（単位：人）</t>
    <rPh sb="1" eb="3">
      <t>ヘイセイ</t>
    </rPh>
    <rPh sb="5" eb="6">
      <t>ネン</t>
    </rPh>
    <rPh sb="8" eb="9">
      <t>ガツ</t>
    </rPh>
    <rPh sb="10" eb="11">
      <t>ニチ</t>
    </rPh>
    <rPh sb="13" eb="15">
      <t>タンイ</t>
    </rPh>
    <rPh sb="16" eb="17">
      <t>ニン</t>
    </rPh>
    <phoneticPr fontId="8"/>
  </si>
  <si>
    <t>http://www.stat.go.jp/data/kokusei/2015/index.htm</t>
    <phoneticPr fontId="3"/>
  </si>
  <si>
    <t>e-Stat</t>
    <phoneticPr fontId="3"/>
  </si>
  <si>
    <t>http://www.e-stat.go.jp/SG1/estat/GL02100104.do?gaid=GL02100102&amp;tocd=00200521</t>
    <phoneticPr fontId="3"/>
  </si>
  <si>
    <t>第5-1表　産業(大分類)，従業上の地位(8区分)，年齢(5歳階級)，男女別15歳以上就業者数及び平均年齢</t>
    <phoneticPr fontId="3"/>
  </si>
  <si>
    <t>総数（15歳以上年齢）</t>
    <phoneticPr fontId="3"/>
  </si>
  <si>
    <t>-</t>
    <phoneticPr fontId="3"/>
  </si>
  <si>
    <t>漁業</t>
    <phoneticPr fontId="3"/>
  </si>
  <si>
    <t>鉱業，採石業，砂利採取業</t>
    <phoneticPr fontId="3"/>
  </si>
  <si>
    <t>建設業</t>
    <phoneticPr fontId="3"/>
  </si>
  <si>
    <t>製造業</t>
    <phoneticPr fontId="3"/>
  </si>
  <si>
    <t>電気・ガス・熱供給・水道業</t>
    <phoneticPr fontId="3"/>
  </si>
  <si>
    <t>情報通信業</t>
    <phoneticPr fontId="3"/>
  </si>
  <si>
    <t>運輸業，郵便業</t>
    <phoneticPr fontId="3"/>
  </si>
  <si>
    <t>卸売業，小売業</t>
    <phoneticPr fontId="3"/>
  </si>
  <si>
    <t>金融業，保険業</t>
    <phoneticPr fontId="3"/>
  </si>
  <si>
    <t>不動産業，物品賃貸業</t>
    <phoneticPr fontId="3"/>
  </si>
  <si>
    <t>学術研究，専門・技術サービス業</t>
    <phoneticPr fontId="3"/>
  </si>
  <si>
    <t>宿泊業，飲食サービス業</t>
    <phoneticPr fontId="3"/>
  </si>
  <si>
    <t>生活関連サービス業，娯楽業</t>
    <phoneticPr fontId="3"/>
  </si>
  <si>
    <t>教育，学習支援業</t>
    <phoneticPr fontId="3"/>
  </si>
  <si>
    <t>医療，福祉</t>
    <phoneticPr fontId="3"/>
  </si>
  <si>
    <t>複合サービス事業</t>
    <phoneticPr fontId="3"/>
  </si>
  <si>
    <t>サービス業（他に分類されないもの）</t>
    <phoneticPr fontId="3"/>
  </si>
  <si>
    <t>公務（他に分類されるものを除く）</t>
    <phoneticPr fontId="3"/>
  </si>
  <si>
    <t>分類不能の産業</t>
    <phoneticPr fontId="3"/>
  </si>
  <si>
    <t>http://www.stat.go.jp/data/kokusei/2015/index.htm</t>
    <phoneticPr fontId="3"/>
  </si>
  <si>
    <t>e-Stat</t>
    <phoneticPr fontId="3"/>
  </si>
  <si>
    <t>http://www.e-stat.go.jp/SG1/estat/GL02100104.do?gaid=GL02100102&amp;tocd=00200521</t>
    <phoneticPr fontId="3"/>
  </si>
  <si>
    <t>第5-1表　産業(大分類)，従業上の地位(8区分)，年齢(5歳階級)，男女別15歳以上就業者数及び平均年齢</t>
    <phoneticPr fontId="3"/>
  </si>
  <si>
    <r>
      <t>（平成2</t>
    </r>
    <r>
      <rPr>
        <sz val="12"/>
        <rFont val="ＭＳ ゴシック"/>
        <family val="3"/>
        <charset val="128"/>
      </rPr>
      <t>7</t>
    </r>
    <r>
      <rPr>
        <sz val="12"/>
        <rFont val="ＭＳ ゴシック"/>
        <family val="3"/>
        <charset val="128"/>
      </rPr>
      <t>年10月1日）</t>
    </r>
    <phoneticPr fontId="3"/>
  </si>
  <si>
    <t>専門的・技術的職業従事者</t>
    <phoneticPr fontId="9"/>
  </si>
  <si>
    <t>管理的職業従事者</t>
    <phoneticPr fontId="3"/>
  </si>
  <si>
    <t>国勢調査&gt;職業等基本集計（就業者の職業（大分類），親子の同居等）&gt;都道府県結果&gt;05秋田県&gt;</t>
    <rPh sb="0" eb="2">
      <t>コクセイ</t>
    </rPh>
    <rPh sb="2" eb="4">
      <t>チョウサ</t>
    </rPh>
    <rPh sb="5" eb="8">
      <t>ショクギョウナド</t>
    </rPh>
    <rPh sb="8" eb="10">
      <t>キホン</t>
    </rPh>
    <rPh sb="10" eb="12">
      <t>シュウケイ</t>
    </rPh>
    <rPh sb="13" eb="16">
      <t>シュウギョウシャ</t>
    </rPh>
    <rPh sb="17" eb="19">
      <t>ショクギョウ</t>
    </rPh>
    <rPh sb="20" eb="23">
      <t>ダイブンルイ</t>
    </rPh>
    <rPh sb="25" eb="27">
      <t>オヤコ</t>
    </rPh>
    <rPh sb="28" eb="31">
      <t>ドウキョナド</t>
    </rPh>
    <rPh sb="33" eb="37">
      <t>トドウフケン</t>
    </rPh>
    <rPh sb="37" eb="39">
      <t>ケッカ</t>
    </rPh>
    <rPh sb="42" eb="45">
      <t>アキタケン</t>
    </rPh>
    <phoneticPr fontId="3"/>
  </si>
  <si>
    <t>管理的職業従事者</t>
    <phoneticPr fontId="9"/>
  </si>
  <si>
    <t>専門的・技術的職業従事者</t>
    <phoneticPr fontId="3"/>
  </si>
  <si>
    <t>事務従事者</t>
    <phoneticPr fontId="9"/>
  </si>
  <si>
    <t>事務従事者</t>
    <phoneticPr fontId="3"/>
  </si>
  <si>
    <t>販売従事者</t>
    <phoneticPr fontId="9"/>
  </si>
  <si>
    <t>販売従事者</t>
    <phoneticPr fontId="3"/>
  </si>
  <si>
    <t>農林・漁業従事者</t>
    <phoneticPr fontId="9"/>
  </si>
  <si>
    <t>サービス職業従事者</t>
    <phoneticPr fontId="3"/>
  </si>
  <si>
    <t>運輸・通信従事者</t>
    <phoneticPr fontId="3"/>
  </si>
  <si>
    <t>保安職業従事者</t>
    <phoneticPr fontId="3"/>
  </si>
  <si>
    <t>農林漁業従事者</t>
    <phoneticPr fontId="3"/>
  </si>
  <si>
    <t>生産工程従事者</t>
    <phoneticPr fontId="3"/>
  </si>
  <si>
    <t>輸送・機械運転従事者</t>
    <phoneticPr fontId="3"/>
  </si>
  <si>
    <t>建設・採掘従事者</t>
    <phoneticPr fontId="3"/>
  </si>
  <si>
    <t>運搬・清掃・包装等従事者</t>
    <phoneticPr fontId="3"/>
  </si>
  <si>
    <t>分類不能の職業</t>
    <phoneticPr fontId="3"/>
  </si>
  <si>
    <t>（単位：人）</t>
    <phoneticPr fontId="9"/>
  </si>
  <si>
    <t>モンゴル</t>
    <phoneticPr fontId="3"/>
  </si>
  <si>
    <t>http://www.e-stat.go.jp/SG1/estat/GL08020101.do?_toGL08020101_&amp;tstatCode=000001012480&amp;requestSender=dsearch</t>
    <phoneticPr fontId="3"/>
  </si>
  <si>
    <t>（各年10月1日）</t>
    <phoneticPr fontId="3"/>
  </si>
  <si>
    <t>3-11 在留外国人,国籍・地域別</t>
    <rPh sb="5" eb="7">
      <t>ザイリュウ</t>
    </rPh>
    <rPh sb="7" eb="9">
      <t>ガイコク</t>
    </rPh>
    <rPh sb="9" eb="10">
      <t>ジン</t>
    </rPh>
    <phoneticPr fontId="9"/>
  </si>
  <si>
    <t>http://www.stat.go.jp/data/kokusei/2015/index.htm</t>
    <phoneticPr fontId="3"/>
  </si>
  <si>
    <t>e-Stat</t>
    <phoneticPr fontId="3"/>
  </si>
  <si>
    <t>http://www.e-stat.go.jp/SG1/estat/GL02100104.do?gaid=GL02100102&amp;tocd=00200521</t>
    <phoneticPr fontId="3"/>
  </si>
  <si>
    <t>第5-1表　産業(大分類)，従業上の地位(8区分)，年齢(5歳階級)，男女別15歳以上就業者数及び平均年齢</t>
    <phoneticPr fontId="3"/>
  </si>
  <si>
    <t>就業状態等基本集計（労働力状態，就業者の産業・職業など）都道府県結果&gt;05秋田県&gt;</t>
    <rPh sb="0" eb="2">
      <t>シュウギョウ</t>
    </rPh>
    <rPh sb="2" eb="4">
      <t>ジョウタイ</t>
    </rPh>
    <rPh sb="4" eb="5">
      <t>トウ</t>
    </rPh>
    <rPh sb="23" eb="25">
      <t>ショクギョウ</t>
    </rPh>
    <phoneticPr fontId="3"/>
  </si>
  <si>
    <t xml:space="preserve"> 第1-1表　労働力状態(8区分)，年齢(各歳)，男女別15歳以上人口及び労働力率（総数及び日本人） － 全国※，都道府県※ </t>
    <rPh sb="35" eb="36">
      <t>オヨ</t>
    </rPh>
    <rPh sb="37" eb="39">
      <t>ロウドウ</t>
    </rPh>
    <rPh sb="39" eb="40">
      <t>リョク</t>
    </rPh>
    <rPh sb="40" eb="41">
      <t>リツ</t>
    </rPh>
    <rPh sb="42" eb="44">
      <t>ソウスウ</t>
    </rPh>
    <rPh sb="44" eb="45">
      <t>オヨ</t>
    </rPh>
    <rPh sb="46" eb="49">
      <t>ニホンジン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</si>
</sst>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 * #,##0_ ;_ * \-#,##0_ ;_ * &quot;-&quot;_ ;_ @_ "/>
    <numFmt numFmtId="176" formatCode="#,##0.0_ "/>
    <numFmt numFmtId="177" formatCode="#,##0_ "/>
    <numFmt numFmtId="178" formatCode="0.0_ "/>
    <numFmt numFmtId="179" formatCode="0.00_ "/>
    <numFmt numFmtId="180" formatCode="#,##0_ ;[Red]\-#,##0\ "/>
    <numFmt numFmtId="181" formatCode="#,##0.0;\-#,##0.0"/>
    <numFmt numFmtId="182" formatCode="#,##0;&quot;△ &quot;#,##0"/>
    <numFmt numFmtId="183" formatCode="0.0;&quot;△ &quot;0.0"/>
    <numFmt numFmtId="184" formatCode="#,##0_);[Red]\(#,##0\)"/>
    <numFmt numFmtId="185" formatCode="#,##0.0;&quot;△ &quot;#,##0.0"/>
    <numFmt numFmtId="186" formatCode="0;&quot;△ &quot;0"/>
    <numFmt numFmtId="187" formatCode="\(#,##0\)_ ;[Red]\-#,##0\ "/>
    <numFmt numFmtId="188" formatCode="#,##0.00000;&quot;△ &quot;#,##0.00000"/>
  </numFmts>
  <fonts count="23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sz val="11"/>
      <name val="明朝"/>
      <family val="3"/>
      <charset val="128"/>
    </font>
    <font>
      <sz val="6"/>
      <name val="ＭＳ Ｐ明朝"/>
      <family val="1"/>
      <charset val="128"/>
    </font>
    <font>
      <u/>
      <sz val="11"/>
      <color indexed="36"/>
      <name val="ＭＳ Ｐゴシック"/>
      <family val="3"/>
      <charset val="128"/>
    </font>
    <font>
      <sz val="6"/>
      <name val="明朝"/>
      <family val="3"/>
      <charset val="128"/>
    </font>
    <font>
      <u/>
      <sz val="12"/>
      <color theme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Verdana"/>
      <family val="2"/>
    </font>
    <font>
      <u/>
      <sz val="11"/>
      <color theme="10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1"/>
      <color theme="3" tint="0.39997558519241921"/>
      <name val="Verdana"/>
      <family val="2"/>
    </font>
    <font>
      <u/>
      <sz val="9"/>
      <color theme="10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4"/>
      </patternFill>
    </fill>
    <fill>
      <patternFill patternType="solid">
        <fgColor theme="2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8" fillId="0" borderId="0"/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</cellStyleXfs>
  <cellXfs count="472">
    <xf numFmtId="0" fontId="0" fillId="0" borderId="0" xfId="0">
      <alignment vertical="center"/>
    </xf>
    <xf numFmtId="0" fontId="2" fillId="0" borderId="0" xfId="5" applyFont="1" applyAlignment="1">
      <alignment vertical="center"/>
    </xf>
    <xf numFmtId="0" fontId="2" fillId="0" borderId="0" xfId="5" applyFont="1" applyFill="1" applyAlignment="1">
      <alignment vertical="center"/>
    </xf>
    <xf numFmtId="0" fontId="2" fillId="0" borderId="0" xfId="5" applyFont="1" applyFill="1" applyBorder="1" applyAlignment="1">
      <alignment horizontal="left" vertical="center"/>
    </xf>
    <xf numFmtId="0" fontId="2" fillId="0" borderId="33" xfId="5" applyFont="1" applyFill="1" applyBorder="1" applyAlignment="1">
      <alignment horizontal="left" vertical="center"/>
    </xf>
    <xf numFmtId="0" fontId="2" fillId="0" borderId="36" xfId="5" applyFont="1" applyFill="1" applyBorder="1" applyAlignment="1">
      <alignment horizontal="left" vertical="center"/>
    </xf>
    <xf numFmtId="0" fontId="2" fillId="0" borderId="47" xfId="5" applyFont="1" applyFill="1" applyBorder="1" applyAlignment="1">
      <alignment horizontal="left" vertical="center"/>
    </xf>
    <xf numFmtId="0" fontId="2" fillId="0" borderId="35" xfId="5" applyFont="1" applyFill="1" applyBorder="1" applyAlignment="1">
      <alignment horizontal="left" vertical="center"/>
    </xf>
    <xf numFmtId="0" fontId="2" fillId="0" borderId="29" xfId="5" applyFont="1" applyFill="1" applyBorder="1" applyAlignment="1">
      <alignment horizontal="left" vertical="center"/>
    </xf>
    <xf numFmtId="0" fontId="2" fillId="0" borderId="0" xfId="4" applyFont="1">
      <alignment vertical="center"/>
    </xf>
    <xf numFmtId="0" fontId="2" fillId="0" borderId="7" xfId="5" applyFont="1" applyBorder="1" applyAlignment="1">
      <alignment vertical="center"/>
    </xf>
    <xf numFmtId="0" fontId="2" fillId="4" borderId="8" xfId="5" applyFont="1" applyFill="1" applyBorder="1" applyAlignment="1">
      <alignment vertical="center"/>
    </xf>
    <xf numFmtId="0" fontId="2" fillId="0" borderId="13" xfId="5" applyFont="1" applyFill="1" applyBorder="1" applyAlignment="1">
      <alignment horizontal="left" vertical="center"/>
    </xf>
    <xf numFmtId="0" fontId="2" fillId="4" borderId="18" xfId="5" applyFont="1" applyFill="1" applyBorder="1" applyAlignment="1">
      <alignment horizontal="left" vertical="center"/>
    </xf>
    <xf numFmtId="0" fontId="2" fillId="0" borderId="0" xfId="4" applyFont="1" applyFill="1">
      <alignment vertical="center"/>
    </xf>
    <xf numFmtId="0" fontId="2" fillId="0" borderId="0" xfId="4" applyFont="1" applyFill="1" applyAlignment="1">
      <alignment vertical="center" wrapText="1"/>
    </xf>
    <xf numFmtId="0" fontId="2" fillId="0" borderId="0" xfId="5" applyFont="1" applyFill="1" applyAlignment="1">
      <alignment horizontal="left" vertical="center"/>
    </xf>
    <xf numFmtId="0" fontId="2" fillId="0" borderId="28" xfId="5" applyFont="1" applyFill="1" applyBorder="1" applyAlignment="1">
      <alignment horizontal="left" vertical="center"/>
    </xf>
    <xf numFmtId="0" fontId="2" fillId="0" borderId="32" xfId="5" applyFont="1" applyFill="1" applyBorder="1" applyAlignment="1">
      <alignment horizontal="left" vertical="center"/>
    </xf>
    <xf numFmtId="0" fontId="2" fillId="4" borderId="16" xfId="5" applyFont="1" applyFill="1" applyBorder="1" applyAlignment="1">
      <alignment horizontal="left" vertical="center"/>
    </xf>
    <xf numFmtId="0" fontId="2" fillId="4" borderId="13" xfId="5" applyFont="1" applyFill="1" applyBorder="1" applyAlignment="1">
      <alignment horizontal="center" vertical="center"/>
    </xf>
    <xf numFmtId="0" fontId="2" fillId="0" borderId="13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0" xfId="5" applyFont="1" applyBorder="1" applyAlignment="1">
      <alignment vertical="center"/>
    </xf>
    <xf numFmtId="177" fontId="14" fillId="0" borderId="0" xfId="5" applyNumberFormat="1" applyFont="1" applyBorder="1" applyAlignment="1">
      <alignment vertical="center"/>
    </xf>
    <xf numFmtId="177" fontId="14" fillId="0" borderId="13" xfId="5" applyNumberFormat="1" applyFont="1" applyBorder="1" applyAlignment="1">
      <alignment vertical="center"/>
    </xf>
    <xf numFmtId="0" fontId="14" fillId="0" borderId="13" xfId="5" applyFont="1" applyBorder="1" applyAlignment="1">
      <alignment horizontal="center" vertical="center"/>
    </xf>
    <xf numFmtId="178" fontId="14" fillId="0" borderId="15" xfId="5" applyNumberFormat="1" applyFont="1" applyBorder="1" applyAlignment="1">
      <alignment vertical="center"/>
    </xf>
    <xf numFmtId="179" fontId="14" fillId="0" borderId="7" xfId="5" applyNumberFormat="1" applyFont="1" applyBorder="1" applyAlignment="1">
      <alignment vertical="center"/>
    </xf>
    <xf numFmtId="0" fontId="2" fillId="0" borderId="13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vertical="center"/>
    </xf>
    <xf numFmtId="177" fontId="14" fillId="0" borderId="0" xfId="5" applyNumberFormat="1" applyFont="1" applyFill="1" applyBorder="1" applyAlignment="1">
      <alignment vertical="center"/>
    </xf>
    <xf numFmtId="177" fontId="14" fillId="0" borderId="13" xfId="5" applyNumberFormat="1" applyFont="1" applyFill="1" applyBorder="1" applyAlignment="1">
      <alignment vertical="center"/>
    </xf>
    <xf numFmtId="0" fontId="14" fillId="0" borderId="13" xfId="5" applyFont="1" applyFill="1" applyBorder="1" applyAlignment="1">
      <alignment horizontal="center" vertical="center"/>
    </xf>
    <xf numFmtId="179" fontId="14" fillId="0" borderId="7" xfId="5" applyNumberFormat="1" applyFont="1" applyFill="1" applyBorder="1" applyAlignment="1">
      <alignment vertical="center"/>
    </xf>
    <xf numFmtId="178" fontId="14" fillId="0" borderId="15" xfId="5" applyNumberFormat="1" applyFont="1" applyFill="1" applyBorder="1" applyAlignment="1">
      <alignment vertical="center"/>
    </xf>
    <xf numFmtId="0" fontId="2" fillId="0" borderId="28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horizontal="center" vertical="center"/>
    </xf>
    <xf numFmtId="0" fontId="2" fillId="0" borderId="29" xfId="5" applyFont="1" applyFill="1" applyBorder="1" applyAlignment="1">
      <alignment vertical="center"/>
    </xf>
    <xf numFmtId="177" fontId="14" fillId="0" borderId="29" xfId="5" applyNumberFormat="1" applyFont="1" applyFill="1" applyBorder="1" applyAlignment="1">
      <alignment vertical="center"/>
    </xf>
    <xf numFmtId="177" fontId="14" fillId="0" borderId="28" xfId="5" applyNumberFormat="1" applyFont="1" applyFill="1" applyBorder="1" applyAlignment="1">
      <alignment vertical="center"/>
    </xf>
    <xf numFmtId="0" fontId="14" fillId="0" borderId="28" xfId="5" applyFont="1" applyFill="1" applyBorder="1" applyAlignment="1">
      <alignment horizontal="center" vertical="center"/>
    </xf>
    <xf numFmtId="179" fontId="14" fillId="0" borderId="30" xfId="5" applyNumberFormat="1" applyFont="1" applyFill="1" applyBorder="1" applyAlignment="1">
      <alignment vertical="center"/>
    </xf>
    <xf numFmtId="178" fontId="14" fillId="0" borderId="31" xfId="5" applyNumberFormat="1" applyFont="1" applyFill="1" applyBorder="1" applyAlignment="1">
      <alignment vertical="center"/>
    </xf>
    <xf numFmtId="177" fontId="14" fillId="0" borderId="13" xfId="5" applyNumberFormat="1" applyFont="1" applyBorder="1" applyAlignment="1">
      <alignment horizontal="center" vertical="center"/>
    </xf>
    <xf numFmtId="0" fontId="2" fillId="0" borderId="15" xfId="5" applyFont="1" applyBorder="1" applyAlignment="1">
      <alignment vertical="center"/>
    </xf>
    <xf numFmtId="177" fontId="14" fillId="0" borderId="15" xfId="5" applyNumberFormat="1" applyFont="1" applyBorder="1" applyAlignment="1">
      <alignment vertical="center"/>
    </xf>
    <xf numFmtId="177" fontId="14" fillId="0" borderId="7" xfId="5" applyNumberFormat="1" applyFont="1" applyBorder="1" applyAlignment="1">
      <alignment vertical="center"/>
    </xf>
    <xf numFmtId="177" fontId="14" fillId="0" borderId="0" xfId="5" applyNumberFormat="1" applyFont="1" applyBorder="1" applyAlignment="1">
      <alignment horizontal="center" vertical="center"/>
    </xf>
    <xf numFmtId="0" fontId="2" fillId="0" borderId="31" xfId="5" applyFont="1" applyFill="1" applyBorder="1" applyAlignment="1">
      <alignment vertical="center"/>
    </xf>
    <xf numFmtId="180" fontId="14" fillId="0" borderId="31" xfId="5" applyNumberFormat="1" applyFont="1" applyFill="1" applyBorder="1" applyAlignment="1">
      <alignment vertical="center"/>
    </xf>
    <xf numFmtId="180" fontId="14" fillId="0" borderId="30" xfId="5" applyNumberFormat="1" applyFont="1" applyFill="1" applyBorder="1" applyAlignment="1">
      <alignment vertical="center"/>
    </xf>
    <xf numFmtId="177" fontId="14" fillId="0" borderId="30" xfId="5" applyNumberFormat="1" applyFont="1" applyFill="1" applyBorder="1" applyAlignment="1">
      <alignment vertical="center"/>
    </xf>
    <xf numFmtId="0" fontId="14" fillId="0" borderId="29" xfId="5" applyFont="1" applyFill="1" applyBorder="1" applyAlignment="1">
      <alignment horizontal="center" vertical="center"/>
    </xf>
    <xf numFmtId="180" fontId="14" fillId="0" borderId="15" xfId="5" applyNumberFormat="1" applyFont="1" applyBorder="1" applyAlignment="1">
      <alignment vertical="center"/>
    </xf>
    <xf numFmtId="180" fontId="14" fillId="0" borderId="7" xfId="5" applyNumberFormat="1" applyFont="1" applyBorder="1" applyAlignment="1">
      <alignment vertical="center"/>
    </xf>
    <xf numFmtId="0" fontId="2" fillId="0" borderId="15" xfId="5" applyFont="1" applyFill="1" applyBorder="1" applyAlignment="1">
      <alignment vertical="center"/>
    </xf>
    <xf numFmtId="177" fontId="14" fillId="0" borderId="7" xfId="5" applyNumberFormat="1" applyFont="1" applyFill="1" applyBorder="1" applyAlignment="1">
      <alignment vertical="center"/>
    </xf>
    <xf numFmtId="177" fontId="14" fillId="0" borderId="15" xfId="5" applyNumberFormat="1" applyFont="1" applyFill="1" applyBorder="1" applyAlignment="1">
      <alignment vertical="center"/>
    </xf>
    <xf numFmtId="178" fontId="14" fillId="0" borderId="7" xfId="5" applyNumberFormat="1" applyFont="1" applyFill="1" applyBorder="1" applyAlignment="1">
      <alignment vertical="center"/>
    </xf>
    <xf numFmtId="0" fontId="2" fillId="3" borderId="28" xfId="5" applyFont="1" applyFill="1" applyBorder="1" applyAlignment="1">
      <alignment horizontal="center" vertical="center"/>
    </xf>
    <xf numFmtId="0" fontId="2" fillId="3" borderId="29" xfId="5" applyFont="1" applyFill="1" applyBorder="1" applyAlignment="1">
      <alignment horizontal="center" vertical="center"/>
    </xf>
    <xf numFmtId="0" fontId="2" fillId="3" borderId="31" xfId="5" applyFont="1" applyFill="1" applyBorder="1" applyAlignment="1">
      <alignment vertical="center"/>
    </xf>
    <xf numFmtId="180" fontId="14" fillId="3" borderId="31" xfId="5" applyNumberFormat="1" applyFont="1" applyFill="1" applyBorder="1" applyAlignment="1">
      <alignment vertical="center"/>
    </xf>
    <xf numFmtId="180" fontId="14" fillId="3" borderId="30" xfId="5" applyNumberFormat="1" applyFont="1" applyFill="1" applyBorder="1" applyAlignment="1">
      <alignment vertical="center"/>
    </xf>
    <xf numFmtId="177" fontId="14" fillId="3" borderId="30" xfId="5" applyNumberFormat="1" applyFont="1" applyFill="1" applyBorder="1" applyAlignment="1">
      <alignment vertical="center"/>
    </xf>
    <xf numFmtId="0" fontId="14" fillId="3" borderId="28" xfId="5" applyFont="1" applyFill="1" applyBorder="1" applyAlignment="1">
      <alignment horizontal="center" vertical="center"/>
    </xf>
    <xf numFmtId="177" fontId="14" fillId="3" borderId="31" xfId="5" applyNumberFormat="1" applyFont="1" applyFill="1" applyBorder="1" applyAlignment="1">
      <alignment vertical="center"/>
    </xf>
    <xf numFmtId="179" fontId="14" fillId="3" borderId="30" xfId="5" applyNumberFormat="1" applyFont="1" applyFill="1" applyBorder="1" applyAlignment="1">
      <alignment vertical="center"/>
    </xf>
    <xf numFmtId="178" fontId="14" fillId="3" borderId="30" xfId="5" applyNumberFormat="1" applyFont="1" applyFill="1" applyBorder="1" applyAlignment="1">
      <alignment vertical="center"/>
    </xf>
    <xf numFmtId="0" fontId="15" fillId="0" borderId="0" xfId="10" applyFont="1" applyAlignment="1">
      <alignment vertical="center"/>
    </xf>
    <xf numFmtId="0" fontId="2" fillId="0" borderId="0" xfId="5" applyFont="1" applyAlignment="1">
      <alignment horizontal="left" vertical="center"/>
    </xf>
    <xf numFmtId="0" fontId="2" fillId="0" borderId="0" xfId="5" applyFont="1" applyAlignment="1">
      <alignment horizontal="right" vertical="center"/>
    </xf>
    <xf numFmtId="0" fontId="2" fillId="0" borderId="13" xfId="5" applyFont="1" applyFill="1" applyBorder="1" applyAlignment="1">
      <alignment horizontal="left" vertical="center" indent="1"/>
    </xf>
    <xf numFmtId="177" fontId="14" fillId="4" borderId="13" xfId="5" applyNumberFormat="1" applyFont="1" applyFill="1" applyBorder="1" applyAlignment="1">
      <alignment vertical="center"/>
    </xf>
    <xf numFmtId="177" fontId="14" fillId="4" borderId="0" xfId="5" applyNumberFormat="1" applyFont="1" applyFill="1" applyBorder="1" applyAlignment="1">
      <alignment vertical="center"/>
    </xf>
    <xf numFmtId="177" fontId="14" fillId="4" borderId="15" xfId="5" applyNumberFormat="1" applyFont="1" applyFill="1" applyBorder="1" applyAlignment="1">
      <alignment vertical="center"/>
    </xf>
    <xf numFmtId="0" fontId="2" fillId="2" borderId="13" xfId="5" applyFont="1" applyFill="1" applyBorder="1" applyAlignment="1">
      <alignment horizontal="center" vertical="center"/>
    </xf>
    <xf numFmtId="177" fontId="14" fillId="3" borderId="13" xfId="5" applyNumberFormat="1" applyFont="1" applyFill="1" applyBorder="1" applyAlignment="1">
      <alignment vertical="center"/>
    </xf>
    <xf numFmtId="177" fontId="14" fillId="3" borderId="0" xfId="5" applyNumberFormat="1" applyFont="1" applyFill="1" applyBorder="1" applyAlignment="1">
      <alignment vertical="center"/>
    </xf>
    <xf numFmtId="177" fontId="14" fillId="3" borderId="15" xfId="5" applyNumberFormat="1" applyFont="1" applyFill="1" applyBorder="1" applyAlignment="1">
      <alignment vertical="center"/>
    </xf>
    <xf numFmtId="177" fontId="14" fillId="0" borderId="16" xfId="5" applyNumberFormat="1" applyFont="1" applyFill="1" applyBorder="1" applyAlignment="1">
      <alignment vertical="center"/>
    </xf>
    <xf numFmtId="177" fontId="14" fillId="0" borderId="1" xfId="5" applyNumberFormat="1" applyFont="1" applyFill="1" applyBorder="1" applyAlignment="1">
      <alignment vertical="center"/>
    </xf>
    <xf numFmtId="177" fontId="14" fillId="0" borderId="18" xfId="5" applyNumberFormat="1" applyFont="1" applyFill="1" applyBorder="1" applyAlignment="1">
      <alignment vertical="center"/>
    </xf>
    <xf numFmtId="0" fontId="2" fillId="4" borderId="5" xfId="5" applyFont="1" applyFill="1" applyBorder="1" applyAlignment="1">
      <alignment vertical="center"/>
    </xf>
    <xf numFmtId="177" fontId="14" fillId="0" borderId="9" xfId="5" applyNumberFormat="1" applyFont="1" applyFill="1" applyBorder="1" applyAlignment="1">
      <alignment vertical="center"/>
    </xf>
    <xf numFmtId="176" fontId="14" fillId="0" borderId="10" xfId="5" applyNumberFormat="1" applyFont="1" applyFill="1" applyBorder="1" applyAlignment="1">
      <alignment vertical="center"/>
    </xf>
    <xf numFmtId="177" fontId="14" fillId="0" borderId="10" xfId="5" applyNumberFormat="1" applyFont="1" applyFill="1" applyBorder="1" applyAlignment="1">
      <alignment vertical="center"/>
    </xf>
    <xf numFmtId="177" fontId="14" fillId="0" borderId="12" xfId="5" applyNumberFormat="1" applyFont="1" applyFill="1" applyBorder="1" applyAlignment="1">
      <alignment vertical="center"/>
    </xf>
    <xf numFmtId="176" fontId="14" fillId="0" borderId="0" xfId="5" applyNumberFormat="1" applyFont="1" applyFill="1" applyBorder="1" applyAlignment="1">
      <alignment vertical="center"/>
    </xf>
    <xf numFmtId="176" fontId="14" fillId="0" borderId="1" xfId="5" applyNumberFormat="1" applyFont="1" applyFill="1" applyBorder="1" applyAlignment="1">
      <alignment vertical="center"/>
    </xf>
    <xf numFmtId="0" fontId="2" fillId="0" borderId="0" xfId="5" applyFont="1" applyAlignment="1">
      <alignment horizontal="left" vertical="center" indent="1"/>
    </xf>
    <xf numFmtId="0" fontId="2" fillId="0" borderId="0" xfId="0" applyFont="1">
      <alignment vertical="center"/>
    </xf>
    <xf numFmtId="38" fontId="14" fillId="0" borderId="0" xfId="9" applyFont="1" applyBorder="1" applyAlignment="1">
      <alignment horizontal="right" vertical="center"/>
    </xf>
    <xf numFmtId="38" fontId="14" fillId="0" borderId="1" xfId="9" applyFont="1" applyBorder="1" applyAlignment="1">
      <alignment horizontal="right" vertical="center"/>
    </xf>
    <xf numFmtId="0" fontId="2" fillId="0" borderId="0" xfId="5" applyFont="1" applyFill="1" applyAlignment="1">
      <alignment horizontal="right" vertical="center"/>
    </xf>
    <xf numFmtId="38" fontId="14" fillId="0" borderId="0" xfId="5" applyNumberFormat="1" applyFont="1" applyFill="1" applyBorder="1" applyAlignment="1">
      <alignment horizontal="right" vertical="center"/>
    </xf>
    <xf numFmtId="38" fontId="14" fillId="0" borderId="0" xfId="9" applyFont="1" applyFill="1" applyBorder="1" applyAlignment="1">
      <alignment vertical="center"/>
    </xf>
    <xf numFmtId="38" fontId="14" fillId="0" borderId="15" xfId="9" applyFont="1" applyFill="1" applyBorder="1" applyAlignment="1">
      <alignment vertical="center"/>
    </xf>
    <xf numFmtId="0" fontId="13" fillId="0" borderId="1" xfId="5" applyFont="1" applyFill="1" applyBorder="1" applyAlignment="1">
      <alignment horizontal="right" vertical="center"/>
    </xf>
    <xf numFmtId="0" fontId="14" fillId="0" borderId="1" xfId="5" applyFont="1" applyFill="1" applyBorder="1" applyAlignment="1">
      <alignment horizontal="right" vertical="center"/>
    </xf>
    <xf numFmtId="0" fontId="14" fillId="0" borderId="18" xfId="5" applyFont="1" applyFill="1" applyBorder="1" applyAlignment="1">
      <alignment horizontal="right" vertical="center"/>
    </xf>
    <xf numFmtId="0" fontId="15" fillId="0" borderId="0" xfId="10" applyFont="1" applyFill="1" applyAlignment="1">
      <alignment horizontal="left" vertical="center"/>
    </xf>
    <xf numFmtId="0" fontId="15" fillId="0" borderId="0" xfId="10" applyFont="1" applyFill="1" applyAlignment="1">
      <alignment vertical="center"/>
    </xf>
    <xf numFmtId="184" fontId="14" fillId="0" borderId="40" xfId="5" applyNumberFormat="1" applyFont="1" applyFill="1" applyBorder="1" applyAlignment="1">
      <alignment vertical="center"/>
    </xf>
    <xf numFmtId="184" fontId="14" fillId="0" borderId="26" xfId="5" applyNumberFormat="1" applyFont="1" applyFill="1" applyBorder="1" applyAlignment="1">
      <alignment vertical="center"/>
    </xf>
    <xf numFmtId="184" fontId="14" fillId="0" borderId="56" xfId="5" applyNumberFormat="1" applyFont="1" applyFill="1" applyBorder="1" applyAlignment="1">
      <alignment vertical="center"/>
    </xf>
    <xf numFmtId="0" fontId="2" fillId="0" borderId="23" xfId="5" applyFont="1" applyFill="1" applyBorder="1" applyAlignment="1">
      <alignment horizontal="left" vertical="center" indent="1" shrinkToFit="1"/>
    </xf>
    <xf numFmtId="184" fontId="14" fillId="0" borderId="24" xfId="5" applyNumberFormat="1" applyFont="1" applyFill="1" applyBorder="1" applyAlignment="1">
      <alignment vertical="center"/>
    </xf>
    <xf numFmtId="0" fontId="2" fillId="0" borderId="25" xfId="5" applyFont="1" applyFill="1" applyBorder="1" applyAlignment="1">
      <alignment horizontal="left" vertical="center" indent="1" shrinkToFit="1"/>
    </xf>
    <xf numFmtId="0" fontId="2" fillId="0" borderId="21" xfId="5" applyFont="1" applyFill="1" applyBorder="1" applyAlignment="1">
      <alignment horizontal="left" vertical="center" indent="1" shrinkToFit="1"/>
    </xf>
    <xf numFmtId="184" fontId="14" fillId="0" borderId="22" xfId="5" applyNumberFormat="1" applyFont="1" applyFill="1" applyBorder="1" applyAlignment="1">
      <alignment vertical="center"/>
    </xf>
    <xf numFmtId="177" fontId="2" fillId="0" borderId="0" xfId="5" applyNumberFormat="1" applyFont="1" applyAlignment="1">
      <alignment vertical="center"/>
    </xf>
    <xf numFmtId="38" fontId="14" fillId="0" borderId="0" xfId="9" applyFont="1" applyBorder="1" applyAlignment="1">
      <alignment vertical="center"/>
    </xf>
    <xf numFmtId="38" fontId="14" fillId="0" borderId="15" xfId="9" applyFont="1" applyBorder="1" applyAlignment="1">
      <alignment vertical="center"/>
    </xf>
    <xf numFmtId="38" fontId="14" fillId="0" borderId="10" xfId="9" applyFont="1" applyBorder="1" applyAlignment="1">
      <alignment vertical="center"/>
    </xf>
    <xf numFmtId="38" fontId="14" fillId="0" borderId="12" xfId="9" applyFont="1" applyBorder="1" applyAlignment="1">
      <alignment vertical="center"/>
    </xf>
    <xf numFmtId="38" fontId="14" fillId="0" borderId="1" xfId="9" applyFont="1" applyBorder="1" applyAlignment="1">
      <alignment vertical="center"/>
    </xf>
    <xf numFmtId="38" fontId="14" fillId="0" borderId="18" xfId="9" applyFont="1" applyBorder="1" applyAlignment="1">
      <alignment vertical="center"/>
    </xf>
    <xf numFmtId="38" fontId="14" fillId="0" borderId="39" xfId="9" applyFont="1" applyBorder="1" applyAlignment="1">
      <alignment horizontal="right" vertical="center"/>
    </xf>
    <xf numFmtId="182" fontId="14" fillId="0" borderId="39" xfId="9" applyNumberFormat="1" applyFont="1" applyBorder="1" applyAlignment="1">
      <alignment horizontal="right" vertical="center"/>
    </xf>
    <xf numFmtId="0" fontId="14" fillId="0" borderId="39" xfId="5" applyFont="1" applyBorder="1" applyAlignment="1">
      <alignment horizontal="right" vertical="center"/>
    </xf>
    <xf numFmtId="178" fontId="14" fillId="0" borderId="39" xfId="5" applyNumberFormat="1" applyFont="1" applyBorder="1" applyAlignment="1">
      <alignment horizontal="right" vertical="center"/>
    </xf>
    <xf numFmtId="178" fontId="14" fillId="0" borderId="45" xfId="5" applyNumberFormat="1" applyFont="1" applyBorder="1" applyAlignment="1">
      <alignment horizontal="right" vertical="center"/>
    </xf>
    <xf numFmtId="182" fontId="14" fillId="0" borderId="0" xfId="9" applyNumberFormat="1" applyFont="1" applyBorder="1" applyAlignment="1">
      <alignment horizontal="right" vertical="center"/>
    </xf>
    <xf numFmtId="0" fontId="14" fillId="0" borderId="0" xfId="5" applyFont="1" applyBorder="1" applyAlignment="1">
      <alignment horizontal="right" vertical="center"/>
    </xf>
    <xf numFmtId="178" fontId="14" fillId="0" borderId="0" xfId="5" applyNumberFormat="1" applyFont="1" applyBorder="1" applyAlignment="1">
      <alignment horizontal="right" vertical="center"/>
    </xf>
    <xf numFmtId="178" fontId="14" fillId="0" borderId="15" xfId="5" applyNumberFormat="1" applyFont="1" applyBorder="1" applyAlignment="1">
      <alignment horizontal="right" vertical="center"/>
    </xf>
    <xf numFmtId="38" fontId="14" fillId="0" borderId="33" xfId="9" applyFont="1" applyBorder="1" applyAlignment="1">
      <alignment horizontal="right" vertical="center"/>
    </xf>
    <xf numFmtId="182" fontId="14" fillId="0" borderId="33" xfId="9" applyNumberFormat="1" applyFont="1" applyBorder="1" applyAlignment="1">
      <alignment horizontal="right" vertical="center"/>
    </xf>
    <xf numFmtId="0" fontId="14" fillId="0" borderId="33" xfId="5" applyFont="1" applyBorder="1" applyAlignment="1">
      <alignment horizontal="right" vertical="center"/>
    </xf>
    <xf numFmtId="178" fontId="14" fillId="0" borderId="33" xfId="5" applyNumberFormat="1" applyFont="1" applyBorder="1" applyAlignment="1">
      <alignment horizontal="right" vertical="center"/>
    </xf>
    <xf numFmtId="178" fontId="14" fillId="0" borderId="35" xfId="5" applyNumberFormat="1" applyFont="1" applyBorder="1" applyAlignment="1">
      <alignment horizontal="right" vertical="center"/>
    </xf>
    <xf numFmtId="182" fontId="14" fillId="0" borderId="1" xfId="9" applyNumberFormat="1" applyFont="1" applyBorder="1" applyAlignment="1">
      <alignment horizontal="right" vertical="center"/>
    </xf>
    <xf numFmtId="0" fontId="14" fillId="0" borderId="1" xfId="5" applyFont="1" applyBorder="1" applyAlignment="1">
      <alignment horizontal="right" vertical="center"/>
    </xf>
    <xf numFmtId="178" fontId="14" fillId="0" borderId="1" xfId="5" applyNumberFormat="1" applyFont="1" applyBorder="1" applyAlignment="1">
      <alignment horizontal="right" vertical="center"/>
    </xf>
    <xf numFmtId="178" fontId="14" fillId="0" borderId="18" xfId="5" applyNumberFormat="1" applyFont="1" applyBorder="1" applyAlignment="1">
      <alignment horizontal="right" vertical="center"/>
    </xf>
    <xf numFmtId="177" fontId="14" fillId="0" borderId="41" xfId="5" applyNumberFormat="1" applyFont="1" applyFill="1" applyBorder="1" applyAlignment="1">
      <alignment vertical="center"/>
    </xf>
    <xf numFmtId="177" fontId="14" fillId="0" borderId="42" xfId="5" applyNumberFormat="1" applyFont="1" applyFill="1" applyBorder="1" applyAlignment="1">
      <alignment vertical="center"/>
    </xf>
    <xf numFmtId="184" fontId="14" fillId="0" borderId="13" xfId="5" applyNumberFormat="1" applyFont="1" applyFill="1" applyBorder="1" applyAlignment="1">
      <alignment horizontal="right" vertical="center"/>
    </xf>
    <xf numFmtId="184" fontId="14" fillId="0" borderId="7" xfId="5" applyNumberFormat="1" applyFont="1" applyFill="1" applyBorder="1" applyAlignment="1">
      <alignment horizontal="right" vertical="center"/>
    </xf>
    <xf numFmtId="41" fontId="14" fillId="0" borderId="13" xfId="5" applyNumberFormat="1" applyFont="1" applyFill="1" applyBorder="1" applyAlignment="1">
      <alignment horizontal="right" vertical="center"/>
    </xf>
    <xf numFmtId="41" fontId="14" fillId="0" borderId="7" xfId="5" applyNumberFormat="1" applyFont="1" applyFill="1" applyBorder="1" applyAlignment="1">
      <alignment horizontal="right" vertical="center"/>
    </xf>
    <xf numFmtId="0" fontId="2" fillId="0" borderId="13" xfId="5" applyFont="1" applyFill="1" applyBorder="1" applyAlignment="1">
      <alignment vertical="center" shrinkToFit="1"/>
    </xf>
    <xf numFmtId="0" fontId="2" fillId="0" borderId="0" xfId="5" applyFont="1" applyFill="1" applyBorder="1" applyAlignment="1">
      <alignment horizontal="left" vertical="center" indent="1"/>
    </xf>
    <xf numFmtId="184" fontId="2" fillId="0" borderId="0" xfId="5" applyNumberFormat="1" applyFont="1" applyFill="1" applyBorder="1" applyAlignment="1">
      <alignment horizontal="right" vertical="center"/>
    </xf>
    <xf numFmtId="182" fontId="14" fillId="0" borderId="41" xfId="5" applyNumberFormat="1" applyFont="1" applyBorder="1" applyAlignment="1">
      <alignment horizontal="right" vertical="center"/>
    </xf>
    <xf numFmtId="182" fontId="14" fillId="0" borderId="55" xfId="5" applyNumberFormat="1" applyFont="1" applyBorder="1" applyAlignment="1">
      <alignment horizontal="right" vertical="center"/>
    </xf>
    <xf numFmtId="182" fontId="14" fillId="0" borderId="54" xfId="5" applyNumberFormat="1" applyFont="1" applyBorder="1" applyAlignment="1">
      <alignment horizontal="right" vertical="center"/>
    </xf>
    <xf numFmtId="182" fontId="14" fillId="2" borderId="13" xfId="5" applyNumberFormat="1" applyFont="1" applyFill="1" applyBorder="1" applyAlignment="1">
      <alignment horizontal="right" vertical="center"/>
    </xf>
    <xf numFmtId="182" fontId="14" fillId="2" borderId="0" xfId="5" applyNumberFormat="1" applyFont="1" applyFill="1" applyBorder="1" applyAlignment="1">
      <alignment horizontal="right" vertical="center"/>
    </xf>
    <xf numFmtId="182" fontId="14" fillId="2" borderId="15" xfId="5" applyNumberFormat="1" applyFont="1" applyFill="1" applyBorder="1" applyAlignment="1">
      <alignment horizontal="right" vertical="center"/>
    </xf>
    <xf numFmtId="182" fontId="14" fillId="0" borderId="13" xfId="5" applyNumberFormat="1" applyFont="1" applyBorder="1" applyAlignment="1">
      <alignment horizontal="right" vertical="center"/>
    </xf>
    <xf numFmtId="182" fontId="14" fillId="0" borderId="0" xfId="5" applyNumberFormat="1" applyFont="1" applyBorder="1" applyAlignment="1">
      <alignment horizontal="right" vertical="center"/>
    </xf>
    <xf numFmtId="182" fontId="14" fillId="0" borderId="15" xfId="5" applyNumberFormat="1" applyFont="1" applyBorder="1" applyAlignment="1">
      <alignment horizontal="right" vertical="center"/>
    </xf>
    <xf numFmtId="182" fontId="14" fillId="3" borderId="13" xfId="5" applyNumberFormat="1" applyFont="1" applyFill="1" applyBorder="1" applyAlignment="1">
      <alignment horizontal="right" vertical="center"/>
    </xf>
    <xf numFmtId="182" fontId="14" fillId="3" borderId="0" xfId="5" applyNumberFormat="1" applyFont="1" applyFill="1" applyBorder="1" applyAlignment="1">
      <alignment horizontal="right" vertical="center"/>
    </xf>
    <xf numFmtId="182" fontId="14" fillId="3" borderId="15" xfId="5" applyNumberFormat="1" applyFont="1" applyFill="1" applyBorder="1" applyAlignment="1">
      <alignment horizontal="right" vertical="center"/>
    </xf>
    <xf numFmtId="182" fontId="14" fillId="2" borderId="16" xfId="5" applyNumberFormat="1" applyFont="1" applyFill="1" applyBorder="1" applyAlignment="1">
      <alignment horizontal="right" vertical="center"/>
    </xf>
    <xf numFmtId="182" fontId="14" fillId="2" borderId="1" xfId="5" applyNumberFormat="1" applyFont="1" applyFill="1" applyBorder="1" applyAlignment="1">
      <alignment horizontal="right" vertical="center"/>
    </xf>
    <xf numFmtId="182" fontId="14" fillId="2" borderId="18" xfId="5" applyNumberFormat="1" applyFont="1" applyFill="1" applyBorder="1" applyAlignment="1">
      <alignment horizontal="right" vertical="center"/>
    </xf>
    <xf numFmtId="182" fontId="14" fillId="0" borderId="16" xfId="5" applyNumberFormat="1" applyFont="1" applyBorder="1" applyAlignment="1">
      <alignment horizontal="right" vertical="center"/>
    </xf>
    <xf numFmtId="182" fontId="14" fillId="0" borderId="1" xfId="5" applyNumberFormat="1" applyFont="1" applyBorder="1" applyAlignment="1">
      <alignment horizontal="right" vertical="center"/>
    </xf>
    <xf numFmtId="182" fontId="14" fillId="0" borderId="18" xfId="5" applyNumberFormat="1" applyFont="1" applyBorder="1" applyAlignment="1">
      <alignment horizontal="right" vertical="center"/>
    </xf>
    <xf numFmtId="0" fontId="2" fillId="0" borderId="0" xfId="5" applyFont="1" applyAlignment="1">
      <alignment vertical="center" wrapText="1"/>
    </xf>
    <xf numFmtId="38" fontId="2" fillId="0" borderId="0" xfId="9" applyFont="1" applyAlignment="1">
      <alignment horizontal="right" vertical="center"/>
    </xf>
    <xf numFmtId="182" fontId="2" fillId="0" borderId="0" xfId="9" applyNumberFormat="1" applyFont="1" applyAlignment="1">
      <alignment horizontal="right" vertical="center"/>
    </xf>
    <xf numFmtId="177" fontId="14" fillId="0" borderId="43" xfId="5" applyNumberFormat="1" applyFont="1" applyFill="1" applyBorder="1" applyAlignment="1">
      <alignment vertical="center"/>
    </xf>
    <xf numFmtId="177" fontId="14" fillId="0" borderId="11" xfId="5" applyNumberFormat="1" applyFont="1" applyFill="1" applyBorder="1" applyAlignment="1">
      <alignment vertical="center"/>
    </xf>
    <xf numFmtId="178" fontId="14" fillId="0" borderId="44" xfId="5" applyNumberFormat="1" applyFont="1" applyFill="1" applyBorder="1" applyAlignment="1">
      <alignment vertical="center"/>
    </xf>
    <xf numFmtId="177" fontId="14" fillId="0" borderId="19" xfId="5" applyNumberFormat="1" applyFont="1" applyFill="1" applyBorder="1" applyAlignment="1">
      <alignment vertical="center"/>
    </xf>
    <xf numFmtId="177" fontId="14" fillId="0" borderId="14" xfId="5" applyNumberFormat="1" applyFont="1" applyFill="1" applyBorder="1" applyAlignment="1">
      <alignment vertical="center"/>
    </xf>
    <xf numFmtId="178" fontId="14" fillId="0" borderId="20" xfId="5" applyNumberFormat="1" applyFont="1" applyFill="1" applyBorder="1" applyAlignment="1">
      <alignment vertical="center"/>
    </xf>
    <xf numFmtId="38" fontId="14" fillId="4" borderId="1" xfId="9" applyFont="1" applyFill="1" applyBorder="1" applyAlignment="1">
      <alignment vertical="center"/>
    </xf>
    <xf numFmtId="38" fontId="14" fillId="4" borderId="18" xfId="9" applyFont="1" applyFill="1" applyBorder="1" applyAlignment="1">
      <alignment vertical="center"/>
    </xf>
    <xf numFmtId="38" fontId="2" fillId="0" borderId="0" xfId="5" applyNumberFormat="1" applyFont="1" applyAlignment="1">
      <alignment vertical="center"/>
    </xf>
    <xf numFmtId="0" fontId="2" fillId="0" borderId="0" xfId="5" applyNumberFormat="1" applyFont="1" applyAlignment="1" applyProtection="1">
      <alignment horizontal="right" vertical="center"/>
      <protection locked="0"/>
    </xf>
    <xf numFmtId="0" fontId="2" fillId="0" borderId="0" xfId="5" applyNumberFormat="1" applyFont="1" applyBorder="1" applyAlignment="1" applyProtection="1">
      <alignment vertical="center"/>
      <protection locked="0"/>
    </xf>
    <xf numFmtId="184" fontId="14" fillId="0" borderId="0" xfId="5" applyNumberFormat="1" applyFont="1" applyFill="1" applyBorder="1" applyAlignment="1" applyProtection="1">
      <alignment vertical="center"/>
      <protection locked="0"/>
    </xf>
    <xf numFmtId="182" fontId="14" fillId="0" borderId="0" xfId="9" applyNumberFormat="1" applyFont="1" applyFill="1" applyBorder="1" applyAlignment="1" applyProtection="1">
      <alignment vertical="center"/>
      <protection locked="0"/>
    </xf>
    <xf numFmtId="185" fontId="14" fillId="0" borderId="15" xfId="5" applyNumberFormat="1" applyFont="1" applyFill="1" applyBorder="1" applyAlignment="1" applyProtection="1">
      <alignment vertical="center"/>
      <protection locked="0"/>
    </xf>
    <xf numFmtId="182" fontId="14" fillId="0" borderId="0" xfId="9" applyNumberFormat="1" applyFont="1" applyFill="1" applyBorder="1" applyAlignment="1">
      <alignment vertical="center"/>
    </xf>
    <xf numFmtId="185" fontId="14" fillId="0" borderId="15" xfId="5" applyNumberFormat="1" applyFont="1" applyFill="1" applyBorder="1" applyAlignment="1" applyProtection="1">
      <alignment horizontal="right" vertical="center"/>
      <protection locked="0"/>
    </xf>
    <xf numFmtId="183" fontId="14" fillId="0" borderId="15" xfId="5" applyNumberFormat="1" applyFont="1" applyFill="1" applyBorder="1" applyAlignment="1">
      <alignment vertical="center"/>
    </xf>
    <xf numFmtId="186" fontId="2" fillId="0" borderId="0" xfId="5" applyNumberFormat="1" applyFont="1" applyAlignment="1">
      <alignment vertical="center"/>
    </xf>
    <xf numFmtId="38" fontId="14" fillId="0" borderId="13" xfId="7" applyFont="1" applyFill="1" applyBorder="1" applyAlignment="1">
      <alignment vertical="center"/>
    </xf>
    <xf numFmtId="38" fontId="14" fillId="0" borderId="43" xfId="7" applyFont="1" applyFill="1" applyBorder="1" applyAlignment="1">
      <alignment vertical="center"/>
    </xf>
    <xf numFmtId="178" fontId="14" fillId="0" borderId="0" xfId="5" applyNumberFormat="1" applyFont="1" applyFill="1" applyBorder="1" applyAlignment="1">
      <alignment vertical="center"/>
    </xf>
    <xf numFmtId="182" fontId="14" fillId="0" borderId="43" xfId="7" applyNumberFormat="1" applyFont="1" applyFill="1" applyBorder="1" applyAlignment="1">
      <alignment vertical="center"/>
    </xf>
    <xf numFmtId="183" fontId="14" fillId="0" borderId="0" xfId="5" applyNumberFormat="1" applyFont="1" applyFill="1" applyBorder="1" applyAlignment="1">
      <alignment vertical="center"/>
    </xf>
    <xf numFmtId="178" fontId="14" fillId="0" borderId="13" xfId="5" applyNumberFormat="1" applyFont="1" applyFill="1" applyBorder="1" applyAlignment="1">
      <alignment vertical="center"/>
    </xf>
    <xf numFmtId="38" fontId="2" fillId="0" borderId="0" xfId="8" applyFont="1" applyFill="1" applyAlignment="1">
      <alignment vertical="center"/>
    </xf>
    <xf numFmtId="38" fontId="14" fillId="0" borderId="19" xfId="7" applyFont="1" applyFill="1" applyBorder="1" applyAlignment="1">
      <alignment vertical="center"/>
    </xf>
    <xf numFmtId="182" fontId="14" fillId="0" borderId="19" xfId="7" applyNumberFormat="1" applyFont="1" applyFill="1" applyBorder="1" applyAlignment="1">
      <alignment vertical="center"/>
    </xf>
    <xf numFmtId="38" fontId="14" fillId="0" borderId="28" xfId="7" applyFont="1" applyFill="1" applyBorder="1" applyAlignment="1">
      <alignment vertical="center"/>
    </xf>
    <xf numFmtId="178" fontId="14" fillId="0" borderId="46" xfId="5" applyNumberFormat="1" applyFont="1" applyFill="1" applyBorder="1" applyAlignment="1">
      <alignment vertical="center"/>
    </xf>
    <xf numFmtId="38" fontId="14" fillId="0" borderId="27" xfId="7" applyFont="1" applyFill="1" applyBorder="1" applyAlignment="1">
      <alignment vertical="center"/>
    </xf>
    <xf numFmtId="178" fontId="14" fillId="0" borderId="29" xfId="5" applyNumberFormat="1" applyFont="1" applyFill="1" applyBorder="1" applyAlignment="1">
      <alignment vertical="center"/>
    </xf>
    <xf numFmtId="182" fontId="14" fillId="0" borderId="27" xfId="7" applyNumberFormat="1" applyFont="1" applyFill="1" applyBorder="1" applyAlignment="1">
      <alignment vertical="center"/>
    </xf>
    <xf numFmtId="183" fontId="14" fillId="0" borderId="29" xfId="5" applyNumberFormat="1" applyFont="1" applyFill="1" applyBorder="1" applyAlignment="1">
      <alignment vertical="center"/>
    </xf>
    <xf numFmtId="178" fontId="14" fillId="0" borderId="28" xfId="5" applyNumberFormat="1" applyFont="1" applyFill="1" applyBorder="1" applyAlignment="1">
      <alignment vertical="center"/>
    </xf>
    <xf numFmtId="178" fontId="14" fillId="0" borderId="30" xfId="5" applyNumberFormat="1" applyFont="1" applyFill="1" applyBorder="1" applyAlignment="1">
      <alignment vertical="center"/>
    </xf>
    <xf numFmtId="38" fontId="14" fillId="0" borderId="32" xfId="7" applyFont="1" applyFill="1" applyBorder="1" applyAlignment="1">
      <alignment vertical="center"/>
    </xf>
    <xf numFmtId="178" fontId="14" fillId="0" borderId="24" xfId="5" applyNumberFormat="1" applyFont="1" applyFill="1" applyBorder="1" applyAlignment="1">
      <alignment vertical="center"/>
    </xf>
    <xf numFmtId="38" fontId="14" fillId="0" borderId="23" xfId="7" applyFont="1" applyFill="1" applyBorder="1" applyAlignment="1">
      <alignment vertical="center"/>
    </xf>
    <xf numFmtId="178" fontId="14" fillId="0" borderId="35" xfId="5" applyNumberFormat="1" applyFont="1" applyFill="1" applyBorder="1" applyAlignment="1">
      <alignment vertical="center"/>
    </xf>
    <xf numFmtId="182" fontId="14" fillId="0" borderId="23" xfId="7" applyNumberFormat="1" applyFont="1" applyFill="1" applyBorder="1" applyAlignment="1">
      <alignment vertical="center"/>
    </xf>
    <xf numFmtId="183" fontId="14" fillId="0" borderId="35" xfId="5" applyNumberFormat="1" applyFont="1" applyFill="1" applyBorder="1" applyAlignment="1">
      <alignment vertical="center"/>
    </xf>
    <xf numFmtId="178" fontId="14" fillId="0" borderId="34" xfId="5" applyNumberFormat="1" applyFont="1" applyFill="1" applyBorder="1" applyAlignment="1">
      <alignment vertical="center"/>
    </xf>
    <xf numFmtId="178" fontId="14" fillId="0" borderId="46" xfId="5" applyNumberFormat="1" applyFont="1" applyFill="1" applyBorder="1" applyAlignment="1">
      <alignment horizontal="right" vertical="center"/>
    </xf>
    <xf numFmtId="178" fontId="14" fillId="0" borderId="31" xfId="5" applyNumberFormat="1" applyFont="1" applyFill="1" applyBorder="1" applyAlignment="1">
      <alignment horizontal="right" vertical="center"/>
    </xf>
    <xf numFmtId="183" fontId="14" fillId="0" borderId="31" xfId="5" applyNumberFormat="1" applyFont="1" applyFill="1" applyBorder="1" applyAlignment="1">
      <alignment horizontal="right" vertical="center"/>
    </xf>
    <xf numFmtId="178" fontId="14" fillId="0" borderId="20" xfId="5" applyNumberFormat="1" applyFont="1" applyFill="1" applyBorder="1" applyAlignment="1">
      <alignment horizontal="right" vertical="center"/>
    </xf>
    <xf numFmtId="178" fontId="14" fillId="0" borderId="15" xfId="5" applyNumberFormat="1" applyFont="1" applyFill="1" applyBorder="1" applyAlignment="1">
      <alignment horizontal="right" vertical="center"/>
    </xf>
    <xf numFmtId="183" fontId="14" fillId="0" borderId="15" xfId="5" applyNumberFormat="1" applyFont="1" applyFill="1" applyBorder="1" applyAlignment="1">
      <alignment horizontal="right" vertical="center"/>
    </xf>
    <xf numFmtId="178" fontId="14" fillId="0" borderId="24" xfId="5" applyNumberFormat="1" applyFont="1" applyFill="1" applyBorder="1" applyAlignment="1">
      <alignment horizontal="right" vertical="center"/>
    </xf>
    <xf numFmtId="178" fontId="14" fillId="0" borderId="35" xfId="5" applyNumberFormat="1" applyFont="1" applyFill="1" applyBorder="1" applyAlignment="1">
      <alignment horizontal="right" vertical="center"/>
    </xf>
    <xf numFmtId="183" fontId="14" fillId="0" borderId="35" xfId="5" applyNumberFormat="1" applyFont="1" applyFill="1" applyBorder="1" applyAlignment="1">
      <alignment horizontal="right" vertical="center"/>
    </xf>
    <xf numFmtId="38" fontId="14" fillId="0" borderId="48" xfId="7" applyFont="1" applyFill="1" applyBorder="1" applyAlignment="1" applyProtection="1">
      <alignment vertical="center"/>
    </xf>
    <xf numFmtId="38" fontId="14" fillId="0" borderId="27" xfId="7" applyFont="1" applyFill="1" applyBorder="1" applyAlignment="1" applyProtection="1">
      <alignment vertical="center"/>
    </xf>
    <xf numFmtId="178" fontId="14" fillId="0" borderId="47" xfId="5" applyNumberFormat="1" applyFont="1" applyFill="1" applyBorder="1" applyAlignment="1">
      <alignment horizontal="right" vertical="center"/>
    </xf>
    <xf numFmtId="182" fontId="14" fillId="0" borderId="27" xfId="7" applyNumberFormat="1" applyFont="1" applyFill="1" applyBorder="1" applyAlignment="1" applyProtection="1">
      <alignment vertical="center"/>
    </xf>
    <xf numFmtId="183" fontId="14" fillId="0" borderId="47" xfId="5" applyNumberFormat="1" applyFont="1" applyFill="1" applyBorder="1" applyAlignment="1">
      <alignment horizontal="right" vertical="center"/>
    </xf>
    <xf numFmtId="178" fontId="14" fillId="0" borderId="49" xfId="5" applyNumberFormat="1" applyFont="1" applyFill="1" applyBorder="1" applyAlignment="1">
      <alignment vertical="center"/>
    </xf>
    <xf numFmtId="38" fontId="14" fillId="0" borderId="37" xfId="7" applyFont="1" applyFill="1" applyBorder="1" applyAlignment="1" applyProtection="1">
      <alignment vertical="center"/>
    </xf>
    <xf numFmtId="38" fontId="14" fillId="0" borderId="19" xfId="7" applyFont="1" applyFill="1" applyBorder="1" applyAlignment="1" applyProtection="1">
      <alignment vertical="center"/>
    </xf>
    <xf numFmtId="178" fontId="14" fillId="0" borderId="36" xfId="5" applyNumberFormat="1" applyFont="1" applyFill="1" applyBorder="1" applyAlignment="1">
      <alignment horizontal="right" vertical="center"/>
    </xf>
    <xf numFmtId="182" fontId="14" fillId="0" borderId="19" xfId="7" applyNumberFormat="1" applyFont="1" applyFill="1" applyBorder="1" applyAlignment="1" applyProtection="1">
      <alignment vertical="center"/>
    </xf>
    <xf numFmtId="183" fontId="14" fillId="0" borderId="36" xfId="5" applyNumberFormat="1" applyFont="1" applyFill="1" applyBorder="1" applyAlignment="1">
      <alignment horizontal="right" vertical="center"/>
    </xf>
    <xf numFmtId="178" fontId="14" fillId="0" borderId="38" xfId="5" applyNumberFormat="1" applyFont="1" applyFill="1" applyBorder="1" applyAlignment="1">
      <alignment vertical="center"/>
    </xf>
    <xf numFmtId="178" fontId="14" fillId="0" borderId="53" xfId="5" applyNumberFormat="1" applyFont="1" applyFill="1" applyBorder="1" applyAlignment="1">
      <alignment horizontal="right" vertical="center"/>
    </xf>
    <xf numFmtId="38" fontId="14" fillId="0" borderId="13" xfId="7" applyFont="1" applyFill="1" applyBorder="1" applyAlignment="1" applyProtection="1">
      <alignment vertical="center"/>
    </xf>
    <xf numFmtId="178" fontId="14" fillId="0" borderId="7" xfId="5" applyNumberFormat="1" applyFont="1" applyFill="1" applyBorder="1" applyAlignment="1">
      <alignment horizontal="right" vertical="center"/>
    </xf>
    <xf numFmtId="38" fontId="14" fillId="0" borderId="33" xfId="7" applyFont="1" applyFill="1" applyBorder="1" applyAlignment="1" applyProtection="1">
      <alignment vertical="center"/>
    </xf>
    <xf numFmtId="38" fontId="14" fillId="0" borderId="23" xfId="7" applyFont="1" applyFill="1" applyBorder="1" applyAlignment="1" applyProtection="1">
      <alignment vertical="center"/>
    </xf>
    <xf numFmtId="182" fontId="14" fillId="0" borderId="23" xfId="7" applyNumberFormat="1" applyFont="1" applyFill="1" applyBorder="1" applyAlignment="1" applyProtection="1">
      <alignment vertical="center"/>
    </xf>
    <xf numFmtId="38" fontId="14" fillId="5" borderId="1" xfId="7" applyFont="1" applyFill="1" applyBorder="1" applyAlignment="1" applyProtection="1">
      <alignment vertical="center"/>
    </xf>
    <xf numFmtId="178" fontId="14" fillId="5" borderId="22" xfId="5" applyNumberFormat="1" applyFont="1" applyFill="1" applyBorder="1" applyAlignment="1">
      <alignment horizontal="right" vertical="center"/>
    </xf>
    <xf numFmtId="38" fontId="14" fillId="5" borderId="21" xfId="7" applyFont="1" applyFill="1" applyBorder="1" applyAlignment="1" applyProtection="1">
      <alignment vertical="center"/>
    </xf>
    <xf numFmtId="178" fontId="14" fillId="5" borderId="18" xfId="5" applyNumberFormat="1" applyFont="1" applyFill="1" applyBorder="1" applyAlignment="1">
      <alignment horizontal="right" vertical="center"/>
    </xf>
    <xf numFmtId="182" fontId="14" fillId="5" borderId="21" xfId="7" applyNumberFormat="1" applyFont="1" applyFill="1" applyBorder="1" applyAlignment="1" applyProtection="1">
      <alignment vertical="center"/>
    </xf>
    <xf numFmtId="183" fontId="14" fillId="5" borderId="18" xfId="5" applyNumberFormat="1" applyFont="1" applyFill="1" applyBorder="1" applyAlignment="1">
      <alignment horizontal="right" vertical="center"/>
    </xf>
    <xf numFmtId="178" fontId="14" fillId="5" borderId="8" xfId="5" applyNumberFormat="1" applyFont="1" applyFill="1" applyBorder="1" applyAlignment="1">
      <alignment vertical="center"/>
    </xf>
    <xf numFmtId="0" fontId="2" fillId="4" borderId="13" xfId="5" applyFont="1" applyFill="1" applyBorder="1" applyAlignment="1">
      <alignment horizontal="left" vertical="center" indent="1"/>
    </xf>
    <xf numFmtId="0" fontId="2" fillId="6" borderId="3" xfId="4" applyFont="1" applyFill="1" applyBorder="1" applyAlignment="1">
      <alignment horizontal="center" vertical="center" wrapText="1"/>
    </xf>
    <xf numFmtId="0" fontId="2" fillId="0" borderId="9" xfId="5" applyFont="1" applyFill="1" applyBorder="1" applyAlignment="1">
      <alignment horizontal="left" vertical="center" wrapText="1"/>
    </xf>
    <xf numFmtId="0" fontId="2" fillId="0" borderId="13" xfId="5" applyFont="1" applyFill="1" applyBorder="1" applyAlignment="1">
      <alignment horizontal="left" vertical="center" wrapText="1"/>
    </xf>
    <xf numFmtId="0" fontId="2" fillId="0" borderId="16" xfId="5" applyFont="1" applyFill="1" applyBorder="1" applyAlignment="1">
      <alignment horizontal="left" vertical="center" wrapText="1"/>
    </xf>
    <xf numFmtId="0" fontId="2" fillId="4" borderId="3" xfId="5" applyFont="1" applyFill="1" applyBorder="1" applyAlignment="1">
      <alignment horizontal="center" vertical="center"/>
    </xf>
    <xf numFmtId="0" fontId="2" fillId="0" borderId="16" xfId="5" applyFont="1" applyFill="1" applyBorder="1" applyAlignment="1">
      <alignment horizontal="left" vertical="center" indent="1"/>
    </xf>
    <xf numFmtId="0" fontId="16" fillId="0" borderId="0" xfId="5" applyFont="1" applyAlignment="1">
      <alignment vertical="center"/>
    </xf>
    <xf numFmtId="0" fontId="1" fillId="0" borderId="0" xfId="5" applyFont="1" applyAlignment="1">
      <alignment vertical="center"/>
    </xf>
    <xf numFmtId="0" fontId="1" fillId="0" borderId="0" xfId="0" applyFont="1">
      <alignment vertical="center"/>
    </xf>
    <xf numFmtId="0" fontId="16" fillId="0" borderId="0" xfId="5" applyFont="1" applyFill="1" applyAlignment="1">
      <alignment vertical="center"/>
    </xf>
    <xf numFmtId="0" fontId="1" fillId="0" borderId="0" xfId="5" applyFont="1" applyFill="1" applyAlignment="1">
      <alignment vertical="center"/>
    </xf>
    <xf numFmtId="0" fontId="17" fillId="0" borderId="0" xfId="6" applyFont="1" applyFill="1" applyAlignment="1">
      <alignment vertical="center"/>
    </xf>
    <xf numFmtId="0" fontId="1" fillId="0" borderId="0" xfId="5" applyFont="1" applyAlignment="1">
      <alignment horizontal="center" vertical="center"/>
    </xf>
    <xf numFmtId="0" fontId="1" fillId="0" borderId="0" xfId="5" applyFont="1" applyAlignment="1">
      <alignment horizontal="right" vertical="center"/>
    </xf>
    <xf numFmtId="0" fontId="1" fillId="0" borderId="0" xfId="5" applyFont="1" applyAlignment="1">
      <alignment horizontal="left" vertical="center"/>
    </xf>
    <xf numFmtId="0" fontId="16" fillId="0" borderId="0" xfId="5" applyFont="1" applyFill="1" applyAlignment="1">
      <alignment horizontal="left" vertical="center"/>
    </xf>
    <xf numFmtId="0" fontId="16" fillId="0" borderId="0" xfId="5" applyFont="1" applyAlignment="1">
      <alignment horizontal="left" vertical="center"/>
    </xf>
    <xf numFmtId="181" fontId="17" fillId="0" borderId="0" xfId="6" applyNumberFormat="1" applyFont="1" applyFill="1" applyAlignment="1">
      <alignment vertical="center"/>
    </xf>
    <xf numFmtId="0" fontId="15" fillId="0" borderId="0" xfId="10" applyFont="1" applyAlignment="1">
      <alignment vertical="center" shrinkToFit="1"/>
    </xf>
    <xf numFmtId="0" fontId="12" fillId="0" borderId="0" xfId="10" applyAlignment="1">
      <alignment vertical="center"/>
    </xf>
    <xf numFmtId="0" fontId="0" fillId="0" borderId="0" xfId="5" applyFont="1" applyAlignment="1">
      <alignment vertical="center"/>
    </xf>
    <xf numFmtId="38" fontId="2" fillId="0" borderId="13" xfId="7" applyFont="1" applyFill="1" applyBorder="1" applyAlignment="1" applyProtection="1">
      <alignment horizontal="center" vertical="center"/>
      <protection locked="0"/>
    </xf>
    <xf numFmtId="0" fontId="2" fillId="0" borderId="16" xfId="5" applyFont="1" applyFill="1" applyBorder="1" applyAlignment="1">
      <alignment horizontal="center" vertical="center"/>
    </xf>
    <xf numFmtId="0" fontId="16" fillId="0" borderId="0" xfId="5" applyNumberFormat="1" applyFont="1" applyFill="1" applyAlignment="1">
      <alignment vertical="center" shrinkToFit="1"/>
    </xf>
    <xf numFmtId="0" fontId="2" fillId="0" borderId="15" xfId="7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5" applyNumberFormat="1" applyFont="1" applyBorder="1" applyAlignment="1" applyProtection="1">
      <alignment vertical="center" shrinkToFit="1"/>
      <protection locked="0"/>
    </xf>
    <xf numFmtId="0" fontId="2" fillId="0" borderId="0" xfId="5" applyNumberFormat="1" applyFont="1" applyAlignment="1">
      <alignment vertical="center" shrinkToFit="1"/>
    </xf>
    <xf numFmtId="0" fontId="2" fillId="0" borderId="0" xfId="5" applyNumberFormat="1" applyFont="1" applyAlignment="1">
      <alignment horizontal="left" vertical="center" shrinkToFit="1"/>
    </xf>
    <xf numFmtId="0" fontId="2" fillId="0" borderId="18" xfId="7" applyNumberFormat="1" applyFont="1" applyFill="1" applyBorder="1" applyAlignment="1" applyProtection="1">
      <alignment horizontal="center" vertical="center" shrinkToFit="1"/>
      <protection locked="0"/>
    </xf>
    <xf numFmtId="184" fontId="14" fillId="0" borderId="44" xfId="5" applyNumberFormat="1" applyFont="1" applyFill="1" applyBorder="1" applyAlignment="1">
      <alignment vertical="center"/>
    </xf>
    <xf numFmtId="0" fontId="2" fillId="0" borderId="50" xfId="5" applyFont="1" applyFill="1" applyBorder="1" applyAlignment="1">
      <alignment horizontal="left" vertical="center" indent="1" shrinkToFit="1"/>
    </xf>
    <xf numFmtId="0" fontId="2" fillId="0" borderId="51" xfId="5" applyFont="1" applyFill="1" applyBorder="1" applyAlignment="1">
      <alignment horizontal="left" vertical="center" indent="1" shrinkToFit="1"/>
    </xf>
    <xf numFmtId="38" fontId="14" fillId="3" borderId="9" xfId="9" applyFont="1" applyFill="1" applyBorder="1" applyAlignment="1">
      <alignment vertical="center"/>
    </xf>
    <xf numFmtId="38" fontId="14" fillId="3" borderId="13" xfId="9" applyFont="1" applyFill="1" applyBorder="1" applyAlignment="1">
      <alignment vertical="center"/>
    </xf>
    <xf numFmtId="0" fontId="2" fillId="0" borderId="7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13" xfId="5" applyFont="1" applyFill="1" applyBorder="1" applyAlignment="1">
      <alignment vertical="center"/>
    </xf>
    <xf numFmtId="0" fontId="2" fillId="0" borderId="34" xfId="5" applyFont="1" applyFill="1" applyBorder="1" applyAlignment="1">
      <alignment vertical="center"/>
    </xf>
    <xf numFmtId="0" fontId="2" fillId="0" borderId="7" xfId="5" applyFont="1" applyFill="1" applyBorder="1" applyAlignment="1">
      <alignment vertical="center"/>
    </xf>
    <xf numFmtId="0" fontId="2" fillId="0" borderId="8" xfId="5" applyFont="1" applyFill="1" applyBorder="1" applyAlignment="1">
      <alignment vertical="center"/>
    </xf>
    <xf numFmtId="0" fontId="2" fillId="0" borderId="57" xfId="5" applyFont="1" applyFill="1" applyBorder="1" applyAlignment="1">
      <alignment horizontal="center" vertical="center"/>
    </xf>
    <xf numFmtId="38" fontId="14" fillId="0" borderId="58" xfId="5" applyNumberFormat="1" applyFont="1" applyFill="1" applyBorder="1" applyAlignment="1">
      <alignment horizontal="right" vertical="center"/>
    </xf>
    <xf numFmtId="38" fontId="14" fillId="0" borderId="58" xfId="9" applyFont="1" applyFill="1" applyBorder="1" applyAlignment="1">
      <alignment vertical="center"/>
    </xf>
    <xf numFmtId="38" fontId="14" fillId="0" borderId="59" xfId="9" applyFont="1" applyFill="1" applyBorder="1" applyAlignment="1">
      <alignment vertical="center"/>
    </xf>
    <xf numFmtId="0" fontId="2" fillId="0" borderId="41" xfId="5" applyFont="1" applyFill="1" applyBorder="1" applyAlignment="1">
      <alignment vertical="center"/>
    </xf>
    <xf numFmtId="0" fontId="2" fillId="0" borderId="42" xfId="5" applyFont="1" applyFill="1" applyBorder="1" applyAlignment="1">
      <alignment vertical="center"/>
    </xf>
    <xf numFmtId="0" fontId="2" fillId="0" borderId="16" xfId="5" applyFont="1" applyFill="1" applyBorder="1" applyAlignment="1">
      <alignment vertical="center"/>
    </xf>
    <xf numFmtId="184" fontId="14" fillId="0" borderId="16" xfId="5" applyNumberFormat="1" applyFont="1" applyFill="1" applyBorder="1" applyAlignment="1">
      <alignment horizontal="right" vertical="center"/>
    </xf>
    <xf numFmtId="184" fontId="14" fillId="0" borderId="8" xfId="5" applyNumberFormat="1" applyFont="1" applyFill="1" applyBorder="1" applyAlignment="1">
      <alignment horizontal="right" vertical="center"/>
    </xf>
    <xf numFmtId="177" fontId="14" fillId="0" borderId="8" xfId="5" applyNumberFormat="1" applyFont="1" applyFill="1" applyBorder="1" applyAlignment="1">
      <alignment vertical="center"/>
    </xf>
    <xf numFmtId="177" fontId="14" fillId="4" borderId="21" xfId="5" applyNumberFormat="1" applyFont="1" applyFill="1" applyBorder="1" applyAlignment="1">
      <alignment vertical="center"/>
    </xf>
    <xf numFmtId="177" fontId="14" fillId="4" borderId="17" xfId="5" applyNumberFormat="1" applyFont="1" applyFill="1" applyBorder="1" applyAlignment="1">
      <alignment vertical="center"/>
    </xf>
    <xf numFmtId="177" fontId="14" fillId="4" borderId="17" xfId="5" applyNumberFormat="1" applyFont="1" applyFill="1" applyBorder="1" applyAlignment="1">
      <alignment horizontal="right" vertical="center"/>
    </xf>
    <xf numFmtId="178" fontId="14" fillId="4" borderId="22" xfId="5" applyNumberFormat="1" applyFont="1" applyFill="1" applyBorder="1" applyAlignment="1">
      <alignment horizontal="right" vertical="center"/>
    </xf>
    <xf numFmtId="0" fontId="2" fillId="0" borderId="52" xfId="5" applyFont="1" applyFill="1" applyBorder="1" applyAlignment="1">
      <alignment vertical="center"/>
    </xf>
    <xf numFmtId="0" fontId="2" fillId="0" borderId="6" xfId="5" applyFont="1" applyFill="1" applyBorder="1" applyAlignment="1">
      <alignment vertical="center"/>
    </xf>
    <xf numFmtId="0" fontId="2" fillId="0" borderId="41" xfId="5" applyFont="1" applyBorder="1" applyAlignment="1">
      <alignment vertical="center" wrapText="1"/>
    </xf>
    <xf numFmtId="0" fontId="2" fillId="2" borderId="13" xfId="5" applyFont="1" applyFill="1" applyBorder="1" applyAlignment="1">
      <alignment vertical="center" wrapText="1"/>
    </xf>
    <xf numFmtId="0" fontId="2" fillId="0" borderId="13" xfId="5" applyFont="1" applyBorder="1" applyAlignment="1">
      <alignment vertical="center" wrapText="1"/>
    </xf>
    <xf numFmtId="0" fontId="2" fillId="3" borderId="13" xfId="5" applyFont="1" applyFill="1" applyBorder="1" applyAlignment="1">
      <alignment vertical="center" wrapText="1"/>
    </xf>
    <xf numFmtId="0" fontId="2" fillId="2" borderId="16" xfId="5" applyFont="1" applyFill="1" applyBorder="1" applyAlignment="1">
      <alignment vertical="center" wrapText="1"/>
    </xf>
    <xf numFmtId="0" fontId="2" fillId="0" borderId="13" xfId="5" applyFont="1" applyBorder="1" applyAlignment="1">
      <alignment horizontal="left" vertical="center" wrapText="1"/>
    </xf>
    <xf numFmtId="0" fontId="2" fillId="0" borderId="16" xfId="5" applyFont="1" applyBorder="1" applyAlignment="1">
      <alignment horizontal="left" vertical="center" wrapText="1"/>
    </xf>
    <xf numFmtId="0" fontId="2" fillId="0" borderId="1" xfId="5" applyFont="1" applyFill="1" applyBorder="1" applyAlignment="1">
      <alignment horizontal="center" vertical="center"/>
    </xf>
    <xf numFmtId="0" fontId="2" fillId="0" borderId="18" xfId="5" applyFont="1" applyFill="1" applyBorder="1" applyAlignment="1">
      <alignment vertical="center"/>
    </xf>
    <xf numFmtId="180" fontId="14" fillId="0" borderId="18" xfId="5" applyNumberFormat="1" applyFont="1" applyFill="1" applyBorder="1" applyAlignment="1">
      <alignment vertical="center"/>
    </xf>
    <xf numFmtId="180" fontId="14" fillId="0" borderId="8" xfId="5" applyNumberFormat="1" applyFont="1" applyFill="1" applyBorder="1" applyAlignment="1">
      <alignment vertical="center"/>
    </xf>
    <xf numFmtId="0" fontId="14" fillId="0" borderId="16" xfId="5" applyFont="1" applyFill="1" applyBorder="1" applyAlignment="1">
      <alignment horizontal="center" vertical="center"/>
    </xf>
    <xf numFmtId="179" fontId="14" fillId="0" borderId="8" xfId="5" applyNumberFormat="1" applyFont="1" applyFill="1" applyBorder="1" applyAlignment="1">
      <alignment vertical="center"/>
    </xf>
    <xf numFmtId="178" fontId="13" fillId="0" borderId="8" xfId="5" applyNumberFormat="1" applyFont="1" applyFill="1" applyBorder="1" applyAlignment="1">
      <alignment horizontal="right" vertical="center"/>
    </xf>
    <xf numFmtId="0" fontId="18" fillId="0" borderId="0" xfId="10" applyNumberFormat="1" applyFont="1" applyAlignment="1">
      <alignment vertical="center"/>
    </xf>
    <xf numFmtId="0" fontId="18" fillId="0" borderId="0" xfId="10" applyFont="1" applyAlignment="1">
      <alignment vertical="center"/>
    </xf>
    <xf numFmtId="0" fontId="19" fillId="0" borderId="0" xfId="5" applyFont="1" applyAlignment="1">
      <alignment vertical="center"/>
    </xf>
    <xf numFmtId="0" fontId="20" fillId="0" borderId="0" xfId="10" applyFont="1" applyAlignment="1">
      <alignment vertical="center"/>
    </xf>
    <xf numFmtId="0" fontId="19" fillId="0" borderId="0" xfId="5" applyFont="1" applyAlignment="1">
      <alignment horizontal="left" vertical="center"/>
    </xf>
    <xf numFmtId="187" fontId="14" fillId="0" borderId="1" xfId="5" applyNumberFormat="1" applyFont="1" applyFill="1" applyBorder="1" applyAlignment="1">
      <alignment vertical="center"/>
    </xf>
    <xf numFmtId="182" fontId="14" fillId="0" borderId="1" xfId="5" applyNumberFormat="1" applyFont="1" applyFill="1" applyBorder="1" applyAlignment="1">
      <alignment vertical="center"/>
    </xf>
    <xf numFmtId="188" fontId="2" fillId="0" borderId="0" xfId="9" applyNumberFormat="1" applyFont="1" applyAlignment="1">
      <alignment vertical="center"/>
    </xf>
    <xf numFmtId="185" fontId="14" fillId="0" borderId="15" xfId="5" applyNumberFormat="1" applyFont="1" applyFill="1" applyBorder="1" applyAlignment="1">
      <alignment vertical="center"/>
    </xf>
    <xf numFmtId="185" fontId="14" fillId="0" borderId="18" xfId="5" applyNumberFormat="1" applyFont="1" applyFill="1" applyBorder="1" applyAlignment="1">
      <alignment vertical="center"/>
    </xf>
    <xf numFmtId="0" fontId="2" fillId="0" borderId="31" xfId="7" applyNumberFormat="1" applyFont="1" applyFill="1" applyBorder="1" applyAlignment="1" applyProtection="1">
      <alignment horizontal="center" vertical="center" shrinkToFit="1"/>
      <protection locked="0"/>
    </xf>
    <xf numFmtId="0" fontId="2" fillId="0" borderId="60" xfId="5" applyFont="1" applyFill="1" applyBorder="1" applyAlignment="1">
      <alignment horizontal="center" vertical="center"/>
    </xf>
    <xf numFmtId="0" fontId="2" fillId="0" borderId="61" xfId="7" applyNumberFormat="1" applyFont="1" applyFill="1" applyBorder="1" applyAlignment="1" applyProtection="1">
      <alignment horizontal="center" vertical="center" shrinkToFit="1"/>
      <protection locked="0"/>
    </xf>
    <xf numFmtId="177" fontId="14" fillId="0" borderId="62" xfId="5" applyNumberFormat="1" applyFont="1" applyFill="1" applyBorder="1" applyAlignment="1">
      <alignment vertical="center"/>
    </xf>
    <xf numFmtId="187" fontId="14" fillId="0" borderId="62" xfId="5" applyNumberFormat="1" applyFont="1" applyFill="1" applyBorder="1" applyAlignment="1">
      <alignment vertical="center"/>
    </xf>
    <xf numFmtId="182" fontId="14" fillId="0" borderId="62" xfId="5" applyNumberFormat="1" applyFont="1" applyFill="1" applyBorder="1" applyAlignment="1">
      <alignment vertical="center"/>
    </xf>
    <xf numFmtId="185" fontId="14" fillId="0" borderId="61" xfId="5" applyNumberFormat="1" applyFont="1" applyFill="1" applyBorder="1" applyAlignment="1">
      <alignment vertical="center"/>
    </xf>
    <xf numFmtId="182" fontId="14" fillId="0" borderId="29" xfId="9" applyNumberFormat="1" applyFont="1" applyFill="1" applyBorder="1" applyAlignment="1">
      <alignment vertical="center"/>
    </xf>
    <xf numFmtId="185" fontId="14" fillId="0" borderId="31" xfId="5" applyNumberFormat="1" applyFont="1" applyFill="1" applyBorder="1" applyAlignment="1" applyProtection="1">
      <alignment vertical="center"/>
      <protection locked="0"/>
    </xf>
    <xf numFmtId="0" fontId="2" fillId="0" borderId="32" xfId="5" applyFont="1" applyFill="1" applyBorder="1" applyAlignment="1">
      <alignment horizontal="center" vertical="center"/>
    </xf>
    <xf numFmtId="0" fontId="2" fillId="0" borderId="35" xfId="7" applyNumberFormat="1" applyFont="1" applyFill="1" applyBorder="1" applyAlignment="1" applyProtection="1">
      <alignment horizontal="center" vertical="center" shrinkToFit="1"/>
      <protection locked="0"/>
    </xf>
    <xf numFmtId="177" fontId="14" fillId="0" borderId="32" xfId="5" applyNumberFormat="1" applyFont="1" applyFill="1" applyBorder="1" applyAlignment="1">
      <alignment vertical="center"/>
    </xf>
    <xf numFmtId="187" fontId="14" fillId="0" borderId="33" xfId="5" applyNumberFormat="1" applyFont="1" applyFill="1" applyBorder="1" applyAlignment="1">
      <alignment vertical="center"/>
    </xf>
    <xf numFmtId="177" fontId="14" fillId="0" borderId="33" xfId="5" applyNumberFormat="1" applyFont="1" applyFill="1" applyBorder="1" applyAlignment="1">
      <alignment vertical="center"/>
    </xf>
    <xf numFmtId="182" fontId="14" fillId="0" borderId="33" xfId="9" applyNumberFormat="1" applyFont="1" applyFill="1" applyBorder="1" applyAlignment="1">
      <alignment vertical="center"/>
    </xf>
    <xf numFmtId="185" fontId="14" fillId="0" borderId="35" xfId="5" applyNumberFormat="1" applyFont="1" applyFill="1" applyBorder="1" applyAlignment="1">
      <alignment vertical="center"/>
    </xf>
    <xf numFmtId="38" fontId="2" fillId="0" borderId="28" xfId="7" applyFont="1" applyFill="1" applyBorder="1" applyAlignment="1" applyProtection="1">
      <alignment horizontal="center" vertical="center"/>
      <protection locked="0"/>
    </xf>
    <xf numFmtId="184" fontId="14" fillId="0" borderId="29" xfId="5" applyNumberFormat="1" applyFont="1" applyFill="1" applyBorder="1" applyAlignment="1" applyProtection="1">
      <alignment vertical="center"/>
      <protection locked="0"/>
    </xf>
    <xf numFmtId="182" fontId="14" fillId="0" borderId="29" xfId="9" applyNumberFormat="1" applyFont="1" applyFill="1" applyBorder="1" applyAlignment="1" applyProtection="1">
      <alignment vertical="center"/>
      <protection locked="0"/>
    </xf>
    <xf numFmtId="38" fontId="2" fillId="0" borderId="32" xfId="7" applyFont="1" applyFill="1" applyBorder="1" applyAlignment="1" applyProtection="1">
      <alignment horizontal="center" vertical="center"/>
      <protection locked="0"/>
    </xf>
    <xf numFmtId="180" fontId="14" fillId="0" borderId="33" xfId="7" applyNumberFormat="1" applyFont="1" applyFill="1" applyBorder="1" applyAlignment="1">
      <alignment vertical="center"/>
    </xf>
    <xf numFmtId="185" fontId="14" fillId="0" borderId="35" xfId="5" applyNumberFormat="1" applyFont="1" applyFill="1" applyBorder="1" applyAlignment="1" applyProtection="1">
      <alignment vertical="center"/>
      <protection locked="0"/>
    </xf>
    <xf numFmtId="184" fontId="14" fillId="0" borderId="33" xfId="5" applyNumberFormat="1" applyFont="1" applyFill="1" applyBorder="1" applyAlignment="1" applyProtection="1">
      <alignment vertical="center"/>
      <protection locked="0"/>
    </xf>
    <xf numFmtId="182" fontId="14" fillId="0" borderId="33" xfId="9" applyNumberFormat="1" applyFont="1" applyFill="1" applyBorder="1" applyAlignment="1" applyProtection="1">
      <alignment vertical="center"/>
      <protection locked="0"/>
    </xf>
    <xf numFmtId="0" fontId="12" fillId="0" borderId="0" xfId="10" applyAlignment="1">
      <alignment vertical="center" shrinkToFit="1"/>
    </xf>
    <xf numFmtId="0" fontId="2" fillId="0" borderId="25" xfId="5" applyFont="1" applyFill="1" applyBorder="1" applyAlignment="1">
      <alignment horizontal="left" vertical="center" shrinkToFit="1"/>
    </xf>
    <xf numFmtId="0" fontId="2" fillId="0" borderId="43" xfId="5" applyFont="1" applyFill="1" applyBorder="1" applyAlignment="1">
      <alignment horizontal="left" vertical="center" shrinkToFit="1"/>
    </xf>
    <xf numFmtId="0" fontId="2" fillId="0" borderId="21" xfId="5" applyFont="1" applyFill="1" applyBorder="1" applyAlignment="1">
      <alignment horizontal="left" vertical="center" shrinkToFit="1"/>
    </xf>
    <xf numFmtId="184" fontId="0" fillId="0" borderId="0" xfId="0" applyNumberFormat="1">
      <alignment vertical="center"/>
    </xf>
    <xf numFmtId="3" fontId="1" fillId="0" borderId="0" xfId="5" applyNumberFormat="1" applyFont="1" applyFill="1" applyAlignment="1">
      <alignment vertical="center"/>
    </xf>
    <xf numFmtId="3" fontId="14" fillId="0" borderId="10" xfId="5" applyNumberFormat="1" applyFont="1" applyFill="1" applyBorder="1" applyAlignment="1">
      <alignment vertical="center"/>
    </xf>
    <xf numFmtId="3" fontId="14" fillId="0" borderId="12" xfId="5" applyNumberFormat="1" applyFont="1" applyFill="1" applyBorder="1" applyAlignment="1">
      <alignment horizontal="right" vertical="center"/>
    </xf>
    <xf numFmtId="3" fontId="14" fillId="0" borderId="0" xfId="5" applyNumberFormat="1" applyFont="1" applyFill="1" applyBorder="1" applyAlignment="1">
      <alignment vertical="center"/>
    </xf>
    <xf numFmtId="3" fontId="14" fillId="0" borderId="15" xfId="5" applyNumberFormat="1" applyFont="1" applyFill="1" applyBorder="1" applyAlignment="1">
      <alignment horizontal="right" vertical="center"/>
    </xf>
    <xf numFmtId="0" fontId="2" fillId="0" borderId="7" xfId="5" applyFont="1" applyFill="1" applyBorder="1" applyAlignment="1">
      <alignment vertical="center" shrinkToFit="1"/>
    </xf>
    <xf numFmtId="0" fontId="2" fillId="2" borderId="3" xfId="5" applyFont="1" applyFill="1" applyBorder="1" applyAlignment="1">
      <alignment horizontal="left" vertical="center"/>
    </xf>
    <xf numFmtId="0" fontId="2" fillId="2" borderId="5" xfId="5" applyFont="1" applyFill="1" applyBorder="1" applyAlignment="1">
      <alignment horizontal="left" vertical="center"/>
    </xf>
    <xf numFmtId="0" fontId="2" fillId="2" borderId="3" xfId="5" applyFont="1" applyFill="1" applyBorder="1" applyAlignment="1">
      <alignment horizontal="centerContinuous" vertical="center"/>
    </xf>
    <xf numFmtId="0" fontId="2" fillId="2" borderId="4" xfId="5" applyFont="1" applyFill="1" applyBorder="1" applyAlignment="1">
      <alignment horizontal="centerContinuous" vertical="center"/>
    </xf>
    <xf numFmtId="0" fontId="2" fillId="2" borderId="5" xfId="5" applyFont="1" applyFill="1" applyBorder="1" applyAlignment="1">
      <alignment horizontal="centerContinuous" vertical="center"/>
    </xf>
    <xf numFmtId="0" fontId="2" fillId="2" borderId="16" xfId="5" applyFont="1" applyFill="1" applyBorder="1" applyAlignment="1">
      <alignment horizontal="centerContinuous" vertical="center"/>
    </xf>
    <xf numFmtId="0" fontId="2" fillId="2" borderId="1" xfId="5" applyFont="1" applyFill="1" applyBorder="1" applyAlignment="1">
      <alignment horizontal="centerContinuous" vertical="center"/>
    </xf>
    <xf numFmtId="0" fontId="2" fillId="2" borderId="2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right" vertical="center"/>
    </xf>
    <xf numFmtId="0" fontId="2" fillId="2" borderId="4" xfId="5" applyFont="1" applyFill="1" applyBorder="1" applyAlignment="1">
      <alignment horizontal="center" vertical="center"/>
    </xf>
    <xf numFmtId="0" fontId="2" fillId="2" borderId="4" xfId="5" applyFont="1" applyFill="1" applyBorder="1" applyAlignment="1">
      <alignment horizontal="left" vertical="center"/>
    </xf>
    <xf numFmtId="0" fontId="2" fillId="2" borderId="3" xfId="5" applyFont="1" applyFill="1" applyBorder="1" applyAlignment="1">
      <alignment vertical="center"/>
    </xf>
    <xf numFmtId="0" fontId="2" fillId="2" borderId="16" xfId="5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6" xfId="5" applyFont="1" applyFill="1" applyBorder="1" applyAlignment="1">
      <alignment horizontal="center" vertical="center" shrinkToFit="1"/>
    </xf>
    <xf numFmtId="0" fontId="2" fillId="2" borderId="13" xfId="5" applyFont="1" applyFill="1" applyBorder="1" applyAlignment="1">
      <alignment horizontal="center" vertical="center" shrinkToFit="1"/>
    </xf>
    <xf numFmtId="0" fontId="2" fillId="2" borderId="9" xfId="5" applyFont="1" applyFill="1" applyBorder="1" applyAlignment="1">
      <alignment horizontal="center" vertical="center" shrinkToFit="1"/>
    </xf>
    <xf numFmtId="0" fontId="2" fillId="2" borderId="7" xfId="5" applyFont="1" applyFill="1" applyBorder="1" applyAlignment="1">
      <alignment horizontal="center" vertical="center" shrinkToFit="1"/>
    </xf>
    <xf numFmtId="0" fontId="2" fillId="2" borderId="9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5" applyNumberFormat="1" applyFont="1" applyFill="1" applyBorder="1" applyAlignment="1" applyProtection="1">
      <alignment horizontal="center" vertical="center" shrinkToFit="1"/>
      <protection locked="0"/>
    </xf>
    <xf numFmtId="0" fontId="2" fillId="2" borderId="13" xfId="5" applyNumberFormat="1" applyFont="1" applyFill="1" applyBorder="1" applyAlignment="1" applyProtection="1">
      <alignment vertical="center" wrapText="1"/>
      <protection locked="0"/>
    </xf>
    <xf numFmtId="0" fontId="2" fillId="2" borderId="15" xfId="5" applyNumberFormat="1" applyFont="1" applyFill="1" applyBorder="1" applyAlignment="1" applyProtection="1">
      <alignment vertical="center" shrinkToFit="1"/>
      <protection locked="0"/>
    </xf>
    <xf numFmtId="0" fontId="2" fillId="2" borderId="16" xfId="5" applyNumberFormat="1" applyFont="1" applyFill="1" applyBorder="1" applyAlignment="1" applyProtection="1">
      <alignment vertical="center" wrapText="1"/>
      <protection locked="0"/>
    </xf>
    <xf numFmtId="0" fontId="2" fillId="2" borderId="18" xfId="5" applyNumberFormat="1" applyFont="1" applyFill="1" applyBorder="1" applyAlignment="1" applyProtection="1">
      <alignment vertical="center" shrinkToFit="1"/>
      <protection locked="0"/>
    </xf>
    <xf numFmtId="0" fontId="2" fillId="2" borderId="18" xfId="5" applyNumberFormat="1" applyFont="1" applyFill="1" applyBorder="1" applyAlignment="1" applyProtection="1">
      <alignment horizontal="center" vertical="center"/>
      <protection locked="0"/>
    </xf>
    <xf numFmtId="0" fontId="2" fillId="2" borderId="2" xfId="5" applyNumberFormat="1" applyFont="1" applyFill="1" applyBorder="1" applyAlignment="1" applyProtection="1">
      <alignment horizontal="center" vertical="center"/>
      <protection locked="0"/>
    </xf>
    <xf numFmtId="0" fontId="2" fillId="2" borderId="16" xfId="5" applyNumberFormat="1" applyFont="1" applyFill="1" applyBorder="1" applyAlignment="1" applyProtection="1">
      <alignment horizontal="center" vertical="center"/>
      <protection locked="0"/>
    </xf>
    <xf numFmtId="0" fontId="2" fillId="2" borderId="2" xfId="5" applyFont="1" applyFill="1" applyBorder="1" applyAlignment="1">
      <alignment horizontal="center" vertical="top" wrapText="1"/>
    </xf>
    <xf numFmtId="0" fontId="2" fillId="2" borderId="9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center" vertical="center"/>
    </xf>
    <xf numFmtId="0" fontId="2" fillId="2" borderId="13" xfId="5" applyFont="1" applyFill="1" applyBorder="1" applyAlignment="1">
      <alignment horizontal="centerContinuous" vertical="center"/>
    </xf>
    <xf numFmtId="0" fontId="2" fillId="2" borderId="7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vertical="center"/>
    </xf>
    <xf numFmtId="0" fontId="2" fillId="2" borderId="5" xfId="5" applyFont="1" applyFill="1" applyBorder="1" applyAlignment="1">
      <alignment vertical="center"/>
    </xf>
    <xf numFmtId="0" fontId="2" fillId="2" borderId="4" xfId="5" applyFont="1" applyFill="1" applyBorder="1" applyAlignment="1">
      <alignment vertical="center"/>
    </xf>
    <xf numFmtId="0" fontId="2" fillId="2" borderId="8" xfId="5" applyFont="1" applyFill="1" applyBorder="1" applyAlignment="1">
      <alignment vertical="center"/>
    </xf>
    <xf numFmtId="0" fontId="2" fillId="2" borderId="3" xfId="5" applyFont="1" applyFill="1" applyBorder="1" applyAlignment="1">
      <alignment horizontal="center" vertical="center"/>
    </xf>
    <xf numFmtId="38" fontId="14" fillId="0" borderId="4" xfId="9" applyFont="1" applyBorder="1" applyAlignment="1">
      <alignment vertical="center"/>
    </xf>
    <xf numFmtId="0" fontId="2" fillId="0" borderId="7" xfId="5" applyFont="1" applyFill="1" applyBorder="1" applyAlignment="1">
      <alignment vertical="center" wrapText="1"/>
    </xf>
    <xf numFmtId="0" fontId="2" fillId="2" borderId="2" xfId="5" applyFont="1" applyFill="1" applyBorder="1" applyAlignment="1">
      <alignment vertical="center"/>
    </xf>
    <xf numFmtId="0" fontId="2" fillId="2" borderId="5" xfId="5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vertical="center" wrapText="1"/>
    </xf>
    <xf numFmtId="0" fontId="2" fillId="0" borderId="7" xfId="5" applyFont="1" applyBorder="1" applyAlignment="1">
      <alignment vertical="center" wrapText="1"/>
    </xf>
    <xf numFmtId="182" fontId="13" fillId="0" borderId="0" xfId="5" applyNumberFormat="1" applyFont="1" applyBorder="1" applyAlignment="1">
      <alignment horizontal="right" vertical="center"/>
    </xf>
    <xf numFmtId="0" fontId="0" fillId="0" borderId="0" xfId="5" applyFont="1" applyAlignment="1">
      <alignment horizontal="right" vertical="center"/>
    </xf>
    <xf numFmtId="0" fontId="2" fillId="2" borderId="9" xfId="5" applyFont="1" applyFill="1" applyBorder="1" applyAlignment="1">
      <alignment horizontal="center" vertical="top" wrapText="1"/>
    </xf>
    <xf numFmtId="0" fontId="2" fillId="2" borderId="6" xfId="5" applyFont="1" applyFill="1" applyBorder="1" applyAlignment="1">
      <alignment horizontal="center" vertical="top" wrapText="1"/>
    </xf>
    <xf numFmtId="0" fontId="2" fillId="2" borderId="16" xfId="5" applyFont="1" applyFill="1" applyBorder="1" applyAlignment="1">
      <alignment horizontal="left" vertical="center" wrapText="1"/>
    </xf>
    <xf numFmtId="0" fontId="2" fillId="2" borderId="16" xfId="5" applyFont="1" applyFill="1" applyBorder="1" applyAlignment="1">
      <alignment horizontal="center" vertical="top" wrapText="1"/>
    </xf>
    <xf numFmtId="0" fontId="2" fillId="2" borderId="3" xfId="5" applyFont="1" applyFill="1" applyBorder="1" applyAlignment="1">
      <alignment horizontal="center" vertical="top" wrapText="1"/>
    </xf>
    <xf numFmtId="0" fontId="2" fillId="2" borderId="8" xfId="5" applyFont="1" applyFill="1" applyBorder="1" applyAlignment="1">
      <alignment horizontal="center" vertical="top" wrapText="1"/>
    </xf>
    <xf numFmtId="0" fontId="15" fillId="0" borderId="0" xfId="10" applyFont="1" applyAlignment="1">
      <alignment horizontal="left" vertical="center"/>
    </xf>
    <xf numFmtId="0" fontId="12" fillId="0" borderId="0" xfId="10" applyAlignment="1">
      <alignment horizontal="center" vertical="center"/>
    </xf>
    <xf numFmtId="0" fontId="4" fillId="0" borderId="0" xfId="5" quotePrefix="1" applyFont="1" applyAlignment="1">
      <alignment horizontal="right" vertical="center"/>
    </xf>
    <xf numFmtId="0" fontId="4" fillId="0" borderId="1" xfId="5" applyFont="1" applyBorder="1" applyAlignment="1">
      <alignment horizontal="right" vertical="center"/>
    </xf>
    <xf numFmtId="0" fontId="4" fillId="0" borderId="0" xfId="5" applyFont="1" applyAlignment="1">
      <alignment vertical="center"/>
    </xf>
    <xf numFmtId="38" fontId="21" fillId="0" borderId="33" xfId="9" applyFont="1" applyFill="1" applyBorder="1" applyAlignment="1">
      <alignment vertical="center"/>
    </xf>
    <xf numFmtId="38" fontId="21" fillId="0" borderId="35" xfId="9" applyFont="1" applyFill="1" applyBorder="1" applyAlignment="1">
      <alignment vertical="center"/>
    </xf>
    <xf numFmtId="0" fontId="15" fillId="0" borderId="0" xfId="10" applyFont="1" applyAlignment="1">
      <alignment horizontal="center" vertical="center" shrinkToFit="1"/>
    </xf>
    <xf numFmtId="0" fontId="2" fillId="2" borderId="9" xfId="5" applyFont="1" applyFill="1" applyBorder="1" applyAlignment="1">
      <alignment horizontal="center" vertical="center"/>
    </xf>
    <xf numFmtId="0" fontId="2" fillId="2" borderId="10" xfId="5" applyFont="1" applyFill="1" applyBorder="1" applyAlignment="1">
      <alignment horizontal="center" vertical="center"/>
    </xf>
    <xf numFmtId="0" fontId="2" fillId="2" borderId="12" xfId="5" applyFont="1" applyFill="1" applyBorder="1" applyAlignment="1">
      <alignment horizontal="center" vertical="center"/>
    </xf>
    <xf numFmtId="0" fontId="2" fillId="2" borderId="6" xfId="5" applyFont="1" applyFill="1" applyBorder="1" applyAlignment="1">
      <alignment horizontal="center" vertical="center" wrapText="1"/>
    </xf>
    <xf numFmtId="0" fontId="2" fillId="2" borderId="8" xfId="5" applyFont="1" applyFill="1" applyBorder="1" applyAlignment="1">
      <alignment horizontal="center" vertical="center" wrapText="1"/>
    </xf>
    <xf numFmtId="0" fontId="2" fillId="2" borderId="9" xfId="5" applyFont="1" applyFill="1" applyBorder="1" applyAlignment="1">
      <alignment horizontal="center" vertical="center" wrapText="1"/>
    </xf>
    <xf numFmtId="0" fontId="2" fillId="2" borderId="12" xfId="5" applyFont="1" applyFill="1" applyBorder="1" applyAlignment="1">
      <alignment horizontal="center" vertical="center" wrapText="1"/>
    </xf>
    <xf numFmtId="0" fontId="2" fillId="2" borderId="16" xfId="5" applyFont="1" applyFill="1" applyBorder="1" applyAlignment="1">
      <alignment horizontal="center" vertical="center" wrapText="1"/>
    </xf>
    <xf numFmtId="0" fontId="2" fillId="2" borderId="18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/>
    </xf>
    <xf numFmtId="0" fontId="2" fillId="2" borderId="5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left" vertical="center"/>
    </xf>
    <xf numFmtId="0" fontId="2" fillId="2" borderId="5" xfId="5" applyFont="1" applyFill="1" applyBorder="1" applyAlignment="1">
      <alignment horizontal="left" vertical="center"/>
    </xf>
    <xf numFmtId="0" fontId="2" fillId="2" borderId="16" xfId="5" applyFont="1" applyFill="1" applyBorder="1" applyAlignment="1">
      <alignment horizontal="center" vertical="center"/>
    </xf>
    <xf numFmtId="0" fontId="2" fillId="2" borderId="13" xfId="5" applyFont="1" applyFill="1" applyBorder="1" applyAlignment="1">
      <alignment horizontal="center" vertical="center"/>
    </xf>
    <xf numFmtId="0" fontId="2" fillId="2" borderId="15" xfId="5" applyFont="1" applyFill="1" applyBorder="1" applyAlignment="1">
      <alignment horizontal="center" vertical="center"/>
    </xf>
    <xf numFmtId="0" fontId="2" fillId="2" borderId="18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center" wrapText="1"/>
    </xf>
    <xf numFmtId="0" fontId="2" fillId="2" borderId="5" xfId="5" applyFont="1" applyFill="1" applyBorder="1" applyAlignment="1">
      <alignment horizontal="center" vertical="center" wrapText="1"/>
    </xf>
    <xf numFmtId="0" fontId="12" fillId="0" borderId="0" xfId="10" applyAlignment="1">
      <alignment horizontal="center" vertical="center" shrinkToFit="1"/>
    </xf>
    <xf numFmtId="0" fontId="15" fillId="0" borderId="0" xfId="10" applyFont="1" applyAlignment="1">
      <alignment horizontal="left" vertical="center" shrinkToFit="1"/>
    </xf>
    <xf numFmtId="0" fontId="2" fillId="2" borderId="3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4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5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8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9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12" xfId="5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5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7" xfId="5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8" xfId="5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12" xfId="5" applyFont="1" applyFill="1" applyBorder="1" applyAlignment="1">
      <alignment horizontal="center" vertical="top" wrapText="1"/>
    </xf>
    <xf numFmtId="0" fontId="2" fillId="2" borderId="18" xfId="5" applyFont="1" applyFill="1" applyBorder="1" applyAlignment="1">
      <alignment horizontal="center" vertical="top" wrapText="1"/>
    </xf>
    <xf numFmtId="0" fontId="2" fillId="2" borderId="6" xfId="5" applyFont="1" applyFill="1" applyBorder="1" applyAlignment="1">
      <alignment horizontal="center" vertical="top" wrapText="1"/>
    </xf>
    <xf numFmtId="0" fontId="2" fillId="2" borderId="8" xfId="5" applyFont="1" applyFill="1" applyBorder="1" applyAlignment="1">
      <alignment horizontal="center" vertical="top" wrapText="1"/>
    </xf>
    <xf numFmtId="0" fontId="2" fillId="2" borderId="9" xfId="5" applyFont="1" applyFill="1" applyBorder="1" applyAlignment="1">
      <alignment horizontal="center" vertical="top" wrapText="1"/>
    </xf>
    <xf numFmtId="0" fontId="2" fillId="2" borderId="10" xfId="5" applyFont="1" applyFill="1" applyBorder="1" applyAlignment="1">
      <alignment horizontal="center" vertical="top" wrapText="1"/>
    </xf>
    <xf numFmtId="0" fontId="2" fillId="2" borderId="6" xfId="5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center" vertical="center"/>
    </xf>
    <xf numFmtId="0" fontId="2" fillId="2" borderId="3" xfId="5" applyFont="1" applyFill="1" applyBorder="1" applyAlignment="1">
      <alignment horizontal="center" vertical="top" wrapText="1"/>
    </xf>
    <xf numFmtId="0" fontId="2" fillId="2" borderId="4" xfId="5" applyFont="1" applyFill="1" applyBorder="1" applyAlignment="1">
      <alignment horizontal="center" vertical="top" wrapText="1"/>
    </xf>
    <xf numFmtId="0" fontId="2" fillId="2" borderId="5" xfId="5" applyFont="1" applyFill="1" applyBorder="1" applyAlignment="1">
      <alignment horizontal="center" vertical="top" wrapText="1"/>
    </xf>
    <xf numFmtId="0" fontId="2" fillId="0" borderId="0" xfId="5" applyFont="1" applyAlignment="1">
      <alignment horizontal="left" vertical="center" shrinkToFit="1"/>
    </xf>
    <xf numFmtId="0" fontId="22" fillId="0" borderId="0" xfId="10" applyFont="1" applyAlignment="1">
      <alignment horizontal="left" vertical="center" wrapText="1" shrinkToFit="1"/>
    </xf>
    <xf numFmtId="0" fontId="22" fillId="0" borderId="0" xfId="1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5" fillId="0" borderId="0" xfId="10" applyFont="1" applyFill="1" applyAlignment="1">
      <alignment vertical="center" shrinkToFit="1"/>
    </xf>
    <xf numFmtId="180" fontId="14" fillId="0" borderId="15" xfId="5" applyNumberFormat="1" applyFont="1" applyFill="1" applyBorder="1" applyAlignment="1">
      <alignment vertical="center"/>
    </xf>
    <xf numFmtId="180" fontId="14" fillId="0" borderId="7" xfId="5" applyNumberFormat="1" applyFont="1" applyFill="1" applyBorder="1" applyAlignment="1">
      <alignment vertical="center"/>
    </xf>
  </cellXfs>
  <cellStyles count="14">
    <cellStyle name="パーセント 2" xfId="13"/>
    <cellStyle name="ハイパーリンク" xfId="10" builtinId="8"/>
    <cellStyle name="ハイパーリンク 2" xfId="6"/>
    <cellStyle name="桁区切り" xfId="9" builtinId="6"/>
    <cellStyle name="桁区切り 2" xfId="7"/>
    <cellStyle name="桁区切り 3" xfId="8"/>
    <cellStyle name="桁区切り 4" xfId="11"/>
    <cellStyle name="標準" xfId="0" builtinId="0"/>
    <cellStyle name="標準 2" xfId="2"/>
    <cellStyle name="標準 2 2" xfId="3"/>
    <cellStyle name="標準 2 3" xfId="5"/>
    <cellStyle name="標準 3" xfId="1"/>
    <cellStyle name="標準 4" xfId="4"/>
    <cellStyle name="標準 5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-stat.go.jp/SG1/estat/GL02100104.do?gaid=GL02100102&amp;tocd=00200521" TargetMode="External"/><Relationship Id="rId2" Type="http://schemas.openxmlformats.org/officeDocument/2006/relationships/hyperlink" Target="http://www.stat.go.jp/data/kokusei/2015/index.htm" TargetMode="External"/><Relationship Id="rId1" Type="http://schemas.openxmlformats.org/officeDocument/2006/relationships/hyperlink" Target="http://www.stat.go.jp/data/jinsui/index.ht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pref.akita.lg.jp/pages/genre/21084" TargetMode="External"/><Relationship Id="rId4" Type="http://schemas.openxmlformats.org/officeDocument/2006/relationships/hyperlink" Target="http://www.e-stat.go.jp/SG1/estat/GL08020101.do?_toGL08020101_&amp;tstatCode=000000090001&amp;requestSender=dsearch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moj.go.jp/housei/toukei/toukei_ichiran_touroku.html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e-stat.go.jp/SG1/estat/GL08020101.do?_toGL08020101_&amp;tstatCode=000001012480&amp;requestSender=dsearch" TargetMode="External"/><Relationship Id="rId1" Type="http://schemas.openxmlformats.org/officeDocument/2006/relationships/hyperlink" Target="http://www.moj.go.jp/housei/toukei/toukei_ichiran_nyuka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e-stat.go.jp/SG1/estat/GL08020101.do?_toGL08020101_&amp;tstatCode=000001028897&amp;requestSender=dsearch" TargetMode="External"/><Relationship Id="rId1" Type="http://schemas.openxmlformats.org/officeDocument/2006/relationships/hyperlink" Target="http://www.mhlw.go.jp/toukei/list/81-1.htm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e-stat.go.jp/SG1/estat/NewList.do?tid=000000070001" TargetMode="External"/><Relationship Id="rId1" Type="http://schemas.openxmlformats.org/officeDocument/2006/relationships/hyperlink" Target="http://www.stat.go.jp/data/idou/index.htm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e-stat.go.jp/SG1/estat/GL02100104.do?gaid=GL02100102&amp;tocd=00200521" TargetMode="External"/><Relationship Id="rId1" Type="http://schemas.openxmlformats.org/officeDocument/2006/relationships/hyperlink" Target="http://www.stat.go.jp/data/kokusei/2015/index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M68"/>
  <sheetViews>
    <sheetView showGridLines="0" tabSelected="1" zoomScaleNormal="100" zoomScaleSheetLayoutView="100" workbookViewId="0"/>
  </sheetViews>
  <sheetFormatPr defaultRowHeight="15.95" customHeight="1"/>
  <cols>
    <col min="1" max="1" width="2" style="1" customWidth="1"/>
    <col min="2" max="3" width="2.625" style="1" customWidth="1"/>
    <col min="4" max="4" width="5.5" style="1" customWidth="1"/>
    <col min="5" max="5" width="3.5" style="1" bestFit="1" customWidth="1"/>
    <col min="6" max="8" width="14.5" style="1" customWidth="1"/>
    <col min="9" max="9" width="3.75" style="1" bestFit="1" customWidth="1"/>
    <col min="10" max="10" width="10.5" style="1" bestFit="1" customWidth="1"/>
    <col min="11" max="11" width="12.375" style="1" customWidth="1"/>
    <col min="12" max="12" width="12.25" style="1" customWidth="1"/>
    <col min="13" max="13" width="6.625" style="1" customWidth="1"/>
    <col min="14" max="256" width="9" style="1"/>
    <col min="257" max="258" width="2.625" style="1" customWidth="1"/>
    <col min="259" max="259" width="6.5" style="1" customWidth="1"/>
    <col min="260" max="260" width="2.625" style="1" customWidth="1"/>
    <col min="261" max="263" width="10.625" style="1" customWidth="1"/>
    <col min="264" max="264" width="2.375" style="1" customWidth="1"/>
    <col min="265" max="265" width="9.625" style="1" customWidth="1"/>
    <col min="266" max="266" width="10.25" style="1" customWidth="1"/>
    <col min="267" max="267" width="10" style="1" customWidth="1"/>
    <col min="268" max="268" width="4.625" style="1" customWidth="1"/>
    <col min="269" max="512" width="9" style="1"/>
    <col min="513" max="514" width="2.625" style="1" customWidth="1"/>
    <col min="515" max="515" width="6.5" style="1" customWidth="1"/>
    <col min="516" max="516" width="2.625" style="1" customWidth="1"/>
    <col min="517" max="519" width="10.625" style="1" customWidth="1"/>
    <col min="520" max="520" width="2.375" style="1" customWidth="1"/>
    <col min="521" max="521" width="9.625" style="1" customWidth="1"/>
    <col min="522" max="522" width="10.25" style="1" customWidth="1"/>
    <col min="523" max="523" width="10" style="1" customWidth="1"/>
    <col min="524" max="524" width="4.625" style="1" customWidth="1"/>
    <col min="525" max="768" width="9" style="1"/>
    <col min="769" max="770" width="2.625" style="1" customWidth="1"/>
    <col min="771" max="771" width="6.5" style="1" customWidth="1"/>
    <col min="772" max="772" width="2.625" style="1" customWidth="1"/>
    <col min="773" max="775" width="10.625" style="1" customWidth="1"/>
    <col min="776" max="776" width="2.375" style="1" customWidth="1"/>
    <col min="777" max="777" width="9.625" style="1" customWidth="1"/>
    <col min="778" max="778" width="10.25" style="1" customWidth="1"/>
    <col min="779" max="779" width="10" style="1" customWidth="1"/>
    <col min="780" max="780" width="4.625" style="1" customWidth="1"/>
    <col min="781" max="1024" width="9" style="1"/>
    <col min="1025" max="1026" width="2.625" style="1" customWidth="1"/>
    <col min="1027" max="1027" width="6.5" style="1" customWidth="1"/>
    <col min="1028" max="1028" width="2.625" style="1" customWidth="1"/>
    <col min="1029" max="1031" width="10.625" style="1" customWidth="1"/>
    <col min="1032" max="1032" width="2.375" style="1" customWidth="1"/>
    <col min="1033" max="1033" width="9.625" style="1" customWidth="1"/>
    <col min="1034" max="1034" width="10.25" style="1" customWidth="1"/>
    <col min="1035" max="1035" width="10" style="1" customWidth="1"/>
    <col min="1036" max="1036" width="4.625" style="1" customWidth="1"/>
    <col min="1037" max="1280" width="9" style="1"/>
    <col min="1281" max="1282" width="2.625" style="1" customWidth="1"/>
    <col min="1283" max="1283" width="6.5" style="1" customWidth="1"/>
    <col min="1284" max="1284" width="2.625" style="1" customWidth="1"/>
    <col min="1285" max="1287" width="10.625" style="1" customWidth="1"/>
    <col min="1288" max="1288" width="2.375" style="1" customWidth="1"/>
    <col min="1289" max="1289" width="9.625" style="1" customWidth="1"/>
    <col min="1290" max="1290" width="10.25" style="1" customWidth="1"/>
    <col min="1291" max="1291" width="10" style="1" customWidth="1"/>
    <col min="1292" max="1292" width="4.625" style="1" customWidth="1"/>
    <col min="1293" max="1536" width="9" style="1"/>
    <col min="1537" max="1538" width="2.625" style="1" customWidth="1"/>
    <col min="1539" max="1539" width="6.5" style="1" customWidth="1"/>
    <col min="1540" max="1540" width="2.625" style="1" customWidth="1"/>
    <col min="1541" max="1543" width="10.625" style="1" customWidth="1"/>
    <col min="1544" max="1544" width="2.375" style="1" customWidth="1"/>
    <col min="1545" max="1545" width="9.625" style="1" customWidth="1"/>
    <col min="1546" max="1546" width="10.25" style="1" customWidth="1"/>
    <col min="1547" max="1547" width="10" style="1" customWidth="1"/>
    <col min="1548" max="1548" width="4.625" style="1" customWidth="1"/>
    <col min="1549" max="1792" width="9" style="1"/>
    <col min="1793" max="1794" width="2.625" style="1" customWidth="1"/>
    <col min="1795" max="1795" width="6.5" style="1" customWidth="1"/>
    <col min="1796" max="1796" width="2.625" style="1" customWidth="1"/>
    <col min="1797" max="1799" width="10.625" style="1" customWidth="1"/>
    <col min="1800" max="1800" width="2.375" style="1" customWidth="1"/>
    <col min="1801" max="1801" width="9.625" style="1" customWidth="1"/>
    <col min="1802" max="1802" width="10.25" style="1" customWidth="1"/>
    <col min="1803" max="1803" width="10" style="1" customWidth="1"/>
    <col min="1804" max="1804" width="4.625" style="1" customWidth="1"/>
    <col min="1805" max="2048" width="9" style="1"/>
    <col min="2049" max="2050" width="2.625" style="1" customWidth="1"/>
    <col min="2051" max="2051" width="6.5" style="1" customWidth="1"/>
    <col min="2052" max="2052" width="2.625" style="1" customWidth="1"/>
    <col min="2053" max="2055" width="10.625" style="1" customWidth="1"/>
    <col min="2056" max="2056" width="2.375" style="1" customWidth="1"/>
    <col min="2057" max="2057" width="9.625" style="1" customWidth="1"/>
    <col min="2058" max="2058" width="10.25" style="1" customWidth="1"/>
    <col min="2059" max="2059" width="10" style="1" customWidth="1"/>
    <col min="2060" max="2060" width="4.625" style="1" customWidth="1"/>
    <col min="2061" max="2304" width="9" style="1"/>
    <col min="2305" max="2306" width="2.625" style="1" customWidth="1"/>
    <col min="2307" max="2307" width="6.5" style="1" customWidth="1"/>
    <col min="2308" max="2308" width="2.625" style="1" customWidth="1"/>
    <col min="2309" max="2311" width="10.625" style="1" customWidth="1"/>
    <col min="2312" max="2312" width="2.375" style="1" customWidth="1"/>
    <col min="2313" max="2313" width="9.625" style="1" customWidth="1"/>
    <col min="2314" max="2314" width="10.25" style="1" customWidth="1"/>
    <col min="2315" max="2315" width="10" style="1" customWidth="1"/>
    <col min="2316" max="2316" width="4.625" style="1" customWidth="1"/>
    <col min="2317" max="2560" width="9" style="1"/>
    <col min="2561" max="2562" width="2.625" style="1" customWidth="1"/>
    <col min="2563" max="2563" width="6.5" style="1" customWidth="1"/>
    <col min="2564" max="2564" width="2.625" style="1" customWidth="1"/>
    <col min="2565" max="2567" width="10.625" style="1" customWidth="1"/>
    <col min="2568" max="2568" width="2.375" style="1" customWidth="1"/>
    <col min="2569" max="2569" width="9.625" style="1" customWidth="1"/>
    <col min="2570" max="2570" width="10.25" style="1" customWidth="1"/>
    <col min="2571" max="2571" width="10" style="1" customWidth="1"/>
    <col min="2572" max="2572" width="4.625" style="1" customWidth="1"/>
    <col min="2573" max="2816" width="9" style="1"/>
    <col min="2817" max="2818" width="2.625" style="1" customWidth="1"/>
    <col min="2819" max="2819" width="6.5" style="1" customWidth="1"/>
    <col min="2820" max="2820" width="2.625" style="1" customWidth="1"/>
    <col min="2821" max="2823" width="10.625" style="1" customWidth="1"/>
    <col min="2824" max="2824" width="2.375" style="1" customWidth="1"/>
    <col min="2825" max="2825" width="9.625" style="1" customWidth="1"/>
    <col min="2826" max="2826" width="10.25" style="1" customWidth="1"/>
    <col min="2827" max="2827" width="10" style="1" customWidth="1"/>
    <col min="2828" max="2828" width="4.625" style="1" customWidth="1"/>
    <col min="2829" max="3072" width="9" style="1"/>
    <col min="3073" max="3074" width="2.625" style="1" customWidth="1"/>
    <col min="3075" max="3075" width="6.5" style="1" customWidth="1"/>
    <col min="3076" max="3076" width="2.625" style="1" customWidth="1"/>
    <col min="3077" max="3079" width="10.625" style="1" customWidth="1"/>
    <col min="3080" max="3080" width="2.375" style="1" customWidth="1"/>
    <col min="3081" max="3081" width="9.625" style="1" customWidth="1"/>
    <col min="3082" max="3082" width="10.25" style="1" customWidth="1"/>
    <col min="3083" max="3083" width="10" style="1" customWidth="1"/>
    <col min="3084" max="3084" width="4.625" style="1" customWidth="1"/>
    <col min="3085" max="3328" width="9" style="1"/>
    <col min="3329" max="3330" width="2.625" style="1" customWidth="1"/>
    <col min="3331" max="3331" width="6.5" style="1" customWidth="1"/>
    <col min="3332" max="3332" width="2.625" style="1" customWidth="1"/>
    <col min="3333" max="3335" width="10.625" style="1" customWidth="1"/>
    <col min="3336" max="3336" width="2.375" style="1" customWidth="1"/>
    <col min="3337" max="3337" width="9.625" style="1" customWidth="1"/>
    <col min="3338" max="3338" width="10.25" style="1" customWidth="1"/>
    <col min="3339" max="3339" width="10" style="1" customWidth="1"/>
    <col min="3340" max="3340" width="4.625" style="1" customWidth="1"/>
    <col min="3341" max="3584" width="9" style="1"/>
    <col min="3585" max="3586" width="2.625" style="1" customWidth="1"/>
    <col min="3587" max="3587" width="6.5" style="1" customWidth="1"/>
    <col min="3588" max="3588" width="2.625" style="1" customWidth="1"/>
    <col min="3589" max="3591" width="10.625" style="1" customWidth="1"/>
    <col min="3592" max="3592" width="2.375" style="1" customWidth="1"/>
    <col min="3593" max="3593" width="9.625" style="1" customWidth="1"/>
    <col min="3594" max="3594" width="10.25" style="1" customWidth="1"/>
    <col min="3595" max="3595" width="10" style="1" customWidth="1"/>
    <col min="3596" max="3596" width="4.625" style="1" customWidth="1"/>
    <col min="3597" max="3840" width="9" style="1"/>
    <col min="3841" max="3842" width="2.625" style="1" customWidth="1"/>
    <col min="3843" max="3843" width="6.5" style="1" customWidth="1"/>
    <col min="3844" max="3844" width="2.625" style="1" customWidth="1"/>
    <col min="3845" max="3847" width="10.625" style="1" customWidth="1"/>
    <col min="3848" max="3848" width="2.375" style="1" customWidth="1"/>
    <col min="3849" max="3849" width="9.625" style="1" customWidth="1"/>
    <col min="3850" max="3850" width="10.25" style="1" customWidth="1"/>
    <col min="3851" max="3851" width="10" style="1" customWidth="1"/>
    <col min="3852" max="3852" width="4.625" style="1" customWidth="1"/>
    <col min="3853" max="4096" width="9" style="1"/>
    <col min="4097" max="4098" width="2.625" style="1" customWidth="1"/>
    <col min="4099" max="4099" width="6.5" style="1" customWidth="1"/>
    <col min="4100" max="4100" width="2.625" style="1" customWidth="1"/>
    <col min="4101" max="4103" width="10.625" style="1" customWidth="1"/>
    <col min="4104" max="4104" width="2.375" style="1" customWidth="1"/>
    <col min="4105" max="4105" width="9.625" style="1" customWidth="1"/>
    <col min="4106" max="4106" width="10.25" style="1" customWidth="1"/>
    <col min="4107" max="4107" width="10" style="1" customWidth="1"/>
    <col min="4108" max="4108" width="4.625" style="1" customWidth="1"/>
    <col min="4109" max="4352" width="9" style="1"/>
    <col min="4353" max="4354" width="2.625" style="1" customWidth="1"/>
    <col min="4355" max="4355" width="6.5" style="1" customWidth="1"/>
    <col min="4356" max="4356" width="2.625" style="1" customWidth="1"/>
    <col min="4357" max="4359" width="10.625" style="1" customWidth="1"/>
    <col min="4360" max="4360" width="2.375" style="1" customWidth="1"/>
    <col min="4361" max="4361" width="9.625" style="1" customWidth="1"/>
    <col min="4362" max="4362" width="10.25" style="1" customWidth="1"/>
    <col min="4363" max="4363" width="10" style="1" customWidth="1"/>
    <col min="4364" max="4364" width="4.625" style="1" customWidth="1"/>
    <col min="4365" max="4608" width="9" style="1"/>
    <col min="4609" max="4610" width="2.625" style="1" customWidth="1"/>
    <col min="4611" max="4611" width="6.5" style="1" customWidth="1"/>
    <col min="4612" max="4612" width="2.625" style="1" customWidth="1"/>
    <col min="4613" max="4615" width="10.625" style="1" customWidth="1"/>
    <col min="4616" max="4616" width="2.375" style="1" customWidth="1"/>
    <col min="4617" max="4617" width="9.625" style="1" customWidth="1"/>
    <col min="4618" max="4618" width="10.25" style="1" customWidth="1"/>
    <col min="4619" max="4619" width="10" style="1" customWidth="1"/>
    <col min="4620" max="4620" width="4.625" style="1" customWidth="1"/>
    <col min="4621" max="4864" width="9" style="1"/>
    <col min="4865" max="4866" width="2.625" style="1" customWidth="1"/>
    <col min="4867" max="4867" width="6.5" style="1" customWidth="1"/>
    <col min="4868" max="4868" width="2.625" style="1" customWidth="1"/>
    <col min="4869" max="4871" width="10.625" style="1" customWidth="1"/>
    <col min="4872" max="4872" width="2.375" style="1" customWidth="1"/>
    <col min="4873" max="4873" width="9.625" style="1" customWidth="1"/>
    <col min="4874" max="4874" width="10.25" style="1" customWidth="1"/>
    <col min="4875" max="4875" width="10" style="1" customWidth="1"/>
    <col min="4876" max="4876" width="4.625" style="1" customWidth="1"/>
    <col min="4877" max="5120" width="9" style="1"/>
    <col min="5121" max="5122" width="2.625" style="1" customWidth="1"/>
    <col min="5123" max="5123" width="6.5" style="1" customWidth="1"/>
    <col min="5124" max="5124" width="2.625" style="1" customWidth="1"/>
    <col min="5125" max="5127" width="10.625" style="1" customWidth="1"/>
    <col min="5128" max="5128" width="2.375" style="1" customWidth="1"/>
    <col min="5129" max="5129" width="9.625" style="1" customWidth="1"/>
    <col min="5130" max="5130" width="10.25" style="1" customWidth="1"/>
    <col min="5131" max="5131" width="10" style="1" customWidth="1"/>
    <col min="5132" max="5132" width="4.625" style="1" customWidth="1"/>
    <col min="5133" max="5376" width="9" style="1"/>
    <col min="5377" max="5378" width="2.625" style="1" customWidth="1"/>
    <col min="5379" max="5379" width="6.5" style="1" customWidth="1"/>
    <col min="5380" max="5380" width="2.625" style="1" customWidth="1"/>
    <col min="5381" max="5383" width="10.625" style="1" customWidth="1"/>
    <col min="5384" max="5384" width="2.375" style="1" customWidth="1"/>
    <col min="5385" max="5385" width="9.625" style="1" customWidth="1"/>
    <col min="5386" max="5386" width="10.25" style="1" customWidth="1"/>
    <col min="5387" max="5387" width="10" style="1" customWidth="1"/>
    <col min="5388" max="5388" width="4.625" style="1" customWidth="1"/>
    <col min="5389" max="5632" width="9" style="1"/>
    <col min="5633" max="5634" width="2.625" style="1" customWidth="1"/>
    <col min="5635" max="5635" width="6.5" style="1" customWidth="1"/>
    <col min="5636" max="5636" width="2.625" style="1" customWidth="1"/>
    <col min="5637" max="5639" width="10.625" style="1" customWidth="1"/>
    <col min="5640" max="5640" width="2.375" style="1" customWidth="1"/>
    <col min="5641" max="5641" width="9.625" style="1" customWidth="1"/>
    <col min="5642" max="5642" width="10.25" style="1" customWidth="1"/>
    <col min="5643" max="5643" width="10" style="1" customWidth="1"/>
    <col min="5644" max="5644" width="4.625" style="1" customWidth="1"/>
    <col min="5645" max="5888" width="9" style="1"/>
    <col min="5889" max="5890" width="2.625" style="1" customWidth="1"/>
    <col min="5891" max="5891" width="6.5" style="1" customWidth="1"/>
    <col min="5892" max="5892" width="2.625" style="1" customWidth="1"/>
    <col min="5893" max="5895" width="10.625" style="1" customWidth="1"/>
    <col min="5896" max="5896" width="2.375" style="1" customWidth="1"/>
    <col min="5897" max="5897" width="9.625" style="1" customWidth="1"/>
    <col min="5898" max="5898" width="10.25" style="1" customWidth="1"/>
    <col min="5899" max="5899" width="10" style="1" customWidth="1"/>
    <col min="5900" max="5900" width="4.625" style="1" customWidth="1"/>
    <col min="5901" max="6144" width="9" style="1"/>
    <col min="6145" max="6146" width="2.625" style="1" customWidth="1"/>
    <col min="6147" max="6147" width="6.5" style="1" customWidth="1"/>
    <col min="6148" max="6148" width="2.625" style="1" customWidth="1"/>
    <col min="6149" max="6151" width="10.625" style="1" customWidth="1"/>
    <col min="6152" max="6152" width="2.375" style="1" customWidth="1"/>
    <col min="6153" max="6153" width="9.625" style="1" customWidth="1"/>
    <col min="6154" max="6154" width="10.25" style="1" customWidth="1"/>
    <col min="6155" max="6155" width="10" style="1" customWidth="1"/>
    <col min="6156" max="6156" width="4.625" style="1" customWidth="1"/>
    <col min="6157" max="6400" width="9" style="1"/>
    <col min="6401" max="6402" width="2.625" style="1" customWidth="1"/>
    <col min="6403" max="6403" width="6.5" style="1" customWidth="1"/>
    <col min="6404" max="6404" width="2.625" style="1" customWidth="1"/>
    <col min="6405" max="6407" width="10.625" style="1" customWidth="1"/>
    <col min="6408" max="6408" width="2.375" style="1" customWidth="1"/>
    <col min="6409" max="6409" width="9.625" style="1" customWidth="1"/>
    <col min="6410" max="6410" width="10.25" style="1" customWidth="1"/>
    <col min="6411" max="6411" width="10" style="1" customWidth="1"/>
    <col min="6412" max="6412" width="4.625" style="1" customWidth="1"/>
    <col min="6413" max="6656" width="9" style="1"/>
    <col min="6657" max="6658" width="2.625" style="1" customWidth="1"/>
    <col min="6659" max="6659" width="6.5" style="1" customWidth="1"/>
    <col min="6660" max="6660" width="2.625" style="1" customWidth="1"/>
    <col min="6661" max="6663" width="10.625" style="1" customWidth="1"/>
    <col min="6664" max="6664" width="2.375" style="1" customWidth="1"/>
    <col min="6665" max="6665" width="9.625" style="1" customWidth="1"/>
    <col min="6666" max="6666" width="10.25" style="1" customWidth="1"/>
    <col min="6667" max="6667" width="10" style="1" customWidth="1"/>
    <col min="6668" max="6668" width="4.625" style="1" customWidth="1"/>
    <col min="6669" max="6912" width="9" style="1"/>
    <col min="6913" max="6914" width="2.625" style="1" customWidth="1"/>
    <col min="6915" max="6915" width="6.5" style="1" customWidth="1"/>
    <col min="6916" max="6916" width="2.625" style="1" customWidth="1"/>
    <col min="6917" max="6919" width="10.625" style="1" customWidth="1"/>
    <col min="6920" max="6920" width="2.375" style="1" customWidth="1"/>
    <col min="6921" max="6921" width="9.625" style="1" customWidth="1"/>
    <col min="6922" max="6922" width="10.25" style="1" customWidth="1"/>
    <col min="6923" max="6923" width="10" style="1" customWidth="1"/>
    <col min="6924" max="6924" width="4.625" style="1" customWidth="1"/>
    <col min="6925" max="7168" width="9" style="1"/>
    <col min="7169" max="7170" width="2.625" style="1" customWidth="1"/>
    <col min="7171" max="7171" width="6.5" style="1" customWidth="1"/>
    <col min="7172" max="7172" width="2.625" style="1" customWidth="1"/>
    <col min="7173" max="7175" width="10.625" style="1" customWidth="1"/>
    <col min="7176" max="7176" width="2.375" style="1" customWidth="1"/>
    <col min="7177" max="7177" width="9.625" style="1" customWidth="1"/>
    <col min="7178" max="7178" width="10.25" style="1" customWidth="1"/>
    <col min="7179" max="7179" width="10" style="1" customWidth="1"/>
    <col min="7180" max="7180" width="4.625" style="1" customWidth="1"/>
    <col min="7181" max="7424" width="9" style="1"/>
    <col min="7425" max="7426" width="2.625" style="1" customWidth="1"/>
    <col min="7427" max="7427" width="6.5" style="1" customWidth="1"/>
    <col min="7428" max="7428" width="2.625" style="1" customWidth="1"/>
    <col min="7429" max="7431" width="10.625" style="1" customWidth="1"/>
    <col min="7432" max="7432" width="2.375" style="1" customWidth="1"/>
    <col min="7433" max="7433" width="9.625" style="1" customWidth="1"/>
    <col min="7434" max="7434" width="10.25" style="1" customWidth="1"/>
    <col min="7435" max="7435" width="10" style="1" customWidth="1"/>
    <col min="7436" max="7436" width="4.625" style="1" customWidth="1"/>
    <col min="7437" max="7680" width="9" style="1"/>
    <col min="7681" max="7682" width="2.625" style="1" customWidth="1"/>
    <col min="7683" max="7683" width="6.5" style="1" customWidth="1"/>
    <col min="7684" max="7684" width="2.625" style="1" customWidth="1"/>
    <col min="7685" max="7687" width="10.625" style="1" customWidth="1"/>
    <col min="7688" max="7688" width="2.375" style="1" customWidth="1"/>
    <col min="7689" max="7689" width="9.625" style="1" customWidth="1"/>
    <col min="7690" max="7690" width="10.25" style="1" customWidth="1"/>
    <col min="7691" max="7691" width="10" style="1" customWidth="1"/>
    <col min="7692" max="7692" width="4.625" style="1" customWidth="1"/>
    <col min="7693" max="7936" width="9" style="1"/>
    <col min="7937" max="7938" width="2.625" style="1" customWidth="1"/>
    <col min="7939" max="7939" width="6.5" style="1" customWidth="1"/>
    <col min="7940" max="7940" width="2.625" style="1" customWidth="1"/>
    <col min="7941" max="7943" width="10.625" style="1" customWidth="1"/>
    <col min="7944" max="7944" width="2.375" style="1" customWidth="1"/>
    <col min="7945" max="7945" width="9.625" style="1" customWidth="1"/>
    <col min="7946" max="7946" width="10.25" style="1" customWidth="1"/>
    <col min="7947" max="7947" width="10" style="1" customWidth="1"/>
    <col min="7948" max="7948" width="4.625" style="1" customWidth="1"/>
    <col min="7949" max="8192" width="9" style="1"/>
    <col min="8193" max="8194" width="2.625" style="1" customWidth="1"/>
    <col min="8195" max="8195" width="6.5" style="1" customWidth="1"/>
    <col min="8196" max="8196" width="2.625" style="1" customWidth="1"/>
    <col min="8197" max="8199" width="10.625" style="1" customWidth="1"/>
    <col min="8200" max="8200" width="2.375" style="1" customWidth="1"/>
    <col min="8201" max="8201" width="9.625" style="1" customWidth="1"/>
    <col min="8202" max="8202" width="10.25" style="1" customWidth="1"/>
    <col min="8203" max="8203" width="10" style="1" customWidth="1"/>
    <col min="8204" max="8204" width="4.625" style="1" customWidth="1"/>
    <col min="8205" max="8448" width="9" style="1"/>
    <col min="8449" max="8450" width="2.625" style="1" customWidth="1"/>
    <col min="8451" max="8451" width="6.5" style="1" customWidth="1"/>
    <col min="8452" max="8452" width="2.625" style="1" customWidth="1"/>
    <col min="8453" max="8455" width="10.625" style="1" customWidth="1"/>
    <col min="8456" max="8456" width="2.375" style="1" customWidth="1"/>
    <col min="8457" max="8457" width="9.625" style="1" customWidth="1"/>
    <col min="8458" max="8458" width="10.25" style="1" customWidth="1"/>
    <col min="8459" max="8459" width="10" style="1" customWidth="1"/>
    <col min="8460" max="8460" width="4.625" style="1" customWidth="1"/>
    <col min="8461" max="8704" width="9" style="1"/>
    <col min="8705" max="8706" width="2.625" style="1" customWidth="1"/>
    <col min="8707" max="8707" width="6.5" style="1" customWidth="1"/>
    <col min="8708" max="8708" width="2.625" style="1" customWidth="1"/>
    <col min="8709" max="8711" width="10.625" style="1" customWidth="1"/>
    <col min="8712" max="8712" width="2.375" style="1" customWidth="1"/>
    <col min="8713" max="8713" width="9.625" style="1" customWidth="1"/>
    <col min="8714" max="8714" width="10.25" style="1" customWidth="1"/>
    <col min="8715" max="8715" width="10" style="1" customWidth="1"/>
    <col min="8716" max="8716" width="4.625" style="1" customWidth="1"/>
    <col min="8717" max="8960" width="9" style="1"/>
    <col min="8961" max="8962" width="2.625" style="1" customWidth="1"/>
    <col min="8963" max="8963" width="6.5" style="1" customWidth="1"/>
    <col min="8964" max="8964" width="2.625" style="1" customWidth="1"/>
    <col min="8965" max="8967" width="10.625" style="1" customWidth="1"/>
    <col min="8968" max="8968" width="2.375" style="1" customWidth="1"/>
    <col min="8969" max="8969" width="9.625" style="1" customWidth="1"/>
    <col min="8970" max="8970" width="10.25" style="1" customWidth="1"/>
    <col min="8971" max="8971" width="10" style="1" customWidth="1"/>
    <col min="8972" max="8972" width="4.625" style="1" customWidth="1"/>
    <col min="8973" max="9216" width="9" style="1"/>
    <col min="9217" max="9218" width="2.625" style="1" customWidth="1"/>
    <col min="9219" max="9219" width="6.5" style="1" customWidth="1"/>
    <col min="9220" max="9220" width="2.625" style="1" customWidth="1"/>
    <col min="9221" max="9223" width="10.625" style="1" customWidth="1"/>
    <col min="9224" max="9224" width="2.375" style="1" customWidth="1"/>
    <col min="9225" max="9225" width="9.625" style="1" customWidth="1"/>
    <col min="9226" max="9226" width="10.25" style="1" customWidth="1"/>
    <col min="9227" max="9227" width="10" style="1" customWidth="1"/>
    <col min="9228" max="9228" width="4.625" style="1" customWidth="1"/>
    <col min="9229" max="9472" width="9" style="1"/>
    <col min="9473" max="9474" width="2.625" style="1" customWidth="1"/>
    <col min="9475" max="9475" width="6.5" style="1" customWidth="1"/>
    <col min="9476" max="9476" width="2.625" style="1" customWidth="1"/>
    <col min="9477" max="9479" width="10.625" style="1" customWidth="1"/>
    <col min="9480" max="9480" width="2.375" style="1" customWidth="1"/>
    <col min="9481" max="9481" width="9.625" style="1" customWidth="1"/>
    <col min="9482" max="9482" width="10.25" style="1" customWidth="1"/>
    <col min="9483" max="9483" width="10" style="1" customWidth="1"/>
    <col min="9484" max="9484" width="4.625" style="1" customWidth="1"/>
    <col min="9485" max="9728" width="9" style="1"/>
    <col min="9729" max="9730" width="2.625" style="1" customWidth="1"/>
    <col min="9731" max="9731" width="6.5" style="1" customWidth="1"/>
    <col min="9732" max="9732" width="2.625" style="1" customWidth="1"/>
    <col min="9733" max="9735" width="10.625" style="1" customWidth="1"/>
    <col min="9736" max="9736" width="2.375" style="1" customWidth="1"/>
    <col min="9737" max="9737" width="9.625" style="1" customWidth="1"/>
    <col min="9738" max="9738" width="10.25" style="1" customWidth="1"/>
    <col min="9739" max="9739" width="10" style="1" customWidth="1"/>
    <col min="9740" max="9740" width="4.625" style="1" customWidth="1"/>
    <col min="9741" max="9984" width="9" style="1"/>
    <col min="9985" max="9986" width="2.625" style="1" customWidth="1"/>
    <col min="9987" max="9987" width="6.5" style="1" customWidth="1"/>
    <col min="9988" max="9988" width="2.625" style="1" customWidth="1"/>
    <col min="9989" max="9991" width="10.625" style="1" customWidth="1"/>
    <col min="9992" max="9992" width="2.375" style="1" customWidth="1"/>
    <col min="9993" max="9993" width="9.625" style="1" customWidth="1"/>
    <col min="9994" max="9994" width="10.25" style="1" customWidth="1"/>
    <col min="9995" max="9995" width="10" style="1" customWidth="1"/>
    <col min="9996" max="9996" width="4.625" style="1" customWidth="1"/>
    <col min="9997" max="10240" width="9" style="1"/>
    <col min="10241" max="10242" width="2.625" style="1" customWidth="1"/>
    <col min="10243" max="10243" width="6.5" style="1" customWidth="1"/>
    <col min="10244" max="10244" width="2.625" style="1" customWidth="1"/>
    <col min="10245" max="10247" width="10.625" style="1" customWidth="1"/>
    <col min="10248" max="10248" width="2.375" style="1" customWidth="1"/>
    <col min="10249" max="10249" width="9.625" style="1" customWidth="1"/>
    <col min="10250" max="10250" width="10.25" style="1" customWidth="1"/>
    <col min="10251" max="10251" width="10" style="1" customWidth="1"/>
    <col min="10252" max="10252" width="4.625" style="1" customWidth="1"/>
    <col min="10253" max="10496" width="9" style="1"/>
    <col min="10497" max="10498" width="2.625" style="1" customWidth="1"/>
    <col min="10499" max="10499" width="6.5" style="1" customWidth="1"/>
    <col min="10500" max="10500" width="2.625" style="1" customWidth="1"/>
    <col min="10501" max="10503" width="10.625" style="1" customWidth="1"/>
    <col min="10504" max="10504" width="2.375" style="1" customWidth="1"/>
    <col min="10505" max="10505" width="9.625" style="1" customWidth="1"/>
    <col min="10506" max="10506" width="10.25" style="1" customWidth="1"/>
    <col min="10507" max="10507" width="10" style="1" customWidth="1"/>
    <col min="10508" max="10508" width="4.625" style="1" customWidth="1"/>
    <col min="10509" max="10752" width="9" style="1"/>
    <col min="10753" max="10754" width="2.625" style="1" customWidth="1"/>
    <col min="10755" max="10755" width="6.5" style="1" customWidth="1"/>
    <col min="10756" max="10756" width="2.625" style="1" customWidth="1"/>
    <col min="10757" max="10759" width="10.625" style="1" customWidth="1"/>
    <col min="10760" max="10760" width="2.375" style="1" customWidth="1"/>
    <col min="10761" max="10761" width="9.625" style="1" customWidth="1"/>
    <col min="10762" max="10762" width="10.25" style="1" customWidth="1"/>
    <col min="10763" max="10763" width="10" style="1" customWidth="1"/>
    <col min="10764" max="10764" width="4.625" style="1" customWidth="1"/>
    <col min="10765" max="11008" width="9" style="1"/>
    <col min="11009" max="11010" width="2.625" style="1" customWidth="1"/>
    <col min="11011" max="11011" width="6.5" style="1" customWidth="1"/>
    <col min="11012" max="11012" width="2.625" style="1" customWidth="1"/>
    <col min="11013" max="11015" width="10.625" style="1" customWidth="1"/>
    <col min="11016" max="11016" width="2.375" style="1" customWidth="1"/>
    <col min="11017" max="11017" width="9.625" style="1" customWidth="1"/>
    <col min="11018" max="11018" width="10.25" style="1" customWidth="1"/>
    <col min="11019" max="11019" width="10" style="1" customWidth="1"/>
    <col min="11020" max="11020" width="4.625" style="1" customWidth="1"/>
    <col min="11021" max="11264" width="9" style="1"/>
    <col min="11265" max="11266" width="2.625" style="1" customWidth="1"/>
    <col min="11267" max="11267" width="6.5" style="1" customWidth="1"/>
    <col min="11268" max="11268" width="2.625" style="1" customWidth="1"/>
    <col min="11269" max="11271" width="10.625" style="1" customWidth="1"/>
    <col min="11272" max="11272" width="2.375" style="1" customWidth="1"/>
    <col min="11273" max="11273" width="9.625" style="1" customWidth="1"/>
    <col min="11274" max="11274" width="10.25" style="1" customWidth="1"/>
    <col min="11275" max="11275" width="10" style="1" customWidth="1"/>
    <col min="11276" max="11276" width="4.625" style="1" customWidth="1"/>
    <col min="11277" max="11520" width="9" style="1"/>
    <col min="11521" max="11522" width="2.625" style="1" customWidth="1"/>
    <col min="11523" max="11523" width="6.5" style="1" customWidth="1"/>
    <col min="11524" max="11524" width="2.625" style="1" customWidth="1"/>
    <col min="11525" max="11527" width="10.625" style="1" customWidth="1"/>
    <col min="11528" max="11528" width="2.375" style="1" customWidth="1"/>
    <col min="11529" max="11529" width="9.625" style="1" customWidth="1"/>
    <col min="11530" max="11530" width="10.25" style="1" customWidth="1"/>
    <col min="11531" max="11531" width="10" style="1" customWidth="1"/>
    <col min="11532" max="11532" width="4.625" style="1" customWidth="1"/>
    <col min="11533" max="11776" width="9" style="1"/>
    <col min="11777" max="11778" width="2.625" style="1" customWidth="1"/>
    <col min="11779" max="11779" width="6.5" style="1" customWidth="1"/>
    <col min="11780" max="11780" width="2.625" style="1" customWidth="1"/>
    <col min="11781" max="11783" width="10.625" style="1" customWidth="1"/>
    <col min="11784" max="11784" width="2.375" style="1" customWidth="1"/>
    <col min="11785" max="11785" width="9.625" style="1" customWidth="1"/>
    <col min="11786" max="11786" width="10.25" style="1" customWidth="1"/>
    <col min="11787" max="11787" width="10" style="1" customWidth="1"/>
    <col min="11788" max="11788" width="4.625" style="1" customWidth="1"/>
    <col min="11789" max="12032" width="9" style="1"/>
    <col min="12033" max="12034" width="2.625" style="1" customWidth="1"/>
    <col min="12035" max="12035" width="6.5" style="1" customWidth="1"/>
    <col min="12036" max="12036" width="2.625" style="1" customWidth="1"/>
    <col min="12037" max="12039" width="10.625" style="1" customWidth="1"/>
    <col min="12040" max="12040" width="2.375" style="1" customWidth="1"/>
    <col min="12041" max="12041" width="9.625" style="1" customWidth="1"/>
    <col min="12042" max="12042" width="10.25" style="1" customWidth="1"/>
    <col min="12043" max="12043" width="10" style="1" customWidth="1"/>
    <col min="12044" max="12044" width="4.625" style="1" customWidth="1"/>
    <col min="12045" max="12288" width="9" style="1"/>
    <col min="12289" max="12290" width="2.625" style="1" customWidth="1"/>
    <col min="12291" max="12291" width="6.5" style="1" customWidth="1"/>
    <col min="12292" max="12292" width="2.625" style="1" customWidth="1"/>
    <col min="12293" max="12295" width="10.625" style="1" customWidth="1"/>
    <col min="12296" max="12296" width="2.375" style="1" customWidth="1"/>
    <col min="12297" max="12297" width="9.625" style="1" customWidth="1"/>
    <col min="12298" max="12298" width="10.25" style="1" customWidth="1"/>
    <col min="12299" max="12299" width="10" style="1" customWidth="1"/>
    <col min="12300" max="12300" width="4.625" style="1" customWidth="1"/>
    <col min="12301" max="12544" width="9" style="1"/>
    <col min="12545" max="12546" width="2.625" style="1" customWidth="1"/>
    <col min="12547" max="12547" width="6.5" style="1" customWidth="1"/>
    <col min="12548" max="12548" width="2.625" style="1" customWidth="1"/>
    <col min="12549" max="12551" width="10.625" style="1" customWidth="1"/>
    <col min="12552" max="12552" width="2.375" style="1" customWidth="1"/>
    <col min="12553" max="12553" width="9.625" style="1" customWidth="1"/>
    <col min="12554" max="12554" width="10.25" style="1" customWidth="1"/>
    <col min="12555" max="12555" width="10" style="1" customWidth="1"/>
    <col min="12556" max="12556" width="4.625" style="1" customWidth="1"/>
    <col min="12557" max="12800" width="9" style="1"/>
    <col min="12801" max="12802" width="2.625" style="1" customWidth="1"/>
    <col min="12803" max="12803" width="6.5" style="1" customWidth="1"/>
    <col min="12804" max="12804" width="2.625" style="1" customWidth="1"/>
    <col min="12805" max="12807" width="10.625" style="1" customWidth="1"/>
    <col min="12808" max="12808" width="2.375" style="1" customWidth="1"/>
    <col min="12809" max="12809" width="9.625" style="1" customWidth="1"/>
    <col min="12810" max="12810" width="10.25" style="1" customWidth="1"/>
    <col min="12811" max="12811" width="10" style="1" customWidth="1"/>
    <col min="12812" max="12812" width="4.625" style="1" customWidth="1"/>
    <col min="12813" max="13056" width="9" style="1"/>
    <col min="13057" max="13058" width="2.625" style="1" customWidth="1"/>
    <col min="13059" max="13059" width="6.5" style="1" customWidth="1"/>
    <col min="13060" max="13060" width="2.625" style="1" customWidth="1"/>
    <col min="13061" max="13063" width="10.625" style="1" customWidth="1"/>
    <col min="13064" max="13064" width="2.375" style="1" customWidth="1"/>
    <col min="13065" max="13065" width="9.625" style="1" customWidth="1"/>
    <col min="13066" max="13066" width="10.25" style="1" customWidth="1"/>
    <col min="13067" max="13067" width="10" style="1" customWidth="1"/>
    <col min="13068" max="13068" width="4.625" style="1" customWidth="1"/>
    <col min="13069" max="13312" width="9" style="1"/>
    <col min="13313" max="13314" width="2.625" style="1" customWidth="1"/>
    <col min="13315" max="13315" width="6.5" style="1" customWidth="1"/>
    <col min="13316" max="13316" width="2.625" style="1" customWidth="1"/>
    <col min="13317" max="13319" width="10.625" style="1" customWidth="1"/>
    <col min="13320" max="13320" width="2.375" style="1" customWidth="1"/>
    <col min="13321" max="13321" width="9.625" style="1" customWidth="1"/>
    <col min="13322" max="13322" width="10.25" style="1" customWidth="1"/>
    <col min="13323" max="13323" width="10" style="1" customWidth="1"/>
    <col min="13324" max="13324" width="4.625" style="1" customWidth="1"/>
    <col min="13325" max="13568" width="9" style="1"/>
    <col min="13569" max="13570" width="2.625" style="1" customWidth="1"/>
    <col min="13571" max="13571" width="6.5" style="1" customWidth="1"/>
    <col min="13572" max="13572" width="2.625" style="1" customWidth="1"/>
    <col min="13573" max="13575" width="10.625" style="1" customWidth="1"/>
    <col min="13576" max="13576" width="2.375" style="1" customWidth="1"/>
    <col min="13577" max="13577" width="9.625" style="1" customWidth="1"/>
    <col min="13578" max="13578" width="10.25" style="1" customWidth="1"/>
    <col min="13579" max="13579" width="10" style="1" customWidth="1"/>
    <col min="13580" max="13580" width="4.625" style="1" customWidth="1"/>
    <col min="13581" max="13824" width="9" style="1"/>
    <col min="13825" max="13826" width="2.625" style="1" customWidth="1"/>
    <col min="13827" max="13827" width="6.5" style="1" customWidth="1"/>
    <col min="13828" max="13828" width="2.625" style="1" customWidth="1"/>
    <col min="13829" max="13831" width="10.625" style="1" customWidth="1"/>
    <col min="13832" max="13832" width="2.375" style="1" customWidth="1"/>
    <col min="13833" max="13833" width="9.625" style="1" customWidth="1"/>
    <col min="13834" max="13834" width="10.25" style="1" customWidth="1"/>
    <col min="13835" max="13835" width="10" style="1" customWidth="1"/>
    <col min="13836" max="13836" width="4.625" style="1" customWidth="1"/>
    <col min="13837" max="14080" width="9" style="1"/>
    <col min="14081" max="14082" width="2.625" style="1" customWidth="1"/>
    <col min="14083" max="14083" width="6.5" style="1" customWidth="1"/>
    <col min="14084" max="14084" width="2.625" style="1" customWidth="1"/>
    <col min="14085" max="14087" width="10.625" style="1" customWidth="1"/>
    <col min="14088" max="14088" width="2.375" style="1" customWidth="1"/>
    <col min="14089" max="14089" width="9.625" style="1" customWidth="1"/>
    <col min="14090" max="14090" width="10.25" style="1" customWidth="1"/>
    <col min="14091" max="14091" width="10" style="1" customWidth="1"/>
    <col min="14092" max="14092" width="4.625" style="1" customWidth="1"/>
    <col min="14093" max="14336" width="9" style="1"/>
    <col min="14337" max="14338" width="2.625" style="1" customWidth="1"/>
    <col min="14339" max="14339" width="6.5" style="1" customWidth="1"/>
    <col min="14340" max="14340" width="2.625" style="1" customWidth="1"/>
    <col min="14341" max="14343" width="10.625" style="1" customWidth="1"/>
    <col min="14344" max="14344" width="2.375" style="1" customWidth="1"/>
    <col min="14345" max="14345" width="9.625" style="1" customWidth="1"/>
    <col min="14346" max="14346" width="10.25" style="1" customWidth="1"/>
    <col min="14347" max="14347" width="10" style="1" customWidth="1"/>
    <col min="14348" max="14348" width="4.625" style="1" customWidth="1"/>
    <col min="14349" max="14592" width="9" style="1"/>
    <col min="14593" max="14594" width="2.625" style="1" customWidth="1"/>
    <col min="14595" max="14595" width="6.5" style="1" customWidth="1"/>
    <col min="14596" max="14596" width="2.625" style="1" customWidth="1"/>
    <col min="14597" max="14599" width="10.625" style="1" customWidth="1"/>
    <col min="14600" max="14600" width="2.375" style="1" customWidth="1"/>
    <col min="14601" max="14601" width="9.625" style="1" customWidth="1"/>
    <col min="14602" max="14602" width="10.25" style="1" customWidth="1"/>
    <col min="14603" max="14603" width="10" style="1" customWidth="1"/>
    <col min="14604" max="14604" width="4.625" style="1" customWidth="1"/>
    <col min="14605" max="14848" width="9" style="1"/>
    <col min="14849" max="14850" width="2.625" style="1" customWidth="1"/>
    <col min="14851" max="14851" width="6.5" style="1" customWidth="1"/>
    <col min="14852" max="14852" width="2.625" style="1" customWidth="1"/>
    <col min="14853" max="14855" width="10.625" style="1" customWidth="1"/>
    <col min="14856" max="14856" width="2.375" style="1" customWidth="1"/>
    <col min="14857" max="14857" width="9.625" style="1" customWidth="1"/>
    <col min="14858" max="14858" width="10.25" style="1" customWidth="1"/>
    <col min="14859" max="14859" width="10" style="1" customWidth="1"/>
    <col min="14860" max="14860" width="4.625" style="1" customWidth="1"/>
    <col min="14861" max="15104" width="9" style="1"/>
    <col min="15105" max="15106" width="2.625" style="1" customWidth="1"/>
    <col min="15107" max="15107" width="6.5" style="1" customWidth="1"/>
    <col min="15108" max="15108" width="2.625" style="1" customWidth="1"/>
    <col min="15109" max="15111" width="10.625" style="1" customWidth="1"/>
    <col min="15112" max="15112" width="2.375" style="1" customWidth="1"/>
    <col min="15113" max="15113" width="9.625" style="1" customWidth="1"/>
    <col min="15114" max="15114" width="10.25" style="1" customWidth="1"/>
    <col min="15115" max="15115" width="10" style="1" customWidth="1"/>
    <col min="15116" max="15116" width="4.625" style="1" customWidth="1"/>
    <col min="15117" max="15360" width="9" style="1"/>
    <col min="15361" max="15362" width="2.625" style="1" customWidth="1"/>
    <col min="15363" max="15363" width="6.5" style="1" customWidth="1"/>
    <col min="15364" max="15364" width="2.625" style="1" customWidth="1"/>
    <col min="15365" max="15367" width="10.625" style="1" customWidth="1"/>
    <col min="15368" max="15368" width="2.375" style="1" customWidth="1"/>
    <col min="15369" max="15369" width="9.625" style="1" customWidth="1"/>
    <col min="15370" max="15370" width="10.25" style="1" customWidth="1"/>
    <col min="15371" max="15371" width="10" style="1" customWidth="1"/>
    <col min="15372" max="15372" width="4.625" style="1" customWidth="1"/>
    <col min="15373" max="15616" width="9" style="1"/>
    <col min="15617" max="15618" width="2.625" style="1" customWidth="1"/>
    <col min="15619" max="15619" width="6.5" style="1" customWidth="1"/>
    <col min="15620" max="15620" width="2.625" style="1" customWidth="1"/>
    <col min="15621" max="15623" width="10.625" style="1" customWidth="1"/>
    <col min="15624" max="15624" width="2.375" style="1" customWidth="1"/>
    <col min="15625" max="15625" width="9.625" style="1" customWidth="1"/>
    <col min="15626" max="15626" width="10.25" style="1" customWidth="1"/>
    <col min="15627" max="15627" width="10" style="1" customWidth="1"/>
    <col min="15628" max="15628" width="4.625" style="1" customWidth="1"/>
    <col min="15629" max="15872" width="9" style="1"/>
    <col min="15873" max="15874" width="2.625" style="1" customWidth="1"/>
    <col min="15875" max="15875" width="6.5" style="1" customWidth="1"/>
    <col min="15876" max="15876" width="2.625" style="1" customWidth="1"/>
    <col min="15877" max="15879" width="10.625" style="1" customWidth="1"/>
    <col min="15880" max="15880" width="2.375" style="1" customWidth="1"/>
    <col min="15881" max="15881" width="9.625" style="1" customWidth="1"/>
    <col min="15882" max="15882" width="10.25" style="1" customWidth="1"/>
    <col min="15883" max="15883" width="10" style="1" customWidth="1"/>
    <col min="15884" max="15884" width="4.625" style="1" customWidth="1"/>
    <col min="15885" max="16128" width="9" style="1"/>
    <col min="16129" max="16130" width="2.625" style="1" customWidth="1"/>
    <col min="16131" max="16131" width="6.5" style="1" customWidth="1"/>
    <col min="16132" max="16132" width="2.625" style="1" customWidth="1"/>
    <col min="16133" max="16135" width="10.625" style="1" customWidth="1"/>
    <col min="16136" max="16136" width="2.375" style="1" customWidth="1"/>
    <col min="16137" max="16137" width="9.625" style="1" customWidth="1"/>
    <col min="16138" max="16138" width="10.25" style="1" customWidth="1"/>
    <col min="16139" max="16139" width="10" style="1" customWidth="1"/>
    <col min="16140" max="16140" width="4.625" style="1" customWidth="1"/>
    <col min="16141" max="16384" width="9" style="1"/>
  </cols>
  <sheetData>
    <row r="1" spans="2:12" s="252" customFormat="1" ht="15.95" customHeight="1">
      <c r="B1" s="251" t="s">
        <v>346</v>
      </c>
      <c r="G1" s="1" t="s">
        <v>315</v>
      </c>
    </row>
    <row r="2" spans="2:12" ht="15.95" customHeight="1">
      <c r="B2" s="1" t="s">
        <v>362</v>
      </c>
    </row>
    <row r="3" spans="2:12" ht="15.95" customHeight="1">
      <c r="B3" s="422" t="s">
        <v>43</v>
      </c>
      <c r="C3" s="423"/>
      <c r="D3" s="424"/>
      <c r="E3" s="363" t="s">
        <v>318</v>
      </c>
      <c r="F3" s="364"/>
      <c r="G3" s="364"/>
      <c r="H3" s="365"/>
      <c r="I3" s="427" t="s">
        <v>0</v>
      </c>
      <c r="J3" s="428"/>
      <c r="K3" s="425" t="s">
        <v>305</v>
      </c>
      <c r="L3" s="425" t="s">
        <v>306</v>
      </c>
    </row>
    <row r="4" spans="2:12" ht="13.5">
      <c r="B4" s="366"/>
      <c r="C4" s="367"/>
      <c r="D4" s="367"/>
      <c r="E4" s="431" t="s">
        <v>319</v>
      </c>
      <c r="F4" s="432"/>
      <c r="G4" s="368" t="s">
        <v>1</v>
      </c>
      <c r="H4" s="368" t="s">
        <v>2</v>
      </c>
      <c r="I4" s="429"/>
      <c r="J4" s="430"/>
      <c r="K4" s="426"/>
      <c r="L4" s="426"/>
    </row>
    <row r="5" spans="2:12" ht="15.95" customHeight="1">
      <c r="B5" s="21" t="s">
        <v>4</v>
      </c>
      <c r="C5" s="22">
        <v>15</v>
      </c>
      <c r="D5" s="23">
        <v>1940</v>
      </c>
      <c r="E5" s="21" t="s">
        <v>5</v>
      </c>
      <c r="F5" s="24">
        <v>1035000</v>
      </c>
      <c r="G5" s="25">
        <v>506800</v>
      </c>
      <c r="H5" s="25">
        <v>528200</v>
      </c>
      <c r="I5" s="26" t="s">
        <v>275</v>
      </c>
      <c r="J5" s="24">
        <v>178256</v>
      </c>
      <c r="K5" s="28">
        <v>5.81</v>
      </c>
      <c r="L5" s="27">
        <v>90.2</v>
      </c>
    </row>
    <row r="6" spans="2:12" ht="15.95" customHeight="1">
      <c r="B6" s="21"/>
      <c r="C6" s="22">
        <v>22</v>
      </c>
      <c r="D6" s="23">
        <v>1947</v>
      </c>
      <c r="E6" s="21" t="s">
        <v>5</v>
      </c>
      <c r="F6" s="24">
        <v>1257398</v>
      </c>
      <c r="G6" s="25">
        <v>616269</v>
      </c>
      <c r="H6" s="25">
        <v>641129</v>
      </c>
      <c r="I6" s="26" t="s">
        <v>275</v>
      </c>
      <c r="J6" s="24">
        <v>218505</v>
      </c>
      <c r="K6" s="28">
        <v>5.75</v>
      </c>
      <c r="L6" s="27">
        <v>107.8</v>
      </c>
    </row>
    <row r="7" spans="2:12" ht="15.95" customHeight="1">
      <c r="B7" s="21"/>
      <c r="C7" s="22">
        <v>25</v>
      </c>
      <c r="D7" s="23">
        <v>1950</v>
      </c>
      <c r="E7" s="21" t="s">
        <v>5</v>
      </c>
      <c r="F7" s="24">
        <v>1309031</v>
      </c>
      <c r="G7" s="25">
        <v>646445</v>
      </c>
      <c r="H7" s="25">
        <v>662586</v>
      </c>
      <c r="I7" s="26" t="s">
        <v>275</v>
      </c>
      <c r="J7" s="24">
        <v>225462</v>
      </c>
      <c r="K7" s="28">
        <v>5.81</v>
      </c>
      <c r="L7" s="27">
        <v>112.7</v>
      </c>
    </row>
    <row r="8" spans="2:12" ht="15.95" customHeight="1">
      <c r="B8" s="21"/>
      <c r="C8" s="22">
        <v>30</v>
      </c>
      <c r="D8" s="23">
        <v>1955</v>
      </c>
      <c r="E8" s="21" t="s">
        <v>5</v>
      </c>
      <c r="F8" s="24">
        <v>1348871</v>
      </c>
      <c r="G8" s="25">
        <v>660066</v>
      </c>
      <c r="H8" s="25">
        <v>688805</v>
      </c>
      <c r="I8" s="26" t="s">
        <v>275</v>
      </c>
      <c r="J8" s="24">
        <v>236998</v>
      </c>
      <c r="K8" s="28">
        <v>5.69</v>
      </c>
      <c r="L8" s="27">
        <v>116.2</v>
      </c>
    </row>
    <row r="9" spans="2:12" ht="15.95" customHeight="1">
      <c r="B9" s="21"/>
      <c r="C9" s="22">
        <v>35</v>
      </c>
      <c r="D9" s="23">
        <v>1960</v>
      </c>
      <c r="E9" s="21" t="s">
        <v>5</v>
      </c>
      <c r="F9" s="24">
        <v>1335580</v>
      </c>
      <c r="G9" s="25">
        <v>644671</v>
      </c>
      <c r="H9" s="25">
        <v>690909</v>
      </c>
      <c r="I9" s="26" t="s">
        <v>275</v>
      </c>
      <c r="J9" s="24">
        <v>267460</v>
      </c>
      <c r="K9" s="28">
        <v>4.99</v>
      </c>
      <c r="L9" s="27">
        <v>115</v>
      </c>
    </row>
    <row r="10" spans="2:12" ht="15.95" customHeight="1">
      <c r="B10" s="29"/>
      <c r="C10" s="30">
        <v>40</v>
      </c>
      <c r="D10" s="31">
        <v>1965</v>
      </c>
      <c r="E10" s="29" t="s">
        <v>5</v>
      </c>
      <c r="F10" s="32">
        <v>1279835</v>
      </c>
      <c r="G10" s="33">
        <v>614429</v>
      </c>
      <c r="H10" s="33">
        <v>665406</v>
      </c>
      <c r="I10" s="34" t="s">
        <v>275</v>
      </c>
      <c r="J10" s="32">
        <v>279468</v>
      </c>
      <c r="K10" s="35">
        <v>4.58</v>
      </c>
      <c r="L10" s="36">
        <v>110.2</v>
      </c>
    </row>
    <row r="11" spans="2:12" ht="15.95" customHeight="1">
      <c r="B11" s="29"/>
      <c r="C11" s="30">
        <v>45</v>
      </c>
      <c r="D11" s="31">
        <v>1970</v>
      </c>
      <c r="E11" s="29" t="s">
        <v>5</v>
      </c>
      <c r="F11" s="32">
        <v>1241376</v>
      </c>
      <c r="G11" s="33">
        <v>593232</v>
      </c>
      <c r="H11" s="33">
        <v>648144</v>
      </c>
      <c r="I11" s="34" t="s">
        <v>275</v>
      </c>
      <c r="J11" s="32">
        <v>307739</v>
      </c>
      <c r="K11" s="35">
        <v>4.03</v>
      </c>
      <c r="L11" s="36">
        <v>106.9</v>
      </c>
    </row>
    <row r="12" spans="2:12" ht="15.95" customHeight="1">
      <c r="B12" s="37"/>
      <c r="C12" s="38">
        <v>50</v>
      </c>
      <c r="D12" s="39">
        <v>1975</v>
      </c>
      <c r="E12" s="37" t="s">
        <v>5</v>
      </c>
      <c r="F12" s="40">
        <v>1232481</v>
      </c>
      <c r="G12" s="41">
        <v>590492</v>
      </c>
      <c r="H12" s="41">
        <v>641989</v>
      </c>
      <c r="I12" s="42" t="s">
        <v>275</v>
      </c>
      <c r="J12" s="40">
        <v>326291</v>
      </c>
      <c r="K12" s="43">
        <v>3.78</v>
      </c>
      <c r="L12" s="44">
        <v>106.2</v>
      </c>
    </row>
    <row r="13" spans="2:12" ht="15.95" customHeight="1">
      <c r="B13" s="21"/>
      <c r="C13" s="22">
        <v>51</v>
      </c>
      <c r="D13" s="23">
        <v>1976</v>
      </c>
      <c r="E13" s="21"/>
      <c r="F13" s="24">
        <v>1239209</v>
      </c>
      <c r="G13" s="25">
        <v>594509</v>
      </c>
      <c r="H13" s="25">
        <v>644700</v>
      </c>
      <c r="I13" s="26" t="s">
        <v>276</v>
      </c>
      <c r="J13" s="24">
        <v>325355</v>
      </c>
      <c r="K13" s="28">
        <v>3.81</v>
      </c>
      <c r="L13" s="27">
        <v>106.7</v>
      </c>
    </row>
    <row r="14" spans="2:12" ht="15.95" customHeight="1">
      <c r="B14" s="21"/>
      <c r="C14" s="22">
        <v>52</v>
      </c>
      <c r="D14" s="23">
        <v>1977</v>
      </c>
      <c r="E14" s="21"/>
      <c r="F14" s="24">
        <v>1244665</v>
      </c>
      <c r="G14" s="25">
        <v>597468</v>
      </c>
      <c r="H14" s="25">
        <v>647197</v>
      </c>
      <c r="I14" s="26" t="s">
        <v>276</v>
      </c>
      <c r="J14" s="24">
        <v>328909</v>
      </c>
      <c r="K14" s="28">
        <v>3.78</v>
      </c>
      <c r="L14" s="27">
        <v>107.2</v>
      </c>
    </row>
    <row r="15" spans="2:12" ht="15.95" customHeight="1">
      <c r="B15" s="21"/>
      <c r="C15" s="22">
        <v>53</v>
      </c>
      <c r="D15" s="23">
        <v>1978</v>
      </c>
      <c r="E15" s="21"/>
      <c r="F15" s="24">
        <v>1249517</v>
      </c>
      <c r="G15" s="25">
        <v>599965</v>
      </c>
      <c r="H15" s="25">
        <v>649552</v>
      </c>
      <c r="I15" s="26" t="s">
        <v>276</v>
      </c>
      <c r="J15" s="24">
        <v>332595</v>
      </c>
      <c r="K15" s="28">
        <v>3.76</v>
      </c>
      <c r="L15" s="27">
        <v>107.6</v>
      </c>
    </row>
    <row r="16" spans="2:12" ht="15.95" customHeight="1">
      <c r="B16" s="21"/>
      <c r="C16" s="22">
        <v>54</v>
      </c>
      <c r="D16" s="23">
        <v>1979</v>
      </c>
      <c r="E16" s="21"/>
      <c r="F16" s="24">
        <v>1253958</v>
      </c>
      <c r="G16" s="25">
        <v>602207</v>
      </c>
      <c r="H16" s="25">
        <v>651751</v>
      </c>
      <c r="I16" s="26" t="s">
        <v>276</v>
      </c>
      <c r="J16" s="24">
        <v>335785</v>
      </c>
      <c r="K16" s="28">
        <v>3.73</v>
      </c>
      <c r="L16" s="27">
        <v>108</v>
      </c>
    </row>
    <row r="17" spans="2:12" ht="15.95" customHeight="1">
      <c r="B17" s="37"/>
      <c r="C17" s="38">
        <v>55</v>
      </c>
      <c r="D17" s="39">
        <v>1980</v>
      </c>
      <c r="E17" s="37" t="s">
        <v>5</v>
      </c>
      <c r="F17" s="40">
        <v>1256745</v>
      </c>
      <c r="G17" s="41">
        <v>603403</v>
      </c>
      <c r="H17" s="41">
        <v>653342</v>
      </c>
      <c r="I17" s="42" t="s">
        <v>275</v>
      </c>
      <c r="J17" s="40">
        <v>343418</v>
      </c>
      <c r="K17" s="43">
        <v>3.66</v>
      </c>
      <c r="L17" s="44">
        <v>108.2</v>
      </c>
    </row>
    <row r="18" spans="2:12" ht="15.95" customHeight="1">
      <c r="B18" s="21"/>
      <c r="C18" s="22">
        <v>56</v>
      </c>
      <c r="D18" s="23">
        <v>1981</v>
      </c>
      <c r="E18" s="21"/>
      <c r="F18" s="24">
        <v>1258751</v>
      </c>
      <c r="G18" s="25">
        <v>604067</v>
      </c>
      <c r="H18" s="25">
        <v>654684</v>
      </c>
      <c r="I18" s="26" t="s">
        <v>276</v>
      </c>
      <c r="J18" s="24">
        <v>345929</v>
      </c>
      <c r="K18" s="28">
        <v>3.64</v>
      </c>
      <c r="L18" s="27">
        <v>108.4</v>
      </c>
    </row>
    <row r="19" spans="2:12" ht="15.95" customHeight="1">
      <c r="B19" s="21"/>
      <c r="C19" s="22">
        <v>57</v>
      </c>
      <c r="D19" s="23">
        <v>1982</v>
      </c>
      <c r="E19" s="21"/>
      <c r="F19" s="24">
        <v>1257966</v>
      </c>
      <c r="G19" s="25">
        <v>603069</v>
      </c>
      <c r="H19" s="25">
        <v>654897</v>
      </c>
      <c r="I19" s="26" t="s">
        <v>276</v>
      </c>
      <c r="J19" s="24">
        <v>348460</v>
      </c>
      <c r="K19" s="28">
        <v>3.61</v>
      </c>
      <c r="L19" s="27">
        <v>108.3</v>
      </c>
    </row>
    <row r="20" spans="2:12" ht="15.95" customHeight="1">
      <c r="B20" s="21"/>
      <c r="C20" s="22">
        <v>58</v>
      </c>
      <c r="D20" s="23">
        <v>1983</v>
      </c>
      <c r="E20" s="21"/>
      <c r="F20" s="24">
        <v>1256444</v>
      </c>
      <c r="G20" s="25">
        <v>601664</v>
      </c>
      <c r="H20" s="25">
        <v>654780</v>
      </c>
      <c r="I20" s="26" t="s">
        <v>276</v>
      </c>
      <c r="J20" s="24">
        <v>350185</v>
      </c>
      <c r="K20" s="28">
        <v>3.59</v>
      </c>
      <c r="L20" s="27">
        <v>108.2</v>
      </c>
    </row>
    <row r="21" spans="2:12" ht="15.95" customHeight="1">
      <c r="B21" s="21"/>
      <c r="C21" s="22">
        <v>59</v>
      </c>
      <c r="D21" s="23">
        <v>1984</v>
      </c>
      <c r="E21" s="21"/>
      <c r="F21" s="24">
        <v>1255323</v>
      </c>
      <c r="G21" s="25">
        <v>600568</v>
      </c>
      <c r="H21" s="25">
        <v>654755</v>
      </c>
      <c r="I21" s="26" t="s">
        <v>276</v>
      </c>
      <c r="J21" s="24">
        <v>351359</v>
      </c>
      <c r="K21" s="28">
        <v>3.57</v>
      </c>
      <c r="L21" s="27">
        <v>108.1</v>
      </c>
    </row>
    <row r="22" spans="2:12" ht="15.95" customHeight="1">
      <c r="B22" s="37"/>
      <c r="C22" s="38">
        <v>60</v>
      </c>
      <c r="D22" s="39">
        <v>1985</v>
      </c>
      <c r="E22" s="37" t="s">
        <v>5</v>
      </c>
      <c r="F22" s="40">
        <v>1254032</v>
      </c>
      <c r="G22" s="41">
        <v>599591</v>
      </c>
      <c r="H22" s="41">
        <v>654441</v>
      </c>
      <c r="I22" s="42" t="s">
        <v>275</v>
      </c>
      <c r="J22" s="40">
        <v>350976</v>
      </c>
      <c r="K22" s="43">
        <v>3.57</v>
      </c>
      <c r="L22" s="44">
        <v>108</v>
      </c>
    </row>
    <row r="23" spans="2:12" ht="15.95" customHeight="1">
      <c r="B23" s="21"/>
      <c r="C23" s="22">
        <v>61</v>
      </c>
      <c r="D23" s="23">
        <v>1986</v>
      </c>
      <c r="E23" s="21"/>
      <c r="F23" s="24">
        <v>1248642</v>
      </c>
      <c r="G23" s="25">
        <v>596309</v>
      </c>
      <c r="H23" s="25">
        <v>652333</v>
      </c>
      <c r="I23" s="26" t="s">
        <v>276</v>
      </c>
      <c r="J23" s="24">
        <v>352525</v>
      </c>
      <c r="K23" s="28">
        <v>3.54</v>
      </c>
      <c r="L23" s="27">
        <v>107.5</v>
      </c>
    </row>
    <row r="24" spans="2:12" ht="15.95" customHeight="1">
      <c r="B24" s="21"/>
      <c r="C24" s="22">
        <v>62</v>
      </c>
      <c r="D24" s="23">
        <v>1987</v>
      </c>
      <c r="E24" s="21"/>
      <c r="F24" s="24">
        <v>1243664</v>
      </c>
      <c r="G24" s="25">
        <v>593247</v>
      </c>
      <c r="H24" s="25">
        <v>650417</v>
      </c>
      <c r="I24" s="26" t="s">
        <v>276</v>
      </c>
      <c r="J24" s="24">
        <v>353968</v>
      </c>
      <c r="K24" s="28">
        <v>3.51</v>
      </c>
      <c r="L24" s="27">
        <v>107.1</v>
      </c>
    </row>
    <row r="25" spans="2:12" ht="15.95" customHeight="1">
      <c r="B25" s="21"/>
      <c r="C25" s="22">
        <v>63</v>
      </c>
      <c r="D25" s="23">
        <v>1988</v>
      </c>
      <c r="E25" s="21"/>
      <c r="F25" s="24">
        <v>1237890</v>
      </c>
      <c r="G25" s="25">
        <v>590129</v>
      </c>
      <c r="H25" s="25">
        <v>647761</v>
      </c>
      <c r="I25" s="26" t="s">
        <v>276</v>
      </c>
      <c r="J25" s="24">
        <v>356056</v>
      </c>
      <c r="K25" s="28">
        <v>3.48</v>
      </c>
      <c r="L25" s="27">
        <v>106.6</v>
      </c>
    </row>
    <row r="26" spans="2:12" ht="15.95" customHeight="1">
      <c r="B26" s="21" t="s">
        <v>7</v>
      </c>
      <c r="C26" s="22" t="s">
        <v>8</v>
      </c>
      <c r="D26" s="23">
        <v>1989</v>
      </c>
      <c r="E26" s="21"/>
      <c r="F26" s="24">
        <v>1232115</v>
      </c>
      <c r="G26" s="25">
        <v>587145</v>
      </c>
      <c r="H26" s="25">
        <v>644970</v>
      </c>
      <c r="I26" s="26" t="s">
        <v>276</v>
      </c>
      <c r="J26" s="24">
        <v>358351</v>
      </c>
      <c r="K26" s="28">
        <v>3.44</v>
      </c>
      <c r="L26" s="27">
        <v>106.1</v>
      </c>
    </row>
    <row r="27" spans="2:12" ht="15.95" customHeight="1">
      <c r="B27" s="37"/>
      <c r="C27" s="38">
        <v>2</v>
      </c>
      <c r="D27" s="39">
        <v>1990</v>
      </c>
      <c r="E27" s="37" t="s">
        <v>5</v>
      </c>
      <c r="F27" s="40">
        <v>1227478</v>
      </c>
      <c r="G27" s="41">
        <v>584678</v>
      </c>
      <c r="H27" s="41">
        <v>642800</v>
      </c>
      <c r="I27" s="42" t="s">
        <v>275</v>
      </c>
      <c r="J27" s="40">
        <v>358562</v>
      </c>
      <c r="K27" s="43">
        <v>3.42</v>
      </c>
      <c r="L27" s="44">
        <v>105.7</v>
      </c>
    </row>
    <row r="28" spans="2:12" ht="15.95" customHeight="1">
      <c r="B28" s="21"/>
      <c r="C28" s="22">
        <v>3</v>
      </c>
      <c r="D28" s="23">
        <v>1991</v>
      </c>
      <c r="E28" s="21"/>
      <c r="F28" s="24">
        <v>1222941</v>
      </c>
      <c r="G28" s="25">
        <v>582213</v>
      </c>
      <c r="H28" s="25">
        <v>640728</v>
      </c>
      <c r="I28" s="26" t="s">
        <v>276</v>
      </c>
      <c r="J28" s="24">
        <v>361923</v>
      </c>
      <c r="K28" s="28">
        <v>3.38</v>
      </c>
      <c r="L28" s="27">
        <v>105.3</v>
      </c>
    </row>
    <row r="29" spans="2:12" ht="15.95" customHeight="1">
      <c r="B29" s="21"/>
      <c r="C29" s="22">
        <v>4</v>
      </c>
      <c r="D29" s="23">
        <v>1992</v>
      </c>
      <c r="E29" s="21"/>
      <c r="F29" s="24">
        <v>1219982</v>
      </c>
      <c r="G29" s="25">
        <v>580642</v>
      </c>
      <c r="H29" s="25">
        <v>639340</v>
      </c>
      <c r="I29" s="26" t="s">
        <v>276</v>
      </c>
      <c r="J29" s="24">
        <v>365265</v>
      </c>
      <c r="K29" s="28">
        <v>3.34</v>
      </c>
      <c r="L29" s="27">
        <v>105.1</v>
      </c>
    </row>
    <row r="30" spans="2:12" ht="15.95" customHeight="1">
      <c r="B30" s="21"/>
      <c r="C30" s="22">
        <v>5</v>
      </c>
      <c r="D30" s="23">
        <v>1993</v>
      </c>
      <c r="E30" s="21"/>
      <c r="F30" s="24">
        <v>1217315</v>
      </c>
      <c r="G30" s="25">
        <v>579220</v>
      </c>
      <c r="H30" s="25">
        <v>638095</v>
      </c>
      <c r="I30" s="26" t="s">
        <v>276</v>
      </c>
      <c r="J30" s="24">
        <v>369243</v>
      </c>
      <c r="K30" s="28">
        <v>3.3</v>
      </c>
      <c r="L30" s="27">
        <v>104.8</v>
      </c>
    </row>
    <row r="31" spans="2:12" ht="15.95" customHeight="1">
      <c r="B31" s="21"/>
      <c r="C31" s="22">
        <v>6</v>
      </c>
      <c r="D31" s="23">
        <v>1994</v>
      </c>
      <c r="E31" s="21"/>
      <c r="F31" s="24">
        <v>1216034</v>
      </c>
      <c r="G31" s="25">
        <v>578631</v>
      </c>
      <c r="H31" s="25">
        <v>637403</v>
      </c>
      <c r="I31" s="26" t="s">
        <v>276</v>
      </c>
      <c r="J31" s="24">
        <v>372953</v>
      </c>
      <c r="K31" s="28">
        <v>3.26</v>
      </c>
      <c r="L31" s="27">
        <v>104.7</v>
      </c>
    </row>
    <row r="32" spans="2:12" ht="15.95" customHeight="1">
      <c r="B32" s="37"/>
      <c r="C32" s="38">
        <v>7</v>
      </c>
      <c r="D32" s="39">
        <v>1995</v>
      </c>
      <c r="E32" s="37" t="s">
        <v>5</v>
      </c>
      <c r="F32" s="40">
        <v>1213667</v>
      </c>
      <c r="G32" s="41">
        <v>577535</v>
      </c>
      <c r="H32" s="41">
        <v>636132</v>
      </c>
      <c r="I32" s="42" t="s">
        <v>275</v>
      </c>
      <c r="J32" s="40">
        <v>374821</v>
      </c>
      <c r="K32" s="43">
        <v>3.24</v>
      </c>
      <c r="L32" s="44">
        <v>104.5</v>
      </c>
    </row>
    <row r="33" spans="2:12" ht="15.95" customHeight="1">
      <c r="B33" s="21"/>
      <c r="C33" s="22">
        <v>8</v>
      </c>
      <c r="D33" s="23">
        <v>1996</v>
      </c>
      <c r="E33" s="21"/>
      <c r="F33" s="24">
        <v>1209580</v>
      </c>
      <c r="G33" s="25">
        <v>575611</v>
      </c>
      <c r="H33" s="25">
        <v>633969</v>
      </c>
      <c r="I33" s="26" t="s">
        <v>276</v>
      </c>
      <c r="J33" s="24">
        <v>378383</v>
      </c>
      <c r="K33" s="28">
        <v>3.2</v>
      </c>
      <c r="L33" s="27">
        <v>104.2</v>
      </c>
    </row>
    <row r="34" spans="2:12" ht="15.95" customHeight="1">
      <c r="B34" s="21"/>
      <c r="C34" s="22">
        <v>9</v>
      </c>
      <c r="D34" s="23">
        <v>1997</v>
      </c>
      <c r="E34" s="21"/>
      <c r="F34" s="24">
        <v>1204824</v>
      </c>
      <c r="G34" s="25">
        <v>573170</v>
      </c>
      <c r="H34" s="25">
        <v>631654</v>
      </c>
      <c r="I34" s="26" t="s">
        <v>276</v>
      </c>
      <c r="J34" s="24">
        <v>382193</v>
      </c>
      <c r="K34" s="28">
        <v>3.15</v>
      </c>
      <c r="L34" s="27">
        <v>103.8</v>
      </c>
    </row>
    <row r="35" spans="2:12" ht="15.95" customHeight="1">
      <c r="B35" s="21"/>
      <c r="C35" s="22">
        <v>10</v>
      </c>
      <c r="D35" s="23">
        <v>1998</v>
      </c>
      <c r="E35" s="21"/>
      <c r="F35" s="24">
        <v>1199900</v>
      </c>
      <c r="G35" s="25">
        <v>570114</v>
      </c>
      <c r="H35" s="25">
        <v>629786</v>
      </c>
      <c r="I35" s="26" t="s">
        <v>276</v>
      </c>
      <c r="J35" s="24">
        <v>385614</v>
      </c>
      <c r="K35" s="28">
        <v>3.11</v>
      </c>
      <c r="L35" s="27">
        <v>103.3</v>
      </c>
    </row>
    <row r="36" spans="2:12" ht="15.95" customHeight="1">
      <c r="B36" s="21"/>
      <c r="C36" s="22">
        <v>11</v>
      </c>
      <c r="D36" s="23">
        <v>1999</v>
      </c>
      <c r="E36" s="21"/>
      <c r="F36" s="24">
        <v>1194601</v>
      </c>
      <c r="G36" s="25">
        <v>567522</v>
      </c>
      <c r="H36" s="25">
        <v>627079</v>
      </c>
      <c r="I36" s="26" t="s">
        <v>276</v>
      </c>
      <c r="J36" s="24">
        <v>389352</v>
      </c>
      <c r="K36" s="28">
        <v>3.07</v>
      </c>
      <c r="L36" s="27">
        <v>102.9</v>
      </c>
    </row>
    <row r="37" spans="2:12" ht="15.95" customHeight="1">
      <c r="B37" s="37"/>
      <c r="C37" s="38">
        <v>12</v>
      </c>
      <c r="D37" s="39">
        <v>2000</v>
      </c>
      <c r="E37" s="37" t="s">
        <v>5</v>
      </c>
      <c r="F37" s="40">
        <v>1189279</v>
      </c>
      <c r="G37" s="41">
        <v>564556</v>
      </c>
      <c r="H37" s="41">
        <v>624723</v>
      </c>
      <c r="I37" s="42" t="s">
        <v>275</v>
      </c>
      <c r="J37" s="40">
        <v>389190</v>
      </c>
      <c r="K37" s="43">
        <v>3.06</v>
      </c>
      <c r="L37" s="44">
        <v>102.4</v>
      </c>
    </row>
    <row r="38" spans="2:12" ht="15.95" customHeight="1">
      <c r="B38" s="21"/>
      <c r="C38" s="22">
        <v>13</v>
      </c>
      <c r="D38" s="23">
        <v>2001</v>
      </c>
      <c r="E38" s="21"/>
      <c r="F38" s="24">
        <v>1183164</v>
      </c>
      <c r="G38" s="25">
        <v>561293</v>
      </c>
      <c r="H38" s="25">
        <v>621871</v>
      </c>
      <c r="I38" s="26" t="s">
        <v>276</v>
      </c>
      <c r="J38" s="24">
        <v>392257</v>
      </c>
      <c r="K38" s="28">
        <v>3.02</v>
      </c>
      <c r="L38" s="27">
        <v>102</v>
      </c>
    </row>
    <row r="39" spans="2:12" ht="15.95" customHeight="1">
      <c r="B39" s="21"/>
      <c r="C39" s="22">
        <v>14</v>
      </c>
      <c r="D39" s="23">
        <v>2002</v>
      </c>
      <c r="E39" s="21"/>
      <c r="F39" s="24">
        <v>1174946</v>
      </c>
      <c r="G39" s="25">
        <v>556653</v>
      </c>
      <c r="H39" s="25">
        <v>618293</v>
      </c>
      <c r="I39" s="26" t="s">
        <v>276</v>
      </c>
      <c r="J39" s="24">
        <v>394749</v>
      </c>
      <c r="K39" s="28">
        <v>2.98</v>
      </c>
      <c r="L39" s="27">
        <v>101.3</v>
      </c>
    </row>
    <row r="40" spans="2:12" ht="15.95" customHeight="1">
      <c r="B40" s="21"/>
      <c r="C40" s="22">
        <v>15</v>
      </c>
      <c r="D40" s="23">
        <v>2003</v>
      </c>
      <c r="E40" s="21"/>
      <c r="F40" s="24">
        <v>1165424</v>
      </c>
      <c r="G40" s="25">
        <v>551481</v>
      </c>
      <c r="H40" s="25">
        <v>613943</v>
      </c>
      <c r="I40" s="45" t="s">
        <v>276</v>
      </c>
      <c r="J40" s="24">
        <v>396346</v>
      </c>
      <c r="K40" s="28">
        <v>2.94</v>
      </c>
      <c r="L40" s="27">
        <v>100.5</v>
      </c>
    </row>
    <row r="41" spans="2:12" ht="15.95" customHeight="1">
      <c r="B41" s="21"/>
      <c r="C41" s="22">
        <v>16</v>
      </c>
      <c r="D41" s="46">
        <v>2004</v>
      </c>
      <c r="E41" s="22"/>
      <c r="F41" s="47">
        <v>1156265</v>
      </c>
      <c r="G41" s="48">
        <v>546489</v>
      </c>
      <c r="H41" s="48">
        <v>609776</v>
      </c>
      <c r="I41" s="49" t="s">
        <v>276</v>
      </c>
      <c r="J41" s="24">
        <v>398607</v>
      </c>
      <c r="K41" s="28">
        <v>2.9</v>
      </c>
      <c r="L41" s="27">
        <v>99.8</v>
      </c>
    </row>
    <row r="42" spans="2:12" ht="15.95" customHeight="1">
      <c r="B42" s="37"/>
      <c r="C42" s="38">
        <v>17</v>
      </c>
      <c r="D42" s="50">
        <v>2005</v>
      </c>
      <c r="E42" s="38" t="s">
        <v>5</v>
      </c>
      <c r="F42" s="51">
        <v>1145501</v>
      </c>
      <c r="G42" s="52">
        <v>540539</v>
      </c>
      <c r="H42" s="53">
        <v>604962</v>
      </c>
      <c r="I42" s="54" t="s">
        <v>275</v>
      </c>
      <c r="J42" s="40">
        <v>393038</v>
      </c>
      <c r="K42" s="43">
        <v>2.91</v>
      </c>
      <c r="L42" s="44">
        <v>98.6</v>
      </c>
    </row>
    <row r="43" spans="2:12" ht="15.95" customHeight="1">
      <c r="B43" s="21"/>
      <c r="C43" s="22">
        <v>18</v>
      </c>
      <c r="D43" s="46">
        <v>2006</v>
      </c>
      <c r="E43" s="21"/>
      <c r="F43" s="55">
        <v>1134047</v>
      </c>
      <c r="G43" s="56">
        <v>534567</v>
      </c>
      <c r="H43" s="48">
        <v>599480</v>
      </c>
      <c r="I43" s="26" t="s">
        <v>276</v>
      </c>
      <c r="J43" s="24">
        <v>394911</v>
      </c>
      <c r="K43" s="28">
        <v>2.87</v>
      </c>
      <c r="L43" s="27">
        <v>97.7</v>
      </c>
    </row>
    <row r="44" spans="2:12" ht="15.95" customHeight="1">
      <c r="B44" s="21"/>
      <c r="C44" s="22">
        <v>19</v>
      </c>
      <c r="D44" s="46">
        <v>2007</v>
      </c>
      <c r="E44" s="21"/>
      <c r="F44" s="55">
        <v>1121159</v>
      </c>
      <c r="G44" s="56">
        <v>527831</v>
      </c>
      <c r="H44" s="48">
        <v>593328</v>
      </c>
      <c r="I44" s="26" t="s">
        <v>276</v>
      </c>
      <c r="J44" s="24">
        <v>395822</v>
      </c>
      <c r="K44" s="28">
        <v>2.83</v>
      </c>
      <c r="L44" s="27">
        <v>96.5</v>
      </c>
    </row>
    <row r="45" spans="2:12" ht="15.95" customHeight="1">
      <c r="B45" s="21"/>
      <c r="C45" s="22">
        <v>20</v>
      </c>
      <c r="D45" s="46">
        <v>2008</v>
      </c>
      <c r="E45" s="21"/>
      <c r="F45" s="55">
        <v>1108576</v>
      </c>
      <c r="G45" s="56">
        <v>521272</v>
      </c>
      <c r="H45" s="48">
        <v>587304</v>
      </c>
      <c r="I45" s="26" t="s">
        <v>276</v>
      </c>
      <c r="J45" s="24">
        <v>396828</v>
      </c>
      <c r="K45" s="28">
        <v>2.79</v>
      </c>
      <c r="L45" s="27">
        <v>95.3</v>
      </c>
    </row>
    <row r="46" spans="2:12" ht="15.95" customHeight="1">
      <c r="B46" s="21"/>
      <c r="C46" s="22">
        <v>21</v>
      </c>
      <c r="D46" s="46">
        <v>2009</v>
      </c>
      <c r="E46" s="21"/>
      <c r="F46" s="55">
        <v>1096607</v>
      </c>
      <c r="G46" s="56">
        <v>515229</v>
      </c>
      <c r="H46" s="48">
        <v>581378</v>
      </c>
      <c r="I46" s="26" t="s">
        <v>276</v>
      </c>
      <c r="J46" s="24">
        <v>397453</v>
      </c>
      <c r="K46" s="28">
        <v>2.76</v>
      </c>
      <c r="L46" s="27">
        <v>94.2</v>
      </c>
    </row>
    <row r="47" spans="2:12" ht="15.95" customHeight="1">
      <c r="B47" s="37"/>
      <c r="C47" s="38">
        <v>22</v>
      </c>
      <c r="D47" s="50">
        <v>2010</v>
      </c>
      <c r="E47" s="37" t="s">
        <v>9</v>
      </c>
      <c r="F47" s="51">
        <v>1085997</v>
      </c>
      <c r="G47" s="52">
        <v>509926</v>
      </c>
      <c r="H47" s="53">
        <v>576071</v>
      </c>
      <c r="I47" s="42" t="s">
        <v>275</v>
      </c>
      <c r="J47" s="40">
        <v>390136</v>
      </c>
      <c r="K47" s="43">
        <v>2.78</v>
      </c>
      <c r="L47" s="44">
        <v>93.3</v>
      </c>
    </row>
    <row r="48" spans="2:12" ht="15.95" customHeight="1">
      <c r="B48" s="29"/>
      <c r="C48" s="30">
        <v>23</v>
      </c>
      <c r="D48" s="57">
        <v>2011</v>
      </c>
      <c r="E48" s="29"/>
      <c r="F48" s="470">
        <v>1074858</v>
      </c>
      <c r="G48" s="471">
        <v>504513</v>
      </c>
      <c r="H48" s="58">
        <v>570345</v>
      </c>
      <c r="I48" s="34" t="s">
        <v>276</v>
      </c>
      <c r="J48" s="32">
        <v>391082</v>
      </c>
      <c r="K48" s="35">
        <v>2.75</v>
      </c>
      <c r="L48" s="36">
        <v>92.4</v>
      </c>
    </row>
    <row r="49" spans="2:13" ht="15.95" customHeight="1">
      <c r="B49" s="29"/>
      <c r="C49" s="30">
        <v>24</v>
      </c>
      <c r="D49" s="57">
        <v>2012</v>
      </c>
      <c r="E49" s="29"/>
      <c r="F49" s="470">
        <v>1062761</v>
      </c>
      <c r="G49" s="471">
        <v>498480</v>
      </c>
      <c r="H49" s="58">
        <v>564281</v>
      </c>
      <c r="I49" s="34" t="s">
        <v>276</v>
      </c>
      <c r="J49" s="32">
        <v>392187</v>
      </c>
      <c r="K49" s="35">
        <v>2.71</v>
      </c>
      <c r="L49" s="36">
        <v>91.3</v>
      </c>
    </row>
    <row r="50" spans="2:13" ht="15.95" customHeight="1">
      <c r="B50" s="29"/>
      <c r="C50" s="30">
        <v>25</v>
      </c>
      <c r="D50" s="57">
        <v>2013</v>
      </c>
      <c r="E50" s="29"/>
      <c r="F50" s="470">
        <v>1050244</v>
      </c>
      <c r="G50" s="471">
        <v>492516</v>
      </c>
      <c r="H50" s="58">
        <v>557728</v>
      </c>
      <c r="I50" s="34" t="s">
        <v>276</v>
      </c>
      <c r="J50" s="32">
        <v>392715</v>
      </c>
      <c r="K50" s="35">
        <v>2.67</v>
      </c>
      <c r="L50" s="36">
        <v>90.2</v>
      </c>
    </row>
    <row r="51" spans="2:13" ht="15.95" customHeight="1">
      <c r="B51" s="29"/>
      <c r="C51" s="30">
        <v>26</v>
      </c>
      <c r="D51" s="57">
        <v>2014</v>
      </c>
      <c r="E51" s="29"/>
      <c r="F51" s="470">
        <v>1036982</v>
      </c>
      <c r="G51" s="471">
        <v>486185</v>
      </c>
      <c r="H51" s="58">
        <v>550797</v>
      </c>
      <c r="I51" s="34" t="s">
        <v>276</v>
      </c>
      <c r="J51" s="59">
        <v>393459</v>
      </c>
      <c r="K51" s="35">
        <v>2.64</v>
      </c>
      <c r="L51" s="60">
        <v>89.1</v>
      </c>
    </row>
    <row r="52" spans="2:13" ht="15.95" customHeight="1">
      <c r="B52" s="61"/>
      <c r="C52" s="62">
        <v>27</v>
      </c>
      <c r="D52" s="63">
        <v>2015</v>
      </c>
      <c r="E52" s="61" t="s">
        <v>5</v>
      </c>
      <c r="F52" s="64">
        <v>1023119</v>
      </c>
      <c r="G52" s="65">
        <v>480336</v>
      </c>
      <c r="H52" s="66">
        <v>542789</v>
      </c>
      <c r="I52" s="67" t="s">
        <v>275</v>
      </c>
      <c r="J52" s="68">
        <v>388560</v>
      </c>
      <c r="K52" s="69">
        <v>2.5499999999999998</v>
      </c>
      <c r="L52" s="70">
        <v>87.9</v>
      </c>
    </row>
    <row r="53" spans="2:13" ht="15.95" customHeight="1">
      <c r="B53" s="267"/>
      <c r="C53" s="309">
        <v>28</v>
      </c>
      <c r="D53" s="310">
        <v>2016</v>
      </c>
      <c r="E53" s="267" t="s">
        <v>6</v>
      </c>
      <c r="F53" s="311">
        <v>1009659</v>
      </c>
      <c r="G53" s="312">
        <v>474215</v>
      </c>
      <c r="H53" s="295">
        <v>535444</v>
      </c>
      <c r="I53" s="313" t="s">
        <v>6</v>
      </c>
      <c r="J53" s="84">
        <v>389101</v>
      </c>
      <c r="K53" s="314">
        <v>2.59</v>
      </c>
      <c r="L53" s="315" t="s">
        <v>208</v>
      </c>
    </row>
    <row r="54" spans="2:13" ht="13.5">
      <c r="B54" s="1" t="s">
        <v>316</v>
      </c>
    </row>
    <row r="55" spans="2:13" ht="13.5">
      <c r="B55" s="1" t="s">
        <v>320</v>
      </c>
      <c r="G55" s="1" t="s">
        <v>321</v>
      </c>
    </row>
    <row r="56" spans="2:13" ht="13.5">
      <c r="B56" s="1" t="s">
        <v>299</v>
      </c>
      <c r="G56" s="71"/>
      <c r="H56" s="71" t="s">
        <v>281</v>
      </c>
    </row>
    <row r="57" spans="2:13" ht="13.5">
      <c r="B57" s="1" t="s">
        <v>280</v>
      </c>
      <c r="C57" s="72"/>
      <c r="E57" s="71"/>
    </row>
    <row r="58" spans="2:13" ht="13.5">
      <c r="E58" s="71" t="s">
        <v>282</v>
      </c>
      <c r="G58" s="263"/>
      <c r="H58" s="263"/>
      <c r="I58" s="263"/>
      <c r="J58" s="263"/>
      <c r="K58" s="263"/>
      <c r="L58" s="263"/>
    </row>
    <row r="59" spans="2:13" ht="13.5">
      <c r="B59" s="1" t="s">
        <v>314</v>
      </c>
      <c r="H59" s="71" t="s">
        <v>283</v>
      </c>
    </row>
    <row r="60" spans="2:13" ht="13.5">
      <c r="C60" s="1" t="s">
        <v>279</v>
      </c>
      <c r="E60" s="421" t="s">
        <v>284</v>
      </c>
      <c r="F60" s="421"/>
      <c r="G60" s="421"/>
      <c r="H60" s="421"/>
      <c r="I60" s="421"/>
      <c r="J60" s="421"/>
      <c r="K60" s="421"/>
      <c r="L60" s="421"/>
      <c r="M60" s="421"/>
    </row>
    <row r="61" spans="2:13" ht="13.5">
      <c r="B61" s="1" t="s">
        <v>322</v>
      </c>
      <c r="F61" s="71"/>
    </row>
    <row r="62" spans="2:13" ht="13.5">
      <c r="E62" s="71" t="s">
        <v>285</v>
      </c>
    </row>
    <row r="63" spans="2:13" ht="13.5">
      <c r="B63" s="72" t="s">
        <v>317</v>
      </c>
      <c r="F63" s="71"/>
    </row>
    <row r="67" ht="13.5" customHeight="1"/>
    <row r="68" ht="13.5" customHeight="1"/>
  </sheetData>
  <mergeCells count="6">
    <mergeCell ref="E60:M60"/>
    <mergeCell ref="B3:D3"/>
    <mergeCell ref="L3:L4"/>
    <mergeCell ref="K3:K4"/>
    <mergeCell ref="I3:J4"/>
    <mergeCell ref="E4:F4"/>
  </mergeCells>
  <phoneticPr fontId="3"/>
  <hyperlinks>
    <hyperlink ref="H59" r:id="rId1"/>
    <hyperlink ref="H56" r:id="rId2"/>
    <hyperlink ref="E58" r:id="rId3"/>
    <hyperlink ref="E60" r:id="rId4"/>
    <hyperlink ref="E62" r:id="rId5"/>
  </hyperlinks>
  <printOptions gridLinesSet="0"/>
  <pageMargins left="0.78740157480314965" right="0.78740157480314965" top="0.59055118110236227" bottom="0.59055118110236227" header="0.31496062992125984" footer="0.31496062992125984"/>
  <pageSetup paperSize="9" scale="74" orientation="portrait" r:id="rId6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B1:M20"/>
  <sheetViews>
    <sheetView showGridLines="0" zoomScaleNormal="100" zoomScaleSheetLayoutView="100" workbookViewId="0"/>
  </sheetViews>
  <sheetFormatPr defaultRowHeight="15.95" customHeight="1"/>
  <cols>
    <col min="1" max="1" width="1.5" style="1" customWidth="1"/>
    <col min="2" max="2" width="24.75" style="72" customWidth="1"/>
    <col min="3" max="4" width="10.625" style="1" customWidth="1"/>
    <col min="5" max="5" width="1.875" style="1" customWidth="1"/>
    <col min="6" max="6" width="26" style="1" customWidth="1"/>
    <col min="7" max="8" width="10.625" style="1" customWidth="1"/>
    <col min="9" max="10" width="9" style="1"/>
    <col min="11" max="11" width="3.625" style="1" customWidth="1"/>
    <col min="12" max="255" width="9" style="1"/>
    <col min="256" max="256" width="21.25" style="1" customWidth="1"/>
    <col min="257" max="258" width="8.5" style="1" customWidth="1"/>
    <col min="259" max="259" width="1.875" style="1" customWidth="1"/>
    <col min="260" max="260" width="21.75" style="1" customWidth="1"/>
    <col min="261" max="261" width="8.5" style="1" customWidth="1"/>
    <col min="262" max="511" width="9" style="1"/>
    <col min="512" max="512" width="21.25" style="1" customWidth="1"/>
    <col min="513" max="514" width="8.5" style="1" customWidth="1"/>
    <col min="515" max="515" width="1.875" style="1" customWidth="1"/>
    <col min="516" max="516" width="21.75" style="1" customWidth="1"/>
    <col min="517" max="517" width="8.5" style="1" customWidth="1"/>
    <col min="518" max="767" width="9" style="1"/>
    <col min="768" max="768" width="21.25" style="1" customWidth="1"/>
    <col min="769" max="770" width="8.5" style="1" customWidth="1"/>
    <col min="771" max="771" width="1.875" style="1" customWidth="1"/>
    <col min="772" max="772" width="21.75" style="1" customWidth="1"/>
    <col min="773" max="773" width="8.5" style="1" customWidth="1"/>
    <col min="774" max="1023" width="9" style="1"/>
    <col min="1024" max="1024" width="21.25" style="1" customWidth="1"/>
    <col min="1025" max="1026" width="8.5" style="1" customWidth="1"/>
    <col min="1027" max="1027" width="1.875" style="1" customWidth="1"/>
    <col min="1028" max="1028" width="21.75" style="1" customWidth="1"/>
    <col min="1029" max="1029" width="8.5" style="1" customWidth="1"/>
    <col min="1030" max="1279" width="9" style="1"/>
    <col min="1280" max="1280" width="21.25" style="1" customWidth="1"/>
    <col min="1281" max="1282" width="8.5" style="1" customWidth="1"/>
    <col min="1283" max="1283" width="1.875" style="1" customWidth="1"/>
    <col min="1284" max="1284" width="21.75" style="1" customWidth="1"/>
    <col min="1285" max="1285" width="8.5" style="1" customWidth="1"/>
    <col min="1286" max="1535" width="9" style="1"/>
    <col min="1536" max="1536" width="21.25" style="1" customWidth="1"/>
    <col min="1537" max="1538" width="8.5" style="1" customWidth="1"/>
    <col min="1539" max="1539" width="1.875" style="1" customWidth="1"/>
    <col min="1540" max="1540" width="21.75" style="1" customWidth="1"/>
    <col min="1541" max="1541" width="8.5" style="1" customWidth="1"/>
    <col min="1542" max="1791" width="9" style="1"/>
    <col min="1792" max="1792" width="21.25" style="1" customWidth="1"/>
    <col min="1793" max="1794" width="8.5" style="1" customWidth="1"/>
    <col min="1795" max="1795" width="1.875" style="1" customWidth="1"/>
    <col min="1796" max="1796" width="21.75" style="1" customWidth="1"/>
    <col min="1797" max="1797" width="8.5" style="1" customWidth="1"/>
    <col min="1798" max="2047" width="9" style="1"/>
    <col min="2048" max="2048" width="21.25" style="1" customWidth="1"/>
    <col min="2049" max="2050" width="8.5" style="1" customWidth="1"/>
    <col min="2051" max="2051" width="1.875" style="1" customWidth="1"/>
    <col min="2052" max="2052" width="21.75" style="1" customWidth="1"/>
    <col min="2053" max="2053" width="8.5" style="1" customWidth="1"/>
    <col min="2054" max="2303" width="9" style="1"/>
    <col min="2304" max="2304" width="21.25" style="1" customWidth="1"/>
    <col min="2305" max="2306" width="8.5" style="1" customWidth="1"/>
    <col min="2307" max="2307" width="1.875" style="1" customWidth="1"/>
    <col min="2308" max="2308" width="21.75" style="1" customWidth="1"/>
    <col min="2309" max="2309" width="8.5" style="1" customWidth="1"/>
    <col min="2310" max="2559" width="9" style="1"/>
    <col min="2560" max="2560" width="21.25" style="1" customWidth="1"/>
    <col min="2561" max="2562" width="8.5" style="1" customWidth="1"/>
    <col min="2563" max="2563" width="1.875" style="1" customWidth="1"/>
    <col min="2564" max="2564" width="21.75" style="1" customWidth="1"/>
    <col min="2565" max="2565" width="8.5" style="1" customWidth="1"/>
    <col min="2566" max="2815" width="9" style="1"/>
    <col min="2816" max="2816" width="21.25" style="1" customWidth="1"/>
    <col min="2817" max="2818" width="8.5" style="1" customWidth="1"/>
    <col min="2819" max="2819" width="1.875" style="1" customWidth="1"/>
    <col min="2820" max="2820" width="21.75" style="1" customWidth="1"/>
    <col min="2821" max="2821" width="8.5" style="1" customWidth="1"/>
    <col min="2822" max="3071" width="9" style="1"/>
    <col min="3072" max="3072" width="21.25" style="1" customWidth="1"/>
    <col min="3073" max="3074" width="8.5" style="1" customWidth="1"/>
    <col min="3075" max="3075" width="1.875" style="1" customWidth="1"/>
    <col min="3076" max="3076" width="21.75" style="1" customWidth="1"/>
    <col min="3077" max="3077" width="8.5" style="1" customWidth="1"/>
    <col min="3078" max="3327" width="9" style="1"/>
    <col min="3328" max="3328" width="21.25" style="1" customWidth="1"/>
    <col min="3329" max="3330" width="8.5" style="1" customWidth="1"/>
    <col min="3331" max="3331" width="1.875" style="1" customWidth="1"/>
    <col min="3332" max="3332" width="21.75" style="1" customWidth="1"/>
    <col min="3333" max="3333" width="8.5" style="1" customWidth="1"/>
    <col min="3334" max="3583" width="9" style="1"/>
    <col min="3584" max="3584" width="21.25" style="1" customWidth="1"/>
    <col min="3585" max="3586" width="8.5" style="1" customWidth="1"/>
    <col min="3587" max="3587" width="1.875" style="1" customWidth="1"/>
    <col min="3588" max="3588" width="21.75" style="1" customWidth="1"/>
    <col min="3589" max="3589" width="8.5" style="1" customWidth="1"/>
    <col min="3590" max="3839" width="9" style="1"/>
    <col min="3840" max="3840" width="21.25" style="1" customWidth="1"/>
    <col min="3841" max="3842" width="8.5" style="1" customWidth="1"/>
    <col min="3843" max="3843" width="1.875" style="1" customWidth="1"/>
    <col min="3844" max="3844" width="21.75" style="1" customWidth="1"/>
    <col min="3845" max="3845" width="8.5" style="1" customWidth="1"/>
    <col min="3846" max="4095" width="9" style="1"/>
    <col min="4096" max="4096" width="21.25" style="1" customWidth="1"/>
    <col min="4097" max="4098" width="8.5" style="1" customWidth="1"/>
    <col min="4099" max="4099" width="1.875" style="1" customWidth="1"/>
    <col min="4100" max="4100" width="21.75" style="1" customWidth="1"/>
    <col min="4101" max="4101" width="8.5" style="1" customWidth="1"/>
    <col min="4102" max="4351" width="9" style="1"/>
    <col min="4352" max="4352" width="21.25" style="1" customWidth="1"/>
    <col min="4353" max="4354" width="8.5" style="1" customWidth="1"/>
    <col min="4355" max="4355" width="1.875" style="1" customWidth="1"/>
    <col min="4356" max="4356" width="21.75" style="1" customWidth="1"/>
    <col min="4357" max="4357" width="8.5" style="1" customWidth="1"/>
    <col min="4358" max="4607" width="9" style="1"/>
    <col min="4608" max="4608" width="21.25" style="1" customWidth="1"/>
    <col min="4609" max="4610" width="8.5" style="1" customWidth="1"/>
    <col min="4611" max="4611" width="1.875" style="1" customWidth="1"/>
    <col min="4612" max="4612" width="21.75" style="1" customWidth="1"/>
    <col min="4613" max="4613" width="8.5" style="1" customWidth="1"/>
    <col min="4614" max="4863" width="9" style="1"/>
    <col min="4864" max="4864" width="21.25" style="1" customWidth="1"/>
    <col min="4865" max="4866" width="8.5" style="1" customWidth="1"/>
    <col min="4867" max="4867" width="1.875" style="1" customWidth="1"/>
    <col min="4868" max="4868" width="21.75" style="1" customWidth="1"/>
    <col min="4869" max="4869" width="8.5" style="1" customWidth="1"/>
    <col min="4870" max="5119" width="9" style="1"/>
    <col min="5120" max="5120" width="21.25" style="1" customWidth="1"/>
    <col min="5121" max="5122" width="8.5" style="1" customWidth="1"/>
    <col min="5123" max="5123" width="1.875" style="1" customWidth="1"/>
    <col min="5124" max="5124" width="21.75" style="1" customWidth="1"/>
    <col min="5125" max="5125" width="8.5" style="1" customWidth="1"/>
    <col min="5126" max="5375" width="9" style="1"/>
    <col min="5376" max="5376" width="21.25" style="1" customWidth="1"/>
    <col min="5377" max="5378" width="8.5" style="1" customWidth="1"/>
    <col min="5379" max="5379" width="1.875" style="1" customWidth="1"/>
    <col min="5380" max="5380" width="21.75" style="1" customWidth="1"/>
    <col min="5381" max="5381" width="8.5" style="1" customWidth="1"/>
    <col min="5382" max="5631" width="9" style="1"/>
    <col min="5632" max="5632" width="21.25" style="1" customWidth="1"/>
    <col min="5633" max="5634" width="8.5" style="1" customWidth="1"/>
    <col min="5635" max="5635" width="1.875" style="1" customWidth="1"/>
    <col min="5636" max="5636" width="21.75" style="1" customWidth="1"/>
    <col min="5637" max="5637" width="8.5" style="1" customWidth="1"/>
    <col min="5638" max="5887" width="9" style="1"/>
    <col min="5888" max="5888" width="21.25" style="1" customWidth="1"/>
    <col min="5889" max="5890" width="8.5" style="1" customWidth="1"/>
    <col min="5891" max="5891" width="1.875" style="1" customWidth="1"/>
    <col min="5892" max="5892" width="21.75" style="1" customWidth="1"/>
    <col min="5893" max="5893" width="8.5" style="1" customWidth="1"/>
    <col min="5894" max="6143" width="9" style="1"/>
    <col min="6144" max="6144" width="21.25" style="1" customWidth="1"/>
    <col min="6145" max="6146" width="8.5" style="1" customWidth="1"/>
    <col min="6147" max="6147" width="1.875" style="1" customWidth="1"/>
    <col min="6148" max="6148" width="21.75" style="1" customWidth="1"/>
    <col min="6149" max="6149" width="8.5" style="1" customWidth="1"/>
    <col min="6150" max="6399" width="9" style="1"/>
    <col min="6400" max="6400" width="21.25" style="1" customWidth="1"/>
    <col min="6401" max="6402" width="8.5" style="1" customWidth="1"/>
    <col min="6403" max="6403" width="1.875" style="1" customWidth="1"/>
    <col min="6404" max="6404" width="21.75" style="1" customWidth="1"/>
    <col min="6405" max="6405" width="8.5" style="1" customWidth="1"/>
    <col min="6406" max="6655" width="9" style="1"/>
    <col min="6656" max="6656" width="21.25" style="1" customWidth="1"/>
    <col min="6657" max="6658" width="8.5" style="1" customWidth="1"/>
    <col min="6659" max="6659" width="1.875" style="1" customWidth="1"/>
    <col min="6660" max="6660" width="21.75" style="1" customWidth="1"/>
    <col min="6661" max="6661" width="8.5" style="1" customWidth="1"/>
    <col min="6662" max="6911" width="9" style="1"/>
    <col min="6912" max="6912" width="21.25" style="1" customWidth="1"/>
    <col min="6913" max="6914" width="8.5" style="1" customWidth="1"/>
    <col min="6915" max="6915" width="1.875" style="1" customWidth="1"/>
    <col min="6916" max="6916" width="21.75" style="1" customWidth="1"/>
    <col min="6917" max="6917" width="8.5" style="1" customWidth="1"/>
    <col min="6918" max="7167" width="9" style="1"/>
    <col min="7168" max="7168" width="21.25" style="1" customWidth="1"/>
    <col min="7169" max="7170" width="8.5" style="1" customWidth="1"/>
    <col min="7171" max="7171" width="1.875" style="1" customWidth="1"/>
    <col min="7172" max="7172" width="21.75" style="1" customWidth="1"/>
    <col min="7173" max="7173" width="8.5" style="1" customWidth="1"/>
    <col min="7174" max="7423" width="9" style="1"/>
    <col min="7424" max="7424" width="21.25" style="1" customWidth="1"/>
    <col min="7425" max="7426" width="8.5" style="1" customWidth="1"/>
    <col min="7427" max="7427" width="1.875" style="1" customWidth="1"/>
    <col min="7428" max="7428" width="21.75" style="1" customWidth="1"/>
    <col min="7429" max="7429" width="8.5" style="1" customWidth="1"/>
    <col min="7430" max="7679" width="9" style="1"/>
    <col min="7680" max="7680" width="21.25" style="1" customWidth="1"/>
    <col min="7681" max="7682" width="8.5" style="1" customWidth="1"/>
    <col min="7683" max="7683" width="1.875" style="1" customWidth="1"/>
    <col min="7684" max="7684" width="21.75" style="1" customWidth="1"/>
    <col min="7685" max="7685" width="8.5" style="1" customWidth="1"/>
    <col min="7686" max="7935" width="9" style="1"/>
    <col min="7936" max="7936" width="21.25" style="1" customWidth="1"/>
    <col min="7937" max="7938" width="8.5" style="1" customWidth="1"/>
    <col min="7939" max="7939" width="1.875" style="1" customWidth="1"/>
    <col min="7940" max="7940" width="21.75" style="1" customWidth="1"/>
    <col min="7941" max="7941" width="8.5" style="1" customWidth="1"/>
    <col min="7942" max="8191" width="9" style="1"/>
    <col min="8192" max="8192" width="21.25" style="1" customWidth="1"/>
    <col min="8193" max="8194" width="8.5" style="1" customWidth="1"/>
    <col min="8195" max="8195" width="1.875" style="1" customWidth="1"/>
    <col min="8196" max="8196" width="21.75" style="1" customWidth="1"/>
    <col min="8197" max="8197" width="8.5" style="1" customWidth="1"/>
    <col min="8198" max="8447" width="9" style="1"/>
    <col min="8448" max="8448" width="21.25" style="1" customWidth="1"/>
    <col min="8449" max="8450" width="8.5" style="1" customWidth="1"/>
    <col min="8451" max="8451" width="1.875" style="1" customWidth="1"/>
    <col min="8452" max="8452" width="21.75" style="1" customWidth="1"/>
    <col min="8453" max="8453" width="8.5" style="1" customWidth="1"/>
    <col min="8454" max="8703" width="9" style="1"/>
    <col min="8704" max="8704" width="21.25" style="1" customWidth="1"/>
    <col min="8705" max="8706" width="8.5" style="1" customWidth="1"/>
    <col min="8707" max="8707" width="1.875" style="1" customWidth="1"/>
    <col min="8708" max="8708" width="21.75" style="1" customWidth="1"/>
    <col min="8709" max="8709" width="8.5" style="1" customWidth="1"/>
    <col min="8710" max="8959" width="9" style="1"/>
    <col min="8960" max="8960" width="21.25" style="1" customWidth="1"/>
    <col min="8961" max="8962" width="8.5" style="1" customWidth="1"/>
    <col min="8963" max="8963" width="1.875" style="1" customWidth="1"/>
    <col min="8964" max="8964" width="21.75" style="1" customWidth="1"/>
    <col min="8965" max="8965" width="8.5" style="1" customWidth="1"/>
    <col min="8966" max="9215" width="9" style="1"/>
    <col min="9216" max="9216" width="21.25" style="1" customWidth="1"/>
    <col min="9217" max="9218" width="8.5" style="1" customWidth="1"/>
    <col min="9219" max="9219" width="1.875" style="1" customWidth="1"/>
    <col min="9220" max="9220" width="21.75" style="1" customWidth="1"/>
    <col min="9221" max="9221" width="8.5" style="1" customWidth="1"/>
    <col min="9222" max="9471" width="9" style="1"/>
    <col min="9472" max="9472" width="21.25" style="1" customWidth="1"/>
    <col min="9473" max="9474" width="8.5" style="1" customWidth="1"/>
    <col min="9475" max="9475" width="1.875" style="1" customWidth="1"/>
    <col min="9476" max="9476" width="21.75" style="1" customWidth="1"/>
    <col min="9477" max="9477" width="8.5" style="1" customWidth="1"/>
    <col min="9478" max="9727" width="9" style="1"/>
    <col min="9728" max="9728" width="21.25" style="1" customWidth="1"/>
    <col min="9729" max="9730" width="8.5" style="1" customWidth="1"/>
    <col min="9731" max="9731" width="1.875" style="1" customWidth="1"/>
    <col min="9732" max="9732" width="21.75" style="1" customWidth="1"/>
    <col min="9733" max="9733" width="8.5" style="1" customWidth="1"/>
    <col min="9734" max="9983" width="9" style="1"/>
    <col min="9984" max="9984" width="21.25" style="1" customWidth="1"/>
    <col min="9985" max="9986" width="8.5" style="1" customWidth="1"/>
    <col min="9987" max="9987" width="1.875" style="1" customWidth="1"/>
    <col min="9988" max="9988" width="21.75" style="1" customWidth="1"/>
    <col min="9989" max="9989" width="8.5" style="1" customWidth="1"/>
    <col min="9990" max="10239" width="9" style="1"/>
    <col min="10240" max="10240" width="21.25" style="1" customWidth="1"/>
    <col min="10241" max="10242" width="8.5" style="1" customWidth="1"/>
    <col min="10243" max="10243" width="1.875" style="1" customWidth="1"/>
    <col min="10244" max="10244" width="21.75" style="1" customWidth="1"/>
    <col min="10245" max="10245" width="8.5" style="1" customWidth="1"/>
    <col min="10246" max="10495" width="9" style="1"/>
    <col min="10496" max="10496" width="21.25" style="1" customWidth="1"/>
    <col min="10497" max="10498" width="8.5" style="1" customWidth="1"/>
    <col min="10499" max="10499" width="1.875" style="1" customWidth="1"/>
    <col min="10500" max="10500" width="21.75" style="1" customWidth="1"/>
    <col min="10501" max="10501" width="8.5" style="1" customWidth="1"/>
    <col min="10502" max="10751" width="9" style="1"/>
    <col min="10752" max="10752" width="21.25" style="1" customWidth="1"/>
    <col min="10753" max="10754" width="8.5" style="1" customWidth="1"/>
    <col min="10755" max="10755" width="1.875" style="1" customWidth="1"/>
    <col min="10756" max="10756" width="21.75" style="1" customWidth="1"/>
    <col min="10757" max="10757" width="8.5" style="1" customWidth="1"/>
    <col min="10758" max="11007" width="9" style="1"/>
    <col min="11008" max="11008" width="21.25" style="1" customWidth="1"/>
    <col min="11009" max="11010" width="8.5" style="1" customWidth="1"/>
    <col min="11011" max="11011" width="1.875" style="1" customWidth="1"/>
    <col min="11012" max="11012" width="21.75" style="1" customWidth="1"/>
    <col min="11013" max="11013" width="8.5" style="1" customWidth="1"/>
    <col min="11014" max="11263" width="9" style="1"/>
    <col min="11264" max="11264" width="21.25" style="1" customWidth="1"/>
    <col min="11265" max="11266" width="8.5" style="1" customWidth="1"/>
    <col min="11267" max="11267" width="1.875" style="1" customWidth="1"/>
    <col min="11268" max="11268" width="21.75" style="1" customWidth="1"/>
    <col min="11269" max="11269" width="8.5" style="1" customWidth="1"/>
    <col min="11270" max="11519" width="9" style="1"/>
    <col min="11520" max="11520" width="21.25" style="1" customWidth="1"/>
    <col min="11521" max="11522" width="8.5" style="1" customWidth="1"/>
    <col min="11523" max="11523" width="1.875" style="1" customWidth="1"/>
    <col min="11524" max="11524" width="21.75" style="1" customWidth="1"/>
    <col min="11525" max="11525" width="8.5" style="1" customWidth="1"/>
    <col min="11526" max="11775" width="9" style="1"/>
    <col min="11776" max="11776" width="21.25" style="1" customWidth="1"/>
    <col min="11777" max="11778" width="8.5" style="1" customWidth="1"/>
    <col min="11779" max="11779" width="1.875" style="1" customWidth="1"/>
    <col min="11780" max="11780" width="21.75" style="1" customWidth="1"/>
    <col min="11781" max="11781" width="8.5" style="1" customWidth="1"/>
    <col min="11782" max="12031" width="9" style="1"/>
    <col min="12032" max="12032" width="21.25" style="1" customWidth="1"/>
    <col min="12033" max="12034" width="8.5" style="1" customWidth="1"/>
    <col min="12035" max="12035" width="1.875" style="1" customWidth="1"/>
    <col min="12036" max="12036" width="21.75" style="1" customWidth="1"/>
    <col min="12037" max="12037" width="8.5" style="1" customWidth="1"/>
    <col min="12038" max="12287" width="9" style="1"/>
    <col min="12288" max="12288" width="21.25" style="1" customWidth="1"/>
    <col min="12289" max="12290" width="8.5" style="1" customWidth="1"/>
    <col min="12291" max="12291" width="1.875" style="1" customWidth="1"/>
    <col min="12292" max="12292" width="21.75" style="1" customWidth="1"/>
    <col min="12293" max="12293" width="8.5" style="1" customWidth="1"/>
    <col min="12294" max="12543" width="9" style="1"/>
    <col min="12544" max="12544" width="21.25" style="1" customWidth="1"/>
    <col min="12545" max="12546" width="8.5" style="1" customWidth="1"/>
    <col min="12547" max="12547" width="1.875" style="1" customWidth="1"/>
    <col min="12548" max="12548" width="21.75" style="1" customWidth="1"/>
    <col min="12549" max="12549" width="8.5" style="1" customWidth="1"/>
    <col min="12550" max="12799" width="9" style="1"/>
    <col min="12800" max="12800" width="21.25" style="1" customWidth="1"/>
    <col min="12801" max="12802" width="8.5" style="1" customWidth="1"/>
    <col min="12803" max="12803" width="1.875" style="1" customWidth="1"/>
    <col min="12804" max="12804" width="21.75" style="1" customWidth="1"/>
    <col min="12805" max="12805" width="8.5" style="1" customWidth="1"/>
    <col min="12806" max="13055" width="9" style="1"/>
    <col min="13056" max="13056" width="21.25" style="1" customWidth="1"/>
    <col min="13057" max="13058" width="8.5" style="1" customWidth="1"/>
    <col min="13059" max="13059" width="1.875" style="1" customWidth="1"/>
    <col min="13060" max="13060" width="21.75" style="1" customWidth="1"/>
    <col min="13061" max="13061" width="8.5" style="1" customWidth="1"/>
    <col min="13062" max="13311" width="9" style="1"/>
    <col min="13312" max="13312" width="21.25" style="1" customWidth="1"/>
    <col min="13313" max="13314" width="8.5" style="1" customWidth="1"/>
    <col min="13315" max="13315" width="1.875" style="1" customWidth="1"/>
    <col min="13316" max="13316" width="21.75" style="1" customWidth="1"/>
    <col min="13317" max="13317" width="8.5" style="1" customWidth="1"/>
    <col min="13318" max="13567" width="9" style="1"/>
    <col min="13568" max="13568" width="21.25" style="1" customWidth="1"/>
    <col min="13569" max="13570" width="8.5" style="1" customWidth="1"/>
    <col min="13571" max="13571" width="1.875" style="1" customWidth="1"/>
    <col min="13572" max="13572" width="21.75" style="1" customWidth="1"/>
    <col min="13573" max="13573" width="8.5" style="1" customWidth="1"/>
    <col min="13574" max="13823" width="9" style="1"/>
    <col min="13824" max="13824" width="21.25" style="1" customWidth="1"/>
    <col min="13825" max="13826" width="8.5" style="1" customWidth="1"/>
    <col min="13827" max="13827" width="1.875" style="1" customWidth="1"/>
    <col min="13828" max="13828" width="21.75" style="1" customWidth="1"/>
    <col min="13829" max="13829" width="8.5" style="1" customWidth="1"/>
    <col min="13830" max="14079" width="9" style="1"/>
    <col min="14080" max="14080" width="21.25" style="1" customWidth="1"/>
    <col min="14081" max="14082" width="8.5" style="1" customWidth="1"/>
    <col min="14083" max="14083" width="1.875" style="1" customWidth="1"/>
    <col min="14084" max="14084" width="21.75" style="1" customWidth="1"/>
    <col min="14085" max="14085" width="8.5" style="1" customWidth="1"/>
    <col min="14086" max="14335" width="9" style="1"/>
    <col min="14336" max="14336" width="21.25" style="1" customWidth="1"/>
    <col min="14337" max="14338" width="8.5" style="1" customWidth="1"/>
    <col min="14339" max="14339" width="1.875" style="1" customWidth="1"/>
    <col min="14340" max="14340" width="21.75" style="1" customWidth="1"/>
    <col min="14341" max="14341" width="8.5" style="1" customWidth="1"/>
    <col min="14342" max="14591" width="9" style="1"/>
    <col min="14592" max="14592" width="21.25" style="1" customWidth="1"/>
    <col min="14593" max="14594" width="8.5" style="1" customWidth="1"/>
    <col min="14595" max="14595" width="1.875" style="1" customWidth="1"/>
    <col min="14596" max="14596" width="21.75" style="1" customWidth="1"/>
    <col min="14597" max="14597" width="8.5" style="1" customWidth="1"/>
    <col min="14598" max="14847" width="9" style="1"/>
    <col min="14848" max="14848" width="21.25" style="1" customWidth="1"/>
    <col min="14849" max="14850" width="8.5" style="1" customWidth="1"/>
    <col min="14851" max="14851" width="1.875" style="1" customWidth="1"/>
    <col min="14852" max="14852" width="21.75" style="1" customWidth="1"/>
    <col min="14853" max="14853" width="8.5" style="1" customWidth="1"/>
    <col min="14854" max="15103" width="9" style="1"/>
    <col min="15104" max="15104" width="21.25" style="1" customWidth="1"/>
    <col min="15105" max="15106" width="8.5" style="1" customWidth="1"/>
    <col min="15107" max="15107" width="1.875" style="1" customWidth="1"/>
    <col min="15108" max="15108" width="21.75" style="1" customWidth="1"/>
    <col min="15109" max="15109" width="8.5" style="1" customWidth="1"/>
    <col min="15110" max="15359" width="9" style="1"/>
    <col min="15360" max="15360" width="21.25" style="1" customWidth="1"/>
    <col min="15361" max="15362" width="8.5" style="1" customWidth="1"/>
    <col min="15363" max="15363" width="1.875" style="1" customWidth="1"/>
    <col min="15364" max="15364" width="21.75" style="1" customWidth="1"/>
    <col min="15365" max="15365" width="8.5" style="1" customWidth="1"/>
    <col min="15366" max="15615" width="9" style="1"/>
    <col min="15616" max="15616" width="21.25" style="1" customWidth="1"/>
    <col min="15617" max="15618" width="8.5" style="1" customWidth="1"/>
    <col min="15619" max="15619" width="1.875" style="1" customWidth="1"/>
    <col min="15620" max="15620" width="21.75" style="1" customWidth="1"/>
    <col min="15621" max="15621" width="8.5" style="1" customWidth="1"/>
    <col min="15622" max="15871" width="9" style="1"/>
    <col min="15872" max="15872" width="21.25" style="1" customWidth="1"/>
    <col min="15873" max="15874" width="8.5" style="1" customWidth="1"/>
    <col min="15875" max="15875" width="1.875" style="1" customWidth="1"/>
    <col min="15876" max="15876" width="21.75" style="1" customWidth="1"/>
    <col min="15877" max="15877" width="8.5" style="1" customWidth="1"/>
    <col min="15878" max="16127" width="9" style="1"/>
    <col min="16128" max="16128" width="21.25" style="1" customWidth="1"/>
    <col min="16129" max="16130" width="8.5" style="1" customWidth="1"/>
    <col min="16131" max="16131" width="1.875" style="1" customWidth="1"/>
    <col min="16132" max="16132" width="21.75" style="1" customWidth="1"/>
    <col min="16133" max="16133" width="8.5" style="1" customWidth="1"/>
    <col min="16134" max="16384" width="9" style="1"/>
  </cols>
  <sheetData>
    <row r="1" spans="2:8" s="252" customFormat="1" ht="15.95" customHeight="1">
      <c r="B1" s="261" t="s">
        <v>360</v>
      </c>
      <c r="G1" s="416" t="s">
        <v>351</v>
      </c>
      <c r="H1" s="417" t="s">
        <v>451</v>
      </c>
    </row>
    <row r="2" spans="2:8" ht="15.95" customHeight="1">
      <c r="B2" s="361" t="s">
        <v>340</v>
      </c>
      <c r="C2" s="399" t="s">
        <v>39</v>
      </c>
      <c r="D2" s="368" t="s">
        <v>40</v>
      </c>
      <c r="E2" s="2"/>
      <c r="F2" s="402" t="s">
        <v>340</v>
      </c>
      <c r="G2" s="368" t="s">
        <v>41</v>
      </c>
      <c r="H2" s="368" t="s">
        <v>207</v>
      </c>
    </row>
    <row r="3" spans="2:8" ht="15.95" customHeight="1">
      <c r="B3" s="290" t="s">
        <v>17</v>
      </c>
      <c r="C3" s="138">
        <v>588385</v>
      </c>
      <c r="D3" s="139">
        <v>549994</v>
      </c>
      <c r="E3" s="2"/>
      <c r="F3" s="291" t="s">
        <v>107</v>
      </c>
      <c r="G3" s="139">
        <v>503106</v>
      </c>
      <c r="H3" s="139">
        <v>482867</v>
      </c>
    </row>
    <row r="4" spans="2:8" ht="15.95" customHeight="1">
      <c r="B4" s="282" t="s">
        <v>432</v>
      </c>
      <c r="C4" s="140">
        <v>65831</v>
      </c>
      <c r="D4" s="141">
        <v>62976</v>
      </c>
      <c r="E4" s="2"/>
      <c r="F4" s="284" t="s">
        <v>433</v>
      </c>
      <c r="G4" s="58">
        <v>12216</v>
      </c>
      <c r="H4" s="58">
        <v>11759</v>
      </c>
    </row>
    <row r="5" spans="2:8" ht="15.95" customHeight="1">
      <c r="B5" s="282" t="s">
        <v>435</v>
      </c>
      <c r="C5" s="140">
        <v>14635</v>
      </c>
      <c r="D5" s="141">
        <v>12215</v>
      </c>
      <c r="E5" s="2"/>
      <c r="F5" s="284" t="s">
        <v>436</v>
      </c>
      <c r="G5" s="58">
        <v>62163</v>
      </c>
      <c r="H5" s="58">
        <v>64666</v>
      </c>
    </row>
    <row r="6" spans="2:8" ht="15.95" customHeight="1">
      <c r="B6" s="282" t="s">
        <v>437</v>
      </c>
      <c r="C6" s="140">
        <v>94060</v>
      </c>
      <c r="D6" s="141">
        <v>89810</v>
      </c>
      <c r="E6" s="2"/>
      <c r="F6" s="284" t="s">
        <v>438</v>
      </c>
      <c r="G6" s="58">
        <v>80806</v>
      </c>
      <c r="H6" s="58">
        <v>80990</v>
      </c>
    </row>
    <row r="7" spans="2:8" ht="15.95" customHeight="1">
      <c r="B7" s="282" t="s">
        <v>439</v>
      </c>
      <c r="C7" s="140">
        <v>73842</v>
      </c>
      <c r="D7" s="141">
        <v>67030</v>
      </c>
      <c r="E7" s="2"/>
      <c r="F7" s="284" t="s">
        <v>440</v>
      </c>
      <c r="G7" s="58">
        <v>59203</v>
      </c>
      <c r="H7" s="58">
        <v>52469</v>
      </c>
    </row>
    <row r="8" spans="2:8" ht="15.95" customHeight="1">
      <c r="B8" s="282" t="s">
        <v>441</v>
      </c>
      <c r="C8" s="140">
        <v>63246</v>
      </c>
      <c r="D8" s="141">
        <v>59833</v>
      </c>
      <c r="E8" s="2"/>
      <c r="F8" s="284" t="s">
        <v>442</v>
      </c>
      <c r="G8" s="58">
        <v>61856</v>
      </c>
      <c r="H8" s="58">
        <v>60889</v>
      </c>
    </row>
    <row r="9" spans="2:8" ht="15.95" customHeight="1">
      <c r="B9" s="282" t="s">
        <v>443</v>
      </c>
      <c r="C9" s="142">
        <v>22109</v>
      </c>
      <c r="D9" s="143">
        <v>18830</v>
      </c>
      <c r="E9" s="2"/>
      <c r="F9" s="284" t="s">
        <v>444</v>
      </c>
      <c r="G9" s="58">
        <v>9120</v>
      </c>
      <c r="H9" s="58">
        <v>8813</v>
      </c>
    </row>
    <row r="10" spans="2:8" ht="15.95" customHeight="1">
      <c r="B10" s="282" t="s">
        <v>108</v>
      </c>
      <c r="C10" s="140">
        <v>196693</v>
      </c>
      <c r="D10" s="141">
        <v>172571</v>
      </c>
      <c r="E10" s="2"/>
      <c r="F10" s="284" t="s">
        <v>445</v>
      </c>
      <c r="G10" s="58">
        <v>47605</v>
      </c>
      <c r="H10" s="58">
        <v>44104</v>
      </c>
    </row>
    <row r="11" spans="2:8" ht="15.95" customHeight="1">
      <c r="B11" s="144" t="s">
        <v>109</v>
      </c>
      <c r="C11" s="142">
        <v>8513</v>
      </c>
      <c r="D11" s="143">
        <v>8865</v>
      </c>
      <c r="E11" s="2"/>
      <c r="F11" s="284" t="s">
        <v>446</v>
      </c>
      <c r="G11" s="58">
        <v>81211</v>
      </c>
      <c r="H11" s="58">
        <v>72612</v>
      </c>
    </row>
    <row r="12" spans="2:8" ht="15.95" customHeight="1">
      <c r="B12" s="282" t="s">
        <v>108</v>
      </c>
      <c r="C12" s="140">
        <v>196693</v>
      </c>
      <c r="D12" s="141">
        <v>172571</v>
      </c>
      <c r="E12" s="2"/>
      <c r="F12" s="284" t="s">
        <v>447</v>
      </c>
      <c r="G12" s="58">
        <v>19296</v>
      </c>
      <c r="H12" s="58">
        <v>18372</v>
      </c>
    </row>
    <row r="13" spans="2:8" ht="15.95" customHeight="1">
      <c r="B13" s="144" t="s">
        <v>110</v>
      </c>
      <c r="C13" s="142">
        <v>48716</v>
      </c>
      <c r="D13" s="143">
        <v>54710</v>
      </c>
      <c r="E13" s="2"/>
      <c r="F13" s="284" t="s">
        <v>448</v>
      </c>
      <c r="G13" s="58">
        <v>30833</v>
      </c>
      <c r="H13" s="58">
        <v>28631</v>
      </c>
    </row>
    <row r="14" spans="2:8" ht="15.95" customHeight="1">
      <c r="B14" s="292" t="s">
        <v>111</v>
      </c>
      <c r="C14" s="293">
        <v>740</v>
      </c>
      <c r="D14" s="294">
        <v>3154</v>
      </c>
      <c r="E14" s="2"/>
      <c r="F14" s="284" t="s">
        <v>449</v>
      </c>
      <c r="G14" s="58">
        <v>31729</v>
      </c>
      <c r="H14" s="58">
        <v>32071</v>
      </c>
    </row>
    <row r="15" spans="2:8" ht="15.95" customHeight="1">
      <c r="B15" s="145"/>
      <c r="C15" s="146"/>
      <c r="D15" s="146"/>
      <c r="E15" s="2"/>
      <c r="F15" s="285" t="s">
        <v>450</v>
      </c>
      <c r="G15" s="295">
        <v>7068</v>
      </c>
      <c r="H15" s="295">
        <v>7491</v>
      </c>
    </row>
    <row r="16" spans="2:8" ht="15.95" customHeight="1">
      <c r="B16" s="72" t="s">
        <v>312</v>
      </c>
    </row>
    <row r="17" spans="2:13" ht="15.95" customHeight="1">
      <c r="B17" s="1" t="s">
        <v>278</v>
      </c>
      <c r="D17" s="71" t="s">
        <v>398</v>
      </c>
    </row>
    <row r="18" spans="2:13" ht="15.95" customHeight="1">
      <c r="B18" s="1" t="s">
        <v>399</v>
      </c>
      <c r="D18" s="414" t="s">
        <v>400</v>
      </c>
      <c r="F18" s="415"/>
      <c r="G18" s="415"/>
      <c r="H18" s="415"/>
      <c r="I18" s="415"/>
      <c r="J18" s="415"/>
    </row>
    <row r="19" spans="2:13" ht="15.95" customHeight="1">
      <c r="B19" s="1" t="s">
        <v>434</v>
      </c>
      <c r="E19" s="113"/>
      <c r="H19" s="113"/>
      <c r="I19" s="113"/>
      <c r="J19" s="113"/>
      <c r="K19" s="113"/>
      <c r="L19" s="113"/>
      <c r="M19" s="113"/>
    </row>
    <row r="20" spans="2:13" ht="15.95" customHeight="1">
      <c r="B20" s="465" t="s">
        <v>311</v>
      </c>
      <c r="C20" s="465"/>
      <c r="D20" s="465"/>
      <c r="E20" s="465"/>
      <c r="F20" s="465"/>
      <c r="G20" s="465"/>
      <c r="H20" s="465"/>
      <c r="I20" s="113"/>
      <c r="J20" s="113"/>
      <c r="K20" s="113"/>
      <c r="L20" s="113"/>
      <c r="M20" s="113"/>
    </row>
  </sheetData>
  <mergeCells count="1">
    <mergeCell ref="B20:H20"/>
  </mergeCells>
  <phoneticPr fontId="3"/>
  <hyperlinks>
    <hyperlink ref="D17" r:id="rId1"/>
    <hyperlink ref="D18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68" orientation="portrait" r:id="rId3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4"/>
  <sheetViews>
    <sheetView showGridLines="0" zoomScaleNormal="100" workbookViewId="0"/>
  </sheetViews>
  <sheetFormatPr defaultRowHeight="14.25"/>
  <cols>
    <col min="1" max="1" width="1.5" customWidth="1"/>
    <col min="2" max="2" width="17.5" customWidth="1"/>
    <col min="3" max="3" width="9.5" customWidth="1"/>
    <col min="4" max="4" width="17.5" customWidth="1"/>
    <col min="5" max="5" width="9.5" customWidth="1"/>
    <col min="6" max="6" width="17.5" customWidth="1"/>
    <col min="7" max="7" width="9.5" customWidth="1"/>
    <col min="8" max="8" width="5.875" customWidth="1"/>
    <col min="9" max="9" width="9.375" customWidth="1"/>
  </cols>
  <sheetData>
    <row r="1" spans="2:8">
      <c r="B1" s="254" t="s">
        <v>455</v>
      </c>
      <c r="C1" s="255"/>
      <c r="D1" s="255"/>
      <c r="G1" s="96" t="s">
        <v>310</v>
      </c>
    </row>
    <row r="2" spans="2:8" ht="27">
      <c r="B2" s="368" t="s">
        <v>332</v>
      </c>
      <c r="C2" s="376" t="s">
        <v>242</v>
      </c>
      <c r="D2" s="368" t="s">
        <v>333</v>
      </c>
      <c r="E2" s="376" t="s">
        <v>242</v>
      </c>
      <c r="F2" s="368" t="s">
        <v>333</v>
      </c>
      <c r="G2" s="376" t="s">
        <v>242</v>
      </c>
    </row>
    <row r="3" spans="2:8" ht="18" customHeight="1">
      <c r="B3" s="352" t="s">
        <v>335</v>
      </c>
      <c r="C3" s="274">
        <v>3702</v>
      </c>
      <c r="D3" s="275" t="s">
        <v>246</v>
      </c>
      <c r="E3" s="105">
        <v>64</v>
      </c>
      <c r="F3" s="275" t="s">
        <v>148</v>
      </c>
      <c r="G3" s="105">
        <v>9</v>
      </c>
    </row>
    <row r="4" spans="2:8" ht="18" customHeight="1">
      <c r="B4" s="351" t="s">
        <v>336</v>
      </c>
      <c r="C4" s="106">
        <v>3714</v>
      </c>
      <c r="D4" s="108" t="s">
        <v>160</v>
      </c>
      <c r="E4" s="109">
        <v>53</v>
      </c>
      <c r="F4" s="110" t="s">
        <v>247</v>
      </c>
      <c r="G4" s="106">
        <v>9</v>
      </c>
    </row>
    <row r="5" spans="2:8" ht="18" customHeight="1">
      <c r="B5" s="351" t="s">
        <v>337</v>
      </c>
      <c r="C5" s="106">
        <v>3622</v>
      </c>
      <c r="D5" s="108" t="s">
        <v>157</v>
      </c>
      <c r="E5" s="109">
        <v>52</v>
      </c>
      <c r="F5" s="108" t="s">
        <v>170</v>
      </c>
      <c r="G5" s="109">
        <v>7</v>
      </c>
    </row>
    <row r="6" spans="2:8" ht="18" customHeight="1">
      <c r="B6" s="353" t="s">
        <v>338</v>
      </c>
      <c r="C6" s="112">
        <v>3616</v>
      </c>
      <c r="D6" s="110" t="s">
        <v>159</v>
      </c>
      <c r="E6" s="106">
        <v>52</v>
      </c>
      <c r="F6" s="110" t="s">
        <v>163</v>
      </c>
      <c r="G6" s="106">
        <v>7</v>
      </c>
    </row>
    <row r="7" spans="2:8" ht="18" customHeight="1">
      <c r="B7" s="275" t="s">
        <v>243</v>
      </c>
      <c r="C7" s="105">
        <v>3113</v>
      </c>
      <c r="D7" s="110" t="s">
        <v>162</v>
      </c>
      <c r="E7" s="106">
        <v>51</v>
      </c>
      <c r="F7" s="110" t="s">
        <v>152</v>
      </c>
      <c r="G7" s="106">
        <v>7</v>
      </c>
      <c r="H7" s="354"/>
    </row>
    <row r="8" spans="2:8" ht="18" customHeight="1">
      <c r="B8" s="110" t="s">
        <v>248</v>
      </c>
      <c r="C8" s="106">
        <v>160</v>
      </c>
      <c r="D8" s="110" t="s">
        <v>452</v>
      </c>
      <c r="E8" s="106">
        <v>47</v>
      </c>
      <c r="F8" s="110" t="s">
        <v>154</v>
      </c>
      <c r="G8" s="106">
        <v>7</v>
      </c>
    </row>
    <row r="9" spans="2:8" ht="18" customHeight="1">
      <c r="B9" s="110" t="s">
        <v>250</v>
      </c>
      <c r="C9" s="106">
        <v>32</v>
      </c>
      <c r="D9" s="110" t="s">
        <v>164</v>
      </c>
      <c r="E9" s="106">
        <v>36</v>
      </c>
      <c r="F9" s="110" t="s">
        <v>156</v>
      </c>
      <c r="G9" s="106">
        <v>6</v>
      </c>
    </row>
    <row r="10" spans="2:8" ht="18" customHeight="1">
      <c r="B10" s="110" t="s">
        <v>252</v>
      </c>
      <c r="C10" s="106">
        <v>243</v>
      </c>
      <c r="D10" s="110" t="s">
        <v>168</v>
      </c>
      <c r="E10" s="106">
        <v>30</v>
      </c>
      <c r="F10" s="110" t="s">
        <v>167</v>
      </c>
      <c r="G10" s="106">
        <v>5</v>
      </c>
    </row>
    <row r="11" spans="2:8" ht="18" customHeight="1">
      <c r="B11" s="110" t="s">
        <v>254</v>
      </c>
      <c r="C11" s="106">
        <v>15</v>
      </c>
      <c r="D11" s="110" t="s">
        <v>166</v>
      </c>
      <c r="E11" s="106">
        <v>26</v>
      </c>
      <c r="F11" s="110" t="s">
        <v>161</v>
      </c>
      <c r="G11" s="106">
        <v>5</v>
      </c>
    </row>
    <row r="12" spans="2:8" ht="18" customHeight="1">
      <c r="B12" s="110" t="s">
        <v>251</v>
      </c>
      <c r="C12" s="106">
        <v>52</v>
      </c>
      <c r="D12" s="108" t="s">
        <v>169</v>
      </c>
      <c r="E12" s="109">
        <v>26</v>
      </c>
      <c r="F12" s="110" t="s">
        <v>151</v>
      </c>
      <c r="G12" s="106">
        <v>5</v>
      </c>
    </row>
    <row r="13" spans="2:8" ht="18" customHeight="1">
      <c r="B13" s="276" t="s">
        <v>255</v>
      </c>
      <c r="C13" s="107">
        <v>1</v>
      </c>
      <c r="D13" s="110" t="s">
        <v>171</v>
      </c>
      <c r="E13" s="106">
        <v>22</v>
      </c>
      <c r="F13" s="110" t="s">
        <v>174</v>
      </c>
      <c r="G13" s="106">
        <v>5</v>
      </c>
    </row>
    <row r="14" spans="2:8" ht="18" customHeight="1">
      <c r="B14" s="275" t="s">
        <v>147</v>
      </c>
      <c r="C14" s="105">
        <v>1241</v>
      </c>
      <c r="D14" s="110" t="s">
        <v>175</v>
      </c>
      <c r="E14" s="106">
        <v>20</v>
      </c>
      <c r="F14" s="110" t="s">
        <v>165</v>
      </c>
      <c r="G14" s="106">
        <v>5</v>
      </c>
    </row>
    <row r="15" spans="2:8" ht="18" customHeight="1">
      <c r="B15" s="108" t="s">
        <v>150</v>
      </c>
      <c r="C15" s="109">
        <v>661</v>
      </c>
      <c r="D15" s="110" t="s">
        <v>177</v>
      </c>
      <c r="E15" s="106">
        <v>20</v>
      </c>
      <c r="F15" s="110" t="s">
        <v>244</v>
      </c>
      <c r="G15" s="106">
        <v>4</v>
      </c>
    </row>
    <row r="16" spans="2:8" ht="18" customHeight="1">
      <c r="B16" s="110" t="s">
        <v>245</v>
      </c>
      <c r="C16" s="106">
        <v>565</v>
      </c>
      <c r="D16" s="110" t="s">
        <v>146</v>
      </c>
      <c r="E16" s="106">
        <v>13</v>
      </c>
      <c r="F16" s="110" t="s">
        <v>249</v>
      </c>
      <c r="G16" s="106">
        <v>4</v>
      </c>
    </row>
    <row r="17" spans="2:8" ht="18" customHeight="1">
      <c r="B17" s="110" t="s">
        <v>253</v>
      </c>
      <c r="C17" s="106">
        <v>208</v>
      </c>
      <c r="D17" s="110" t="s">
        <v>173</v>
      </c>
      <c r="E17" s="106">
        <v>12</v>
      </c>
      <c r="F17" s="110" t="s">
        <v>176</v>
      </c>
      <c r="G17" s="106">
        <v>4</v>
      </c>
    </row>
    <row r="18" spans="2:8" ht="18" customHeight="1">
      <c r="B18" s="110" t="s">
        <v>153</v>
      </c>
      <c r="C18" s="106">
        <v>158</v>
      </c>
      <c r="D18" s="108" t="s">
        <v>149</v>
      </c>
      <c r="E18" s="109">
        <v>11</v>
      </c>
      <c r="F18" s="110" t="s">
        <v>158</v>
      </c>
      <c r="G18" s="106">
        <v>4</v>
      </c>
    </row>
    <row r="19" spans="2:8" ht="18" customHeight="1">
      <c r="B19" s="276" t="s">
        <v>155</v>
      </c>
      <c r="C19" s="107">
        <v>70</v>
      </c>
      <c r="D19" s="276" t="s">
        <v>172</v>
      </c>
      <c r="E19" s="107">
        <v>10</v>
      </c>
      <c r="F19" s="111" t="s">
        <v>178</v>
      </c>
      <c r="G19" s="112">
        <v>75</v>
      </c>
    </row>
    <row r="20" spans="2:8" s="93" customFormat="1">
      <c r="B20" s="31" t="s">
        <v>295</v>
      </c>
      <c r="C20" s="31"/>
      <c r="D20" s="2"/>
      <c r="E20"/>
    </row>
    <row r="21" spans="2:8" s="93" customFormat="1" ht="13.5">
      <c r="B21" s="104" t="s">
        <v>296</v>
      </c>
      <c r="C21" s="31"/>
      <c r="D21" s="2"/>
    </row>
    <row r="22" spans="2:8" s="93" customFormat="1" ht="36" customHeight="1">
      <c r="B22" s="1" t="s">
        <v>292</v>
      </c>
      <c r="C22" s="466" t="s">
        <v>339</v>
      </c>
      <c r="D22" s="466"/>
      <c r="E22" s="466"/>
      <c r="F22" s="466"/>
      <c r="G22" s="466"/>
      <c r="H22" s="466"/>
    </row>
    <row r="23" spans="2:8">
      <c r="B23" s="1" t="s">
        <v>334</v>
      </c>
      <c r="C23" s="1"/>
      <c r="D23" s="103"/>
      <c r="E23" s="93"/>
    </row>
    <row r="24" spans="2:8">
      <c r="D24" s="1"/>
    </row>
  </sheetData>
  <mergeCells count="1">
    <mergeCell ref="C22:H22"/>
  </mergeCells>
  <phoneticPr fontId="3"/>
  <hyperlinks>
    <hyperlink ref="B21" r:id="rId1"/>
  </hyperlinks>
  <pageMargins left="0.7" right="0.7" top="0.75" bottom="0.75" header="0.3" footer="0.3"/>
  <pageSetup paperSize="9" orientation="portrait" horizontalDpi="4294967292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L29"/>
  <sheetViews>
    <sheetView showGridLines="0" zoomScaleNormal="100" zoomScaleSheetLayoutView="100" workbookViewId="0"/>
  </sheetViews>
  <sheetFormatPr defaultRowHeight="15.95" customHeight="1"/>
  <cols>
    <col min="1" max="1" width="1.5" style="2" customWidth="1"/>
    <col min="2" max="2" width="14.375" style="2" customWidth="1"/>
    <col min="3" max="5" width="10.625" style="2" customWidth="1"/>
    <col min="6" max="6" width="13.375" style="2" customWidth="1"/>
    <col min="7" max="9" width="9.375" style="2" customWidth="1"/>
    <col min="10" max="10" width="12.625" style="2" customWidth="1"/>
    <col min="11" max="11" width="2.25" style="2" customWidth="1"/>
    <col min="12" max="257" width="9" style="2"/>
    <col min="258" max="258" width="9.625" style="2" customWidth="1"/>
    <col min="259" max="259" width="5.625" style="2" customWidth="1"/>
    <col min="260" max="260" width="9.5" style="2" customWidth="1"/>
    <col min="261" max="265" width="9.375" style="2" customWidth="1"/>
    <col min="266" max="266" width="12.625" style="2" customWidth="1"/>
    <col min="267" max="267" width="2.25" style="2" customWidth="1"/>
    <col min="268" max="513" width="9" style="2"/>
    <col min="514" max="514" width="9.625" style="2" customWidth="1"/>
    <col min="515" max="515" width="5.625" style="2" customWidth="1"/>
    <col min="516" max="516" width="9.5" style="2" customWidth="1"/>
    <col min="517" max="521" width="9.375" style="2" customWidth="1"/>
    <col min="522" max="522" width="12.625" style="2" customWidth="1"/>
    <col min="523" max="523" width="2.25" style="2" customWidth="1"/>
    <col min="524" max="769" width="9" style="2"/>
    <col min="770" max="770" width="9.625" style="2" customWidth="1"/>
    <col min="771" max="771" width="5.625" style="2" customWidth="1"/>
    <col min="772" max="772" width="9.5" style="2" customWidth="1"/>
    <col min="773" max="777" width="9.375" style="2" customWidth="1"/>
    <col min="778" max="778" width="12.625" style="2" customWidth="1"/>
    <col min="779" max="779" width="2.25" style="2" customWidth="1"/>
    <col min="780" max="1025" width="9" style="2"/>
    <col min="1026" max="1026" width="9.625" style="2" customWidth="1"/>
    <col min="1027" max="1027" width="5.625" style="2" customWidth="1"/>
    <col min="1028" max="1028" width="9.5" style="2" customWidth="1"/>
    <col min="1029" max="1033" width="9.375" style="2" customWidth="1"/>
    <col min="1034" max="1034" width="12.625" style="2" customWidth="1"/>
    <col min="1035" max="1035" width="2.25" style="2" customWidth="1"/>
    <col min="1036" max="1281" width="9" style="2"/>
    <col min="1282" max="1282" width="9.625" style="2" customWidth="1"/>
    <col min="1283" max="1283" width="5.625" style="2" customWidth="1"/>
    <col min="1284" max="1284" width="9.5" style="2" customWidth="1"/>
    <col min="1285" max="1289" width="9.375" style="2" customWidth="1"/>
    <col min="1290" max="1290" width="12.625" style="2" customWidth="1"/>
    <col min="1291" max="1291" width="2.25" style="2" customWidth="1"/>
    <col min="1292" max="1537" width="9" style="2"/>
    <col min="1538" max="1538" width="9.625" style="2" customWidth="1"/>
    <col min="1539" max="1539" width="5.625" style="2" customWidth="1"/>
    <col min="1540" max="1540" width="9.5" style="2" customWidth="1"/>
    <col min="1541" max="1545" width="9.375" style="2" customWidth="1"/>
    <col min="1546" max="1546" width="12.625" style="2" customWidth="1"/>
    <col min="1547" max="1547" width="2.25" style="2" customWidth="1"/>
    <col min="1548" max="1793" width="9" style="2"/>
    <col min="1794" max="1794" width="9.625" style="2" customWidth="1"/>
    <col min="1795" max="1795" width="5.625" style="2" customWidth="1"/>
    <col min="1796" max="1796" width="9.5" style="2" customWidth="1"/>
    <col min="1797" max="1801" width="9.375" style="2" customWidth="1"/>
    <col min="1802" max="1802" width="12.625" style="2" customWidth="1"/>
    <col min="1803" max="1803" width="2.25" style="2" customWidth="1"/>
    <col min="1804" max="2049" width="9" style="2"/>
    <col min="2050" max="2050" width="9.625" style="2" customWidth="1"/>
    <col min="2051" max="2051" width="5.625" style="2" customWidth="1"/>
    <col min="2052" max="2052" width="9.5" style="2" customWidth="1"/>
    <col min="2053" max="2057" width="9.375" style="2" customWidth="1"/>
    <col min="2058" max="2058" width="12.625" style="2" customWidth="1"/>
    <col min="2059" max="2059" width="2.25" style="2" customWidth="1"/>
    <col min="2060" max="2305" width="9" style="2"/>
    <col min="2306" max="2306" width="9.625" style="2" customWidth="1"/>
    <col min="2307" max="2307" width="5.625" style="2" customWidth="1"/>
    <col min="2308" max="2308" width="9.5" style="2" customWidth="1"/>
    <col min="2309" max="2313" width="9.375" style="2" customWidth="1"/>
    <col min="2314" max="2314" width="12.625" style="2" customWidth="1"/>
    <col min="2315" max="2315" width="2.25" style="2" customWidth="1"/>
    <col min="2316" max="2561" width="9" style="2"/>
    <col min="2562" max="2562" width="9.625" style="2" customWidth="1"/>
    <col min="2563" max="2563" width="5.625" style="2" customWidth="1"/>
    <col min="2564" max="2564" width="9.5" style="2" customWidth="1"/>
    <col min="2565" max="2569" width="9.375" style="2" customWidth="1"/>
    <col min="2570" max="2570" width="12.625" style="2" customWidth="1"/>
    <col min="2571" max="2571" width="2.25" style="2" customWidth="1"/>
    <col min="2572" max="2817" width="9" style="2"/>
    <col min="2818" max="2818" width="9.625" style="2" customWidth="1"/>
    <col min="2819" max="2819" width="5.625" style="2" customWidth="1"/>
    <col min="2820" max="2820" width="9.5" style="2" customWidth="1"/>
    <col min="2821" max="2825" width="9.375" style="2" customWidth="1"/>
    <col min="2826" max="2826" width="12.625" style="2" customWidth="1"/>
    <col min="2827" max="2827" width="2.25" style="2" customWidth="1"/>
    <col min="2828" max="3073" width="9" style="2"/>
    <col min="3074" max="3074" width="9.625" style="2" customWidth="1"/>
    <col min="3075" max="3075" width="5.625" style="2" customWidth="1"/>
    <col min="3076" max="3076" width="9.5" style="2" customWidth="1"/>
    <col min="3077" max="3081" width="9.375" style="2" customWidth="1"/>
    <col min="3082" max="3082" width="12.625" style="2" customWidth="1"/>
    <col min="3083" max="3083" width="2.25" style="2" customWidth="1"/>
    <col min="3084" max="3329" width="9" style="2"/>
    <col min="3330" max="3330" width="9.625" style="2" customWidth="1"/>
    <col min="3331" max="3331" width="5.625" style="2" customWidth="1"/>
    <col min="3332" max="3332" width="9.5" style="2" customWidth="1"/>
    <col min="3333" max="3337" width="9.375" style="2" customWidth="1"/>
    <col min="3338" max="3338" width="12.625" style="2" customWidth="1"/>
    <col min="3339" max="3339" width="2.25" style="2" customWidth="1"/>
    <col min="3340" max="3585" width="9" style="2"/>
    <col min="3586" max="3586" width="9.625" style="2" customWidth="1"/>
    <col min="3587" max="3587" width="5.625" style="2" customWidth="1"/>
    <col min="3588" max="3588" width="9.5" style="2" customWidth="1"/>
    <col min="3589" max="3593" width="9.375" style="2" customWidth="1"/>
    <col min="3594" max="3594" width="12.625" style="2" customWidth="1"/>
    <col min="3595" max="3595" width="2.25" style="2" customWidth="1"/>
    <col min="3596" max="3841" width="9" style="2"/>
    <col min="3842" max="3842" width="9.625" style="2" customWidth="1"/>
    <col min="3843" max="3843" width="5.625" style="2" customWidth="1"/>
    <col min="3844" max="3844" width="9.5" style="2" customWidth="1"/>
    <col min="3845" max="3849" width="9.375" style="2" customWidth="1"/>
    <col min="3850" max="3850" width="12.625" style="2" customWidth="1"/>
    <col min="3851" max="3851" width="2.25" style="2" customWidth="1"/>
    <col min="3852" max="4097" width="9" style="2"/>
    <col min="4098" max="4098" width="9.625" style="2" customWidth="1"/>
    <col min="4099" max="4099" width="5.625" style="2" customWidth="1"/>
    <col min="4100" max="4100" width="9.5" style="2" customWidth="1"/>
    <col min="4101" max="4105" width="9.375" style="2" customWidth="1"/>
    <col min="4106" max="4106" width="12.625" style="2" customWidth="1"/>
    <col min="4107" max="4107" width="2.25" style="2" customWidth="1"/>
    <col min="4108" max="4353" width="9" style="2"/>
    <col min="4354" max="4354" width="9.625" style="2" customWidth="1"/>
    <col min="4355" max="4355" width="5.625" style="2" customWidth="1"/>
    <col min="4356" max="4356" width="9.5" style="2" customWidth="1"/>
    <col min="4357" max="4361" width="9.375" style="2" customWidth="1"/>
    <col min="4362" max="4362" width="12.625" style="2" customWidth="1"/>
    <col min="4363" max="4363" width="2.25" style="2" customWidth="1"/>
    <col min="4364" max="4609" width="9" style="2"/>
    <col min="4610" max="4610" width="9.625" style="2" customWidth="1"/>
    <col min="4611" max="4611" width="5.625" style="2" customWidth="1"/>
    <col min="4612" max="4612" width="9.5" style="2" customWidth="1"/>
    <col min="4613" max="4617" width="9.375" style="2" customWidth="1"/>
    <col min="4618" max="4618" width="12.625" style="2" customWidth="1"/>
    <col min="4619" max="4619" width="2.25" style="2" customWidth="1"/>
    <col min="4620" max="4865" width="9" style="2"/>
    <col min="4866" max="4866" width="9.625" style="2" customWidth="1"/>
    <col min="4867" max="4867" width="5.625" style="2" customWidth="1"/>
    <col min="4868" max="4868" width="9.5" style="2" customWidth="1"/>
    <col min="4869" max="4873" width="9.375" style="2" customWidth="1"/>
    <col min="4874" max="4874" width="12.625" style="2" customWidth="1"/>
    <col min="4875" max="4875" width="2.25" style="2" customWidth="1"/>
    <col min="4876" max="5121" width="9" style="2"/>
    <col min="5122" max="5122" width="9.625" style="2" customWidth="1"/>
    <col min="5123" max="5123" width="5.625" style="2" customWidth="1"/>
    <col min="5124" max="5124" width="9.5" style="2" customWidth="1"/>
    <col min="5125" max="5129" width="9.375" style="2" customWidth="1"/>
    <col min="5130" max="5130" width="12.625" style="2" customWidth="1"/>
    <col min="5131" max="5131" width="2.25" style="2" customWidth="1"/>
    <col min="5132" max="5377" width="9" style="2"/>
    <col min="5378" max="5378" width="9.625" style="2" customWidth="1"/>
    <col min="5379" max="5379" width="5.625" style="2" customWidth="1"/>
    <col min="5380" max="5380" width="9.5" style="2" customWidth="1"/>
    <col min="5381" max="5385" width="9.375" style="2" customWidth="1"/>
    <col min="5386" max="5386" width="12.625" style="2" customWidth="1"/>
    <col min="5387" max="5387" width="2.25" style="2" customWidth="1"/>
    <col min="5388" max="5633" width="9" style="2"/>
    <col min="5634" max="5634" width="9.625" style="2" customWidth="1"/>
    <col min="5635" max="5635" width="5.625" style="2" customWidth="1"/>
    <col min="5636" max="5636" width="9.5" style="2" customWidth="1"/>
    <col min="5637" max="5641" width="9.375" style="2" customWidth="1"/>
    <col min="5642" max="5642" width="12.625" style="2" customWidth="1"/>
    <col min="5643" max="5643" width="2.25" style="2" customWidth="1"/>
    <col min="5644" max="5889" width="9" style="2"/>
    <col min="5890" max="5890" width="9.625" style="2" customWidth="1"/>
    <col min="5891" max="5891" width="5.625" style="2" customWidth="1"/>
    <col min="5892" max="5892" width="9.5" style="2" customWidth="1"/>
    <col min="5893" max="5897" width="9.375" style="2" customWidth="1"/>
    <col min="5898" max="5898" width="12.625" style="2" customWidth="1"/>
    <col min="5899" max="5899" width="2.25" style="2" customWidth="1"/>
    <col min="5900" max="6145" width="9" style="2"/>
    <col min="6146" max="6146" width="9.625" style="2" customWidth="1"/>
    <col min="6147" max="6147" width="5.625" style="2" customWidth="1"/>
    <col min="6148" max="6148" width="9.5" style="2" customWidth="1"/>
    <col min="6149" max="6153" width="9.375" style="2" customWidth="1"/>
    <col min="6154" max="6154" width="12.625" style="2" customWidth="1"/>
    <col min="6155" max="6155" width="2.25" style="2" customWidth="1"/>
    <col min="6156" max="6401" width="9" style="2"/>
    <col min="6402" max="6402" width="9.625" style="2" customWidth="1"/>
    <col min="6403" max="6403" width="5.625" style="2" customWidth="1"/>
    <col min="6404" max="6404" width="9.5" style="2" customWidth="1"/>
    <col min="6405" max="6409" width="9.375" style="2" customWidth="1"/>
    <col min="6410" max="6410" width="12.625" style="2" customWidth="1"/>
    <col min="6411" max="6411" width="2.25" style="2" customWidth="1"/>
    <col min="6412" max="6657" width="9" style="2"/>
    <col min="6658" max="6658" width="9.625" style="2" customWidth="1"/>
    <col min="6659" max="6659" width="5.625" style="2" customWidth="1"/>
    <col min="6660" max="6660" width="9.5" style="2" customWidth="1"/>
    <col min="6661" max="6665" width="9.375" style="2" customWidth="1"/>
    <col min="6666" max="6666" width="12.625" style="2" customWidth="1"/>
    <col min="6667" max="6667" width="2.25" style="2" customWidth="1"/>
    <col min="6668" max="6913" width="9" style="2"/>
    <col min="6914" max="6914" width="9.625" style="2" customWidth="1"/>
    <col min="6915" max="6915" width="5.625" style="2" customWidth="1"/>
    <col min="6916" max="6916" width="9.5" style="2" customWidth="1"/>
    <col min="6917" max="6921" width="9.375" style="2" customWidth="1"/>
    <col min="6922" max="6922" width="12.625" style="2" customWidth="1"/>
    <col min="6923" max="6923" width="2.25" style="2" customWidth="1"/>
    <col min="6924" max="7169" width="9" style="2"/>
    <col min="7170" max="7170" width="9.625" style="2" customWidth="1"/>
    <col min="7171" max="7171" width="5.625" style="2" customWidth="1"/>
    <col min="7172" max="7172" width="9.5" style="2" customWidth="1"/>
    <col min="7173" max="7177" width="9.375" style="2" customWidth="1"/>
    <col min="7178" max="7178" width="12.625" style="2" customWidth="1"/>
    <col min="7179" max="7179" width="2.25" style="2" customWidth="1"/>
    <col min="7180" max="7425" width="9" style="2"/>
    <col min="7426" max="7426" width="9.625" style="2" customWidth="1"/>
    <col min="7427" max="7427" width="5.625" style="2" customWidth="1"/>
    <col min="7428" max="7428" width="9.5" style="2" customWidth="1"/>
    <col min="7429" max="7433" width="9.375" style="2" customWidth="1"/>
    <col min="7434" max="7434" width="12.625" style="2" customWidth="1"/>
    <col min="7435" max="7435" width="2.25" style="2" customWidth="1"/>
    <col min="7436" max="7681" width="9" style="2"/>
    <col min="7682" max="7682" width="9.625" style="2" customWidth="1"/>
    <col min="7683" max="7683" width="5.625" style="2" customWidth="1"/>
    <col min="7684" max="7684" width="9.5" style="2" customWidth="1"/>
    <col min="7685" max="7689" width="9.375" style="2" customWidth="1"/>
    <col min="7690" max="7690" width="12.625" style="2" customWidth="1"/>
    <col min="7691" max="7691" width="2.25" style="2" customWidth="1"/>
    <col min="7692" max="7937" width="9" style="2"/>
    <col min="7938" max="7938" width="9.625" style="2" customWidth="1"/>
    <col min="7939" max="7939" width="5.625" style="2" customWidth="1"/>
    <col min="7940" max="7940" width="9.5" style="2" customWidth="1"/>
    <col min="7941" max="7945" width="9.375" style="2" customWidth="1"/>
    <col min="7946" max="7946" width="12.625" style="2" customWidth="1"/>
    <col min="7947" max="7947" width="2.25" style="2" customWidth="1"/>
    <col min="7948" max="8193" width="9" style="2"/>
    <col min="8194" max="8194" width="9.625" style="2" customWidth="1"/>
    <col min="8195" max="8195" width="5.625" style="2" customWidth="1"/>
    <col min="8196" max="8196" width="9.5" style="2" customWidth="1"/>
    <col min="8197" max="8201" width="9.375" style="2" customWidth="1"/>
    <col min="8202" max="8202" width="12.625" style="2" customWidth="1"/>
    <col min="8203" max="8203" width="2.25" style="2" customWidth="1"/>
    <col min="8204" max="8449" width="9" style="2"/>
    <col min="8450" max="8450" width="9.625" style="2" customWidth="1"/>
    <col min="8451" max="8451" width="5.625" style="2" customWidth="1"/>
    <col min="8452" max="8452" width="9.5" style="2" customWidth="1"/>
    <col min="8453" max="8457" width="9.375" style="2" customWidth="1"/>
    <col min="8458" max="8458" width="12.625" style="2" customWidth="1"/>
    <col min="8459" max="8459" width="2.25" style="2" customWidth="1"/>
    <col min="8460" max="8705" width="9" style="2"/>
    <col min="8706" max="8706" width="9.625" style="2" customWidth="1"/>
    <col min="8707" max="8707" width="5.625" style="2" customWidth="1"/>
    <col min="8708" max="8708" width="9.5" style="2" customWidth="1"/>
    <col min="8709" max="8713" width="9.375" style="2" customWidth="1"/>
    <col min="8714" max="8714" width="12.625" style="2" customWidth="1"/>
    <col min="8715" max="8715" width="2.25" style="2" customWidth="1"/>
    <col min="8716" max="8961" width="9" style="2"/>
    <col min="8962" max="8962" width="9.625" style="2" customWidth="1"/>
    <col min="8963" max="8963" width="5.625" style="2" customWidth="1"/>
    <col min="8964" max="8964" width="9.5" style="2" customWidth="1"/>
    <col min="8965" max="8969" width="9.375" style="2" customWidth="1"/>
    <col min="8970" max="8970" width="12.625" style="2" customWidth="1"/>
    <col min="8971" max="8971" width="2.25" style="2" customWidth="1"/>
    <col min="8972" max="9217" width="9" style="2"/>
    <col min="9218" max="9218" width="9.625" style="2" customWidth="1"/>
    <col min="9219" max="9219" width="5.625" style="2" customWidth="1"/>
    <col min="9220" max="9220" width="9.5" style="2" customWidth="1"/>
    <col min="9221" max="9225" width="9.375" style="2" customWidth="1"/>
    <col min="9226" max="9226" width="12.625" style="2" customWidth="1"/>
    <col min="9227" max="9227" width="2.25" style="2" customWidth="1"/>
    <col min="9228" max="9473" width="9" style="2"/>
    <col min="9474" max="9474" width="9.625" style="2" customWidth="1"/>
    <col min="9475" max="9475" width="5.625" style="2" customWidth="1"/>
    <col min="9476" max="9476" width="9.5" style="2" customWidth="1"/>
    <col min="9477" max="9481" width="9.375" style="2" customWidth="1"/>
    <col min="9482" max="9482" width="12.625" style="2" customWidth="1"/>
    <col min="9483" max="9483" width="2.25" style="2" customWidth="1"/>
    <col min="9484" max="9729" width="9" style="2"/>
    <col min="9730" max="9730" width="9.625" style="2" customWidth="1"/>
    <col min="9731" max="9731" width="5.625" style="2" customWidth="1"/>
    <col min="9732" max="9732" width="9.5" style="2" customWidth="1"/>
    <col min="9733" max="9737" width="9.375" style="2" customWidth="1"/>
    <col min="9738" max="9738" width="12.625" style="2" customWidth="1"/>
    <col min="9739" max="9739" width="2.25" style="2" customWidth="1"/>
    <col min="9740" max="9985" width="9" style="2"/>
    <col min="9986" max="9986" width="9.625" style="2" customWidth="1"/>
    <col min="9987" max="9987" width="5.625" style="2" customWidth="1"/>
    <col min="9988" max="9988" width="9.5" style="2" customWidth="1"/>
    <col min="9989" max="9993" width="9.375" style="2" customWidth="1"/>
    <col min="9994" max="9994" width="12.625" style="2" customWidth="1"/>
    <col min="9995" max="9995" width="2.25" style="2" customWidth="1"/>
    <col min="9996" max="10241" width="9" style="2"/>
    <col min="10242" max="10242" width="9.625" style="2" customWidth="1"/>
    <col min="10243" max="10243" width="5.625" style="2" customWidth="1"/>
    <col min="10244" max="10244" width="9.5" style="2" customWidth="1"/>
    <col min="10245" max="10249" width="9.375" style="2" customWidth="1"/>
    <col min="10250" max="10250" width="12.625" style="2" customWidth="1"/>
    <col min="10251" max="10251" width="2.25" style="2" customWidth="1"/>
    <col min="10252" max="10497" width="9" style="2"/>
    <col min="10498" max="10498" width="9.625" style="2" customWidth="1"/>
    <col min="10499" max="10499" width="5.625" style="2" customWidth="1"/>
    <col min="10500" max="10500" width="9.5" style="2" customWidth="1"/>
    <col min="10501" max="10505" width="9.375" style="2" customWidth="1"/>
    <col min="10506" max="10506" width="12.625" style="2" customWidth="1"/>
    <col min="10507" max="10507" width="2.25" style="2" customWidth="1"/>
    <col min="10508" max="10753" width="9" style="2"/>
    <col min="10754" max="10754" width="9.625" style="2" customWidth="1"/>
    <col min="10755" max="10755" width="5.625" style="2" customWidth="1"/>
    <col min="10756" max="10756" width="9.5" style="2" customWidth="1"/>
    <col min="10757" max="10761" width="9.375" style="2" customWidth="1"/>
    <col min="10762" max="10762" width="12.625" style="2" customWidth="1"/>
    <col min="10763" max="10763" width="2.25" style="2" customWidth="1"/>
    <col min="10764" max="11009" width="9" style="2"/>
    <col min="11010" max="11010" width="9.625" style="2" customWidth="1"/>
    <col min="11011" max="11011" width="5.625" style="2" customWidth="1"/>
    <col min="11012" max="11012" width="9.5" style="2" customWidth="1"/>
    <col min="11013" max="11017" width="9.375" style="2" customWidth="1"/>
    <col min="11018" max="11018" width="12.625" style="2" customWidth="1"/>
    <col min="11019" max="11019" width="2.25" style="2" customWidth="1"/>
    <col min="11020" max="11265" width="9" style="2"/>
    <col min="11266" max="11266" width="9.625" style="2" customWidth="1"/>
    <col min="11267" max="11267" width="5.625" style="2" customWidth="1"/>
    <col min="11268" max="11268" width="9.5" style="2" customWidth="1"/>
    <col min="11269" max="11273" width="9.375" style="2" customWidth="1"/>
    <col min="11274" max="11274" width="12.625" style="2" customWidth="1"/>
    <col min="11275" max="11275" width="2.25" style="2" customWidth="1"/>
    <col min="11276" max="11521" width="9" style="2"/>
    <col min="11522" max="11522" width="9.625" style="2" customWidth="1"/>
    <col min="11523" max="11523" width="5.625" style="2" customWidth="1"/>
    <col min="11524" max="11524" width="9.5" style="2" customWidth="1"/>
    <col min="11525" max="11529" width="9.375" style="2" customWidth="1"/>
    <col min="11530" max="11530" width="12.625" style="2" customWidth="1"/>
    <col min="11531" max="11531" width="2.25" style="2" customWidth="1"/>
    <col min="11532" max="11777" width="9" style="2"/>
    <col min="11778" max="11778" width="9.625" style="2" customWidth="1"/>
    <col min="11779" max="11779" width="5.625" style="2" customWidth="1"/>
    <col min="11780" max="11780" width="9.5" style="2" customWidth="1"/>
    <col min="11781" max="11785" width="9.375" style="2" customWidth="1"/>
    <col min="11786" max="11786" width="12.625" style="2" customWidth="1"/>
    <col min="11787" max="11787" width="2.25" style="2" customWidth="1"/>
    <col min="11788" max="12033" width="9" style="2"/>
    <col min="12034" max="12034" width="9.625" style="2" customWidth="1"/>
    <col min="12035" max="12035" width="5.625" style="2" customWidth="1"/>
    <col min="12036" max="12036" width="9.5" style="2" customWidth="1"/>
    <col min="12037" max="12041" width="9.375" style="2" customWidth="1"/>
    <col min="12042" max="12042" width="12.625" style="2" customWidth="1"/>
    <col min="12043" max="12043" width="2.25" style="2" customWidth="1"/>
    <col min="12044" max="12289" width="9" style="2"/>
    <col min="12290" max="12290" width="9.625" style="2" customWidth="1"/>
    <col min="12291" max="12291" width="5.625" style="2" customWidth="1"/>
    <col min="12292" max="12292" width="9.5" style="2" customWidth="1"/>
    <col min="12293" max="12297" width="9.375" style="2" customWidth="1"/>
    <col min="12298" max="12298" width="12.625" style="2" customWidth="1"/>
    <col min="12299" max="12299" width="2.25" style="2" customWidth="1"/>
    <col min="12300" max="12545" width="9" style="2"/>
    <col min="12546" max="12546" width="9.625" style="2" customWidth="1"/>
    <col min="12547" max="12547" width="5.625" style="2" customWidth="1"/>
    <col min="12548" max="12548" width="9.5" style="2" customWidth="1"/>
    <col min="12549" max="12553" width="9.375" style="2" customWidth="1"/>
    <col min="12554" max="12554" width="12.625" style="2" customWidth="1"/>
    <col min="12555" max="12555" width="2.25" style="2" customWidth="1"/>
    <col min="12556" max="12801" width="9" style="2"/>
    <col min="12802" max="12802" width="9.625" style="2" customWidth="1"/>
    <col min="12803" max="12803" width="5.625" style="2" customWidth="1"/>
    <col min="12804" max="12804" width="9.5" style="2" customWidth="1"/>
    <col min="12805" max="12809" width="9.375" style="2" customWidth="1"/>
    <col min="12810" max="12810" width="12.625" style="2" customWidth="1"/>
    <col min="12811" max="12811" width="2.25" style="2" customWidth="1"/>
    <col min="12812" max="13057" width="9" style="2"/>
    <col min="13058" max="13058" width="9.625" style="2" customWidth="1"/>
    <col min="13059" max="13059" width="5.625" style="2" customWidth="1"/>
    <col min="13060" max="13060" width="9.5" style="2" customWidth="1"/>
    <col min="13061" max="13065" width="9.375" style="2" customWidth="1"/>
    <col min="13066" max="13066" width="12.625" style="2" customWidth="1"/>
    <col min="13067" max="13067" width="2.25" style="2" customWidth="1"/>
    <col min="13068" max="13313" width="9" style="2"/>
    <col min="13314" max="13314" width="9.625" style="2" customWidth="1"/>
    <col min="13315" max="13315" width="5.625" style="2" customWidth="1"/>
    <col min="13316" max="13316" width="9.5" style="2" customWidth="1"/>
    <col min="13317" max="13321" width="9.375" style="2" customWidth="1"/>
    <col min="13322" max="13322" width="12.625" style="2" customWidth="1"/>
    <col min="13323" max="13323" width="2.25" style="2" customWidth="1"/>
    <col min="13324" max="13569" width="9" style="2"/>
    <col min="13570" max="13570" width="9.625" style="2" customWidth="1"/>
    <col min="13571" max="13571" width="5.625" style="2" customWidth="1"/>
    <col min="13572" max="13572" width="9.5" style="2" customWidth="1"/>
    <col min="13573" max="13577" width="9.375" style="2" customWidth="1"/>
    <col min="13578" max="13578" width="12.625" style="2" customWidth="1"/>
    <col min="13579" max="13579" width="2.25" style="2" customWidth="1"/>
    <col min="13580" max="13825" width="9" style="2"/>
    <col min="13826" max="13826" width="9.625" style="2" customWidth="1"/>
    <col min="13827" max="13827" width="5.625" style="2" customWidth="1"/>
    <col min="13828" max="13828" width="9.5" style="2" customWidth="1"/>
    <col min="13829" max="13833" width="9.375" style="2" customWidth="1"/>
    <col min="13834" max="13834" width="12.625" style="2" customWidth="1"/>
    <col min="13835" max="13835" width="2.25" style="2" customWidth="1"/>
    <col min="13836" max="14081" width="9" style="2"/>
    <col min="14082" max="14082" width="9.625" style="2" customWidth="1"/>
    <col min="14083" max="14083" width="5.625" style="2" customWidth="1"/>
    <col min="14084" max="14084" width="9.5" style="2" customWidth="1"/>
    <col min="14085" max="14089" width="9.375" style="2" customWidth="1"/>
    <col min="14090" max="14090" width="12.625" style="2" customWidth="1"/>
    <col min="14091" max="14091" width="2.25" style="2" customWidth="1"/>
    <col min="14092" max="14337" width="9" style="2"/>
    <col min="14338" max="14338" width="9.625" style="2" customWidth="1"/>
    <col min="14339" max="14339" width="5.625" style="2" customWidth="1"/>
    <col min="14340" max="14340" width="9.5" style="2" customWidth="1"/>
    <col min="14341" max="14345" width="9.375" style="2" customWidth="1"/>
    <col min="14346" max="14346" width="12.625" style="2" customWidth="1"/>
    <col min="14347" max="14347" width="2.25" style="2" customWidth="1"/>
    <col min="14348" max="14593" width="9" style="2"/>
    <col min="14594" max="14594" width="9.625" style="2" customWidth="1"/>
    <col min="14595" max="14595" width="5.625" style="2" customWidth="1"/>
    <col min="14596" max="14596" width="9.5" style="2" customWidth="1"/>
    <col min="14597" max="14601" width="9.375" style="2" customWidth="1"/>
    <col min="14602" max="14602" width="12.625" style="2" customWidth="1"/>
    <col min="14603" max="14603" width="2.25" style="2" customWidth="1"/>
    <col min="14604" max="14849" width="9" style="2"/>
    <col min="14850" max="14850" width="9.625" style="2" customWidth="1"/>
    <col min="14851" max="14851" width="5.625" style="2" customWidth="1"/>
    <col min="14852" max="14852" width="9.5" style="2" customWidth="1"/>
    <col min="14853" max="14857" width="9.375" style="2" customWidth="1"/>
    <col min="14858" max="14858" width="12.625" style="2" customWidth="1"/>
    <col min="14859" max="14859" width="2.25" style="2" customWidth="1"/>
    <col min="14860" max="15105" width="9" style="2"/>
    <col min="15106" max="15106" width="9.625" style="2" customWidth="1"/>
    <col min="15107" max="15107" width="5.625" style="2" customWidth="1"/>
    <col min="15108" max="15108" width="9.5" style="2" customWidth="1"/>
    <col min="15109" max="15113" width="9.375" style="2" customWidth="1"/>
    <col min="15114" max="15114" width="12.625" style="2" customWidth="1"/>
    <col min="15115" max="15115" width="2.25" style="2" customWidth="1"/>
    <col min="15116" max="15361" width="9" style="2"/>
    <col min="15362" max="15362" width="9.625" style="2" customWidth="1"/>
    <col min="15363" max="15363" width="5.625" style="2" customWidth="1"/>
    <col min="15364" max="15364" width="9.5" style="2" customWidth="1"/>
    <col min="15365" max="15369" width="9.375" style="2" customWidth="1"/>
    <col min="15370" max="15370" width="12.625" style="2" customWidth="1"/>
    <col min="15371" max="15371" width="2.25" style="2" customWidth="1"/>
    <col min="15372" max="15617" width="9" style="2"/>
    <col min="15618" max="15618" width="9.625" style="2" customWidth="1"/>
    <col min="15619" max="15619" width="5.625" style="2" customWidth="1"/>
    <col min="15620" max="15620" width="9.5" style="2" customWidth="1"/>
    <col min="15621" max="15625" width="9.375" style="2" customWidth="1"/>
    <col min="15626" max="15626" width="12.625" style="2" customWidth="1"/>
    <col min="15627" max="15627" width="2.25" style="2" customWidth="1"/>
    <col min="15628" max="15873" width="9" style="2"/>
    <col min="15874" max="15874" width="9.625" style="2" customWidth="1"/>
    <col min="15875" max="15875" width="5.625" style="2" customWidth="1"/>
    <col min="15876" max="15876" width="9.5" style="2" customWidth="1"/>
    <col min="15877" max="15881" width="9.375" style="2" customWidth="1"/>
    <col min="15882" max="15882" width="12.625" style="2" customWidth="1"/>
    <col min="15883" max="15883" width="2.25" style="2" customWidth="1"/>
    <col min="15884" max="16129" width="9" style="2"/>
    <col min="16130" max="16130" width="9.625" style="2" customWidth="1"/>
    <col min="16131" max="16131" width="5.625" style="2" customWidth="1"/>
    <col min="16132" max="16132" width="9.5" style="2" customWidth="1"/>
    <col min="16133" max="16137" width="9.375" style="2" customWidth="1"/>
    <col min="16138" max="16138" width="12.625" style="2" customWidth="1"/>
    <col min="16139" max="16139" width="2.25" style="2" customWidth="1"/>
    <col min="16140" max="16384" width="9" style="2"/>
  </cols>
  <sheetData>
    <row r="1" spans="2:12" s="255" customFormat="1" ht="15.95" customHeight="1">
      <c r="B1" s="254" t="s">
        <v>361</v>
      </c>
      <c r="L1" s="256"/>
    </row>
    <row r="2" spans="2:12" s="255" customFormat="1" ht="14.25">
      <c r="B2" s="2"/>
      <c r="E2" s="96" t="s">
        <v>10</v>
      </c>
      <c r="L2" s="256"/>
    </row>
    <row r="3" spans="2:12" ht="27">
      <c r="B3" s="376" t="s">
        <v>309</v>
      </c>
      <c r="C3" s="368" t="s">
        <v>274</v>
      </c>
      <c r="D3" s="368" t="s">
        <v>271</v>
      </c>
      <c r="E3" s="368" t="s">
        <v>272</v>
      </c>
    </row>
    <row r="4" spans="2:12" s="255" customFormat="1" ht="14.25">
      <c r="B4" s="281" t="s">
        <v>198</v>
      </c>
      <c r="C4" s="277">
        <v>42370</v>
      </c>
      <c r="D4" s="356">
        <v>23359</v>
      </c>
      <c r="E4" s="357">
        <v>19011</v>
      </c>
      <c r="F4" s="355"/>
      <c r="L4" s="256"/>
    </row>
    <row r="5" spans="2:12" s="255" customFormat="1" ht="14.25">
      <c r="B5" s="29" t="s">
        <v>199</v>
      </c>
      <c r="C5" s="278">
        <v>37543</v>
      </c>
      <c r="D5" s="358">
        <v>21091</v>
      </c>
      <c r="E5" s="359">
        <v>16452</v>
      </c>
      <c r="F5" s="355"/>
      <c r="L5" s="256"/>
    </row>
    <row r="6" spans="2:12" s="255" customFormat="1" ht="14.25">
      <c r="B6" s="29" t="s">
        <v>200</v>
      </c>
      <c r="C6" s="278">
        <v>34403</v>
      </c>
      <c r="D6" s="419">
        <v>19576</v>
      </c>
      <c r="E6" s="420">
        <v>14827</v>
      </c>
      <c r="F6" s="355"/>
      <c r="L6" s="256"/>
    </row>
    <row r="7" spans="2:12" ht="15.95" customHeight="1">
      <c r="B7" s="286" t="s">
        <v>308</v>
      </c>
      <c r="C7" s="287">
        <v>32113</v>
      </c>
      <c r="D7" s="288">
        <v>18651</v>
      </c>
      <c r="E7" s="289">
        <v>13462</v>
      </c>
    </row>
    <row r="8" spans="2:12" ht="15.95" customHeight="1">
      <c r="B8" s="279" t="s">
        <v>257</v>
      </c>
      <c r="C8" s="97">
        <v>356</v>
      </c>
      <c r="D8" s="98">
        <v>189</v>
      </c>
      <c r="E8" s="99">
        <v>167</v>
      </c>
    </row>
    <row r="9" spans="2:12" ht="15.95" customHeight="1">
      <c r="B9" s="279" t="s">
        <v>258</v>
      </c>
      <c r="C9" s="97">
        <v>388</v>
      </c>
      <c r="D9" s="98">
        <v>186</v>
      </c>
      <c r="E9" s="99">
        <v>202</v>
      </c>
    </row>
    <row r="10" spans="2:12" ht="15.95" customHeight="1">
      <c r="B10" s="279" t="s">
        <v>259</v>
      </c>
      <c r="C10" s="97">
        <v>457</v>
      </c>
      <c r="D10" s="98">
        <v>209</v>
      </c>
      <c r="E10" s="99">
        <v>248</v>
      </c>
    </row>
    <row r="11" spans="2:12" ht="15.95" customHeight="1">
      <c r="B11" s="279" t="s">
        <v>229</v>
      </c>
      <c r="C11" s="97">
        <v>1132</v>
      </c>
      <c r="D11" s="98">
        <v>444</v>
      </c>
      <c r="E11" s="99">
        <v>688</v>
      </c>
    </row>
    <row r="12" spans="2:12" ht="15.95" customHeight="1">
      <c r="B12" s="279" t="s">
        <v>260</v>
      </c>
      <c r="C12" s="97">
        <v>2520</v>
      </c>
      <c r="D12" s="98">
        <v>925</v>
      </c>
      <c r="E12" s="99">
        <v>1595</v>
      </c>
    </row>
    <row r="13" spans="2:12" ht="15.95" customHeight="1">
      <c r="B13" s="279" t="s">
        <v>261</v>
      </c>
      <c r="C13" s="97">
        <v>2957</v>
      </c>
      <c r="D13" s="98">
        <v>1330</v>
      </c>
      <c r="E13" s="99">
        <v>1627</v>
      </c>
    </row>
    <row r="14" spans="2:12" ht="15.95" customHeight="1">
      <c r="B14" s="279" t="s">
        <v>262</v>
      </c>
      <c r="C14" s="97">
        <v>2596</v>
      </c>
      <c r="D14" s="98">
        <v>1381</v>
      </c>
      <c r="E14" s="99">
        <v>1215</v>
      </c>
    </row>
    <row r="15" spans="2:12" ht="15.95" customHeight="1">
      <c r="B15" s="279" t="s">
        <v>263</v>
      </c>
      <c r="C15" s="97">
        <v>2316</v>
      </c>
      <c r="D15" s="98">
        <v>1496</v>
      </c>
      <c r="E15" s="99">
        <v>820</v>
      </c>
    </row>
    <row r="16" spans="2:12" ht="15.95" customHeight="1">
      <c r="B16" s="279" t="s">
        <v>264</v>
      </c>
      <c r="C16" s="97">
        <v>2625</v>
      </c>
      <c r="D16" s="98">
        <v>1740</v>
      </c>
      <c r="E16" s="99">
        <v>885</v>
      </c>
    </row>
    <row r="17" spans="2:10" ht="15.95" customHeight="1">
      <c r="B17" s="279" t="s">
        <v>265</v>
      </c>
      <c r="C17" s="97">
        <v>2697</v>
      </c>
      <c r="D17" s="98">
        <v>1976</v>
      </c>
      <c r="E17" s="99">
        <v>721</v>
      </c>
    </row>
    <row r="18" spans="2:10" ht="15.95" customHeight="1">
      <c r="B18" s="279" t="s">
        <v>266</v>
      </c>
      <c r="C18" s="97">
        <v>2983</v>
      </c>
      <c r="D18" s="98">
        <v>2065</v>
      </c>
      <c r="E18" s="99">
        <v>918</v>
      </c>
    </row>
    <row r="19" spans="2:10" ht="15.95" customHeight="1">
      <c r="B19" s="279" t="s">
        <v>267</v>
      </c>
      <c r="C19" s="97">
        <v>3184</v>
      </c>
      <c r="D19" s="98">
        <v>1983</v>
      </c>
      <c r="E19" s="99">
        <v>1201</v>
      </c>
    </row>
    <row r="20" spans="2:10" ht="15.95" customHeight="1">
      <c r="B20" s="279" t="s">
        <v>268</v>
      </c>
      <c r="C20" s="97">
        <v>3348</v>
      </c>
      <c r="D20" s="98">
        <v>2057</v>
      </c>
      <c r="E20" s="99">
        <v>1291</v>
      </c>
    </row>
    <row r="21" spans="2:10" ht="15.95" customHeight="1">
      <c r="B21" s="279" t="s">
        <v>269</v>
      </c>
      <c r="C21" s="97">
        <v>2686</v>
      </c>
      <c r="D21" s="98">
        <v>1585</v>
      </c>
      <c r="E21" s="99">
        <v>1101</v>
      </c>
    </row>
    <row r="22" spans="2:10" ht="15.95" customHeight="1">
      <c r="B22" s="279" t="s">
        <v>270</v>
      </c>
      <c r="C22" s="97">
        <v>1868</v>
      </c>
      <c r="D22" s="98">
        <v>1085</v>
      </c>
      <c r="E22" s="99">
        <v>783</v>
      </c>
    </row>
    <row r="23" spans="2:10" ht="15.95" customHeight="1">
      <c r="B23" s="280" t="s">
        <v>38</v>
      </c>
      <c r="C23" s="100" t="s">
        <v>209</v>
      </c>
      <c r="D23" s="101" t="s">
        <v>209</v>
      </c>
      <c r="E23" s="102" t="s">
        <v>273</v>
      </c>
    </row>
    <row r="24" spans="2:10" s="9" customFormat="1" ht="13.5">
      <c r="B24" s="31" t="s">
        <v>298</v>
      </c>
      <c r="C24" s="2"/>
    </row>
    <row r="25" spans="2:10" s="9" customFormat="1" ht="13.5">
      <c r="B25" s="469" t="s">
        <v>256</v>
      </c>
      <c r="C25" s="469"/>
      <c r="D25" s="469"/>
      <c r="E25" s="469"/>
      <c r="F25" s="469"/>
    </row>
    <row r="26" spans="2:10" ht="14.25">
      <c r="B26" s="1" t="s">
        <v>291</v>
      </c>
      <c r="E26" s="264"/>
    </row>
    <row r="27" spans="2:10" ht="33.75" customHeight="1">
      <c r="B27" s="467" t="s">
        <v>453</v>
      </c>
      <c r="C27" s="468"/>
      <c r="D27" s="468"/>
      <c r="E27" s="468"/>
      <c r="F27" s="468"/>
      <c r="G27" s="350"/>
      <c r="H27" s="350"/>
      <c r="I27" s="350"/>
      <c r="J27" s="350"/>
    </row>
    <row r="28" spans="2:10" ht="13.5">
      <c r="B28" s="1" t="s">
        <v>297</v>
      </c>
      <c r="C28" s="1"/>
      <c r="D28" s="1"/>
    </row>
    <row r="29" spans="2:10" ht="15.95" customHeight="1">
      <c r="B29" s="1"/>
      <c r="C29" s="1"/>
      <c r="D29" s="1"/>
    </row>
  </sheetData>
  <mergeCells count="2">
    <mergeCell ref="B27:F27"/>
    <mergeCell ref="B25:F25"/>
  </mergeCells>
  <phoneticPr fontId="3"/>
  <hyperlinks>
    <hyperlink ref="B25" r:id="rId1"/>
    <hyperlink ref="B27" r:id="rId2"/>
  </hyperlinks>
  <printOptions gridLinesSet="0"/>
  <pageMargins left="0.78740157480314965" right="0.78740157480314965" top="0.59055118110236227" bottom="0.59055118110236227" header="0.31496062992125984" footer="0.31496062992125984"/>
  <pageSetup paperSize="9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N36"/>
  <sheetViews>
    <sheetView showGridLines="0" zoomScaleNormal="100" zoomScaleSheetLayoutView="100" workbookViewId="0">
      <pane xSplit="1" topLeftCell="B1" activePane="topRight" state="frozen"/>
      <selection pane="topRight"/>
    </sheetView>
  </sheetViews>
  <sheetFormatPr defaultRowHeight="15.95" customHeight="1"/>
  <cols>
    <col min="1" max="1" width="0.875" style="1" customWidth="1"/>
    <col min="2" max="2" width="19.5" style="92" customWidth="1"/>
    <col min="3" max="3" width="10.375" style="1" hidden="1" customWidth="1"/>
    <col min="4" max="4" width="8.5" style="1" hidden="1" customWidth="1"/>
    <col min="5" max="5" width="10.5" style="1" hidden="1" customWidth="1"/>
    <col min="6" max="6" width="11.625" style="1" customWidth="1"/>
    <col min="7" max="8" width="9.625" style="1" customWidth="1"/>
    <col min="9" max="9" width="11.625" style="1" customWidth="1"/>
    <col min="10" max="11" width="9.625" style="1" customWidth="1"/>
    <col min="12" max="12" width="11.625" style="1" customWidth="1"/>
    <col min="13" max="14" width="9.625" style="1" customWidth="1"/>
    <col min="15" max="15" width="2.625" style="1" customWidth="1"/>
    <col min="16" max="255" width="9" style="1"/>
    <col min="256" max="256" width="7.75" style="1" customWidth="1"/>
    <col min="257" max="257" width="3" style="1" customWidth="1"/>
    <col min="258" max="266" width="8.5" style="1" customWidth="1"/>
    <col min="267" max="511" width="9" style="1"/>
    <col min="512" max="512" width="7.75" style="1" customWidth="1"/>
    <col min="513" max="513" width="3" style="1" customWidth="1"/>
    <col min="514" max="522" width="8.5" style="1" customWidth="1"/>
    <col min="523" max="767" width="9" style="1"/>
    <col min="768" max="768" width="7.75" style="1" customWidth="1"/>
    <col min="769" max="769" width="3" style="1" customWidth="1"/>
    <col min="770" max="778" width="8.5" style="1" customWidth="1"/>
    <col min="779" max="1023" width="9" style="1"/>
    <col min="1024" max="1024" width="7.75" style="1" customWidth="1"/>
    <col min="1025" max="1025" width="3" style="1" customWidth="1"/>
    <col min="1026" max="1034" width="8.5" style="1" customWidth="1"/>
    <col min="1035" max="1279" width="9" style="1"/>
    <col min="1280" max="1280" width="7.75" style="1" customWidth="1"/>
    <col min="1281" max="1281" width="3" style="1" customWidth="1"/>
    <col min="1282" max="1290" width="8.5" style="1" customWidth="1"/>
    <col min="1291" max="1535" width="9" style="1"/>
    <col min="1536" max="1536" width="7.75" style="1" customWidth="1"/>
    <col min="1537" max="1537" width="3" style="1" customWidth="1"/>
    <col min="1538" max="1546" width="8.5" style="1" customWidth="1"/>
    <col min="1547" max="1791" width="9" style="1"/>
    <col min="1792" max="1792" width="7.75" style="1" customWidth="1"/>
    <col min="1793" max="1793" width="3" style="1" customWidth="1"/>
    <col min="1794" max="1802" width="8.5" style="1" customWidth="1"/>
    <col min="1803" max="2047" width="9" style="1"/>
    <col min="2048" max="2048" width="7.75" style="1" customWidth="1"/>
    <col min="2049" max="2049" width="3" style="1" customWidth="1"/>
    <col min="2050" max="2058" width="8.5" style="1" customWidth="1"/>
    <col min="2059" max="2303" width="9" style="1"/>
    <col min="2304" max="2304" width="7.75" style="1" customWidth="1"/>
    <col min="2305" max="2305" width="3" style="1" customWidth="1"/>
    <col min="2306" max="2314" width="8.5" style="1" customWidth="1"/>
    <col min="2315" max="2559" width="9" style="1"/>
    <col min="2560" max="2560" width="7.75" style="1" customWidth="1"/>
    <col min="2561" max="2561" width="3" style="1" customWidth="1"/>
    <col min="2562" max="2570" width="8.5" style="1" customWidth="1"/>
    <col min="2571" max="2815" width="9" style="1"/>
    <col min="2816" max="2816" width="7.75" style="1" customWidth="1"/>
    <col min="2817" max="2817" width="3" style="1" customWidth="1"/>
    <col min="2818" max="2826" width="8.5" style="1" customWidth="1"/>
    <col min="2827" max="3071" width="9" style="1"/>
    <col min="3072" max="3072" width="7.75" style="1" customWidth="1"/>
    <col min="3073" max="3073" width="3" style="1" customWidth="1"/>
    <col min="3074" max="3082" width="8.5" style="1" customWidth="1"/>
    <col min="3083" max="3327" width="9" style="1"/>
    <col min="3328" max="3328" width="7.75" style="1" customWidth="1"/>
    <col min="3329" max="3329" width="3" style="1" customWidth="1"/>
    <col min="3330" max="3338" width="8.5" style="1" customWidth="1"/>
    <col min="3339" max="3583" width="9" style="1"/>
    <col min="3584" max="3584" width="7.75" style="1" customWidth="1"/>
    <col min="3585" max="3585" width="3" style="1" customWidth="1"/>
    <col min="3586" max="3594" width="8.5" style="1" customWidth="1"/>
    <col min="3595" max="3839" width="9" style="1"/>
    <col min="3840" max="3840" width="7.75" style="1" customWidth="1"/>
    <col min="3841" max="3841" width="3" style="1" customWidth="1"/>
    <col min="3842" max="3850" width="8.5" style="1" customWidth="1"/>
    <col min="3851" max="4095" width="9" style="1"/>
    <col min="4096" max="4096" width="7.75" style="1" customWidth="1"/>
    <col min="4097" max="4097" width="3" style="1" customWidth="1"/>
    <col min="4098" max="4106" width="8.5" style="1" customWidth="1"/>
    <col min="4107" max="4351" width="9" style="1"/>
    <col min="4352" max="4352" width="7.75" style="1" customWidth="1"/>
    <col min="4353" max="4353" width="3" style="1" customWidth="1"/>
    <col min="4354" max="4362" width="8.5" style="1" customWidth="1"/>
    <col min="4363" max="4607" width="9" style="1"/>
    <col min="4608" max="4608" width="7.75" style="1" customWidth="1"/>
    <col min="4609" max="4609" width="3" style="1" customWidth="1"/>
    <col min="4610" max="4618" width="8.5" style="1" customWidth="1"/>
    <col min="4619" max="4863" width="9" style="1"/>
    <col min="4864" max="4864" width="7.75" style="1" customWidth="1"/>
    <col min="4865" max="4865" width="3" style="1" customWidth="1"/>
    <col min="4866" max="4874" width="8.5" style="1" customWidth="1"/>
    <col min="4875" max="5119" width="9" style="1"/>
    <col min="5120" max="5120" width="7.75" style="1" customWidth="1"/>
    <col min="5121" max="5121" width="3" style="1" customWidth="1"/>
    <col min="5122" max="5130" width="8.5" style="1" customWidth="1"/>
    <col min="5131" max="5375" width="9" style="1"/>
    <col min="5376" max="5376" width="7.75" style="1" customWidth="1"/>
    <col min="5377" max="5377" width="3" style="1" customWidth="1"/>
    <col min="5378" max="5386" width="8.5" style="1" customWidth="1"/>
    <col min="5387" max="5631" width="9" style="1"/>
    <col min="5632" max="5632" width="7.75" style="1" customWidth="1"/>
    <col min="5633" max="5633" width="3" style="1" customWidth="1"/>
    <col min="5634" max="5642" width="8.5" style="1" customWidth="1"/>
    <col min="5643" max="5887" width="9" style="1"/>
    <col min="5888" max="5888" width="7.75" style="1" customWidth="1"/>
    <col min="5889" max="5889" width="3" style="1" customWidth="1"/>
    <col min="5890" max="5898" width="8.5" style="1" customWidth="1"/>
    <col min="5899" max="6143" width="9" style="1"/>
    <col min="6144" max="6144" width="7.75" style="1" customWidth="1"/>
    <col min="6145" max="6145" width="3" style="1" customWidth="1"/>
    <col min="6146" max="6154" width="8.5" style="1" customWidth="1"/>
    <col min="6155" max="6399" width="9" style="1"/>
    <col min="6400" max="6400" width="7.75" style="1" customWidth="1"/>
    <col min="6401" max="6401" width="3" style="1" customWidth="1"/>
    <col min="6402" max="6410" width="8.5" style="1" customWidth="1"/>
    <col min="6411" max="6655" width="9" style="1"/>
    <col min="6656" max="6656" width="7.75" style="1" customWidth="1"/>
    <col min="6657" max="6657" width="3" style="1" customWidth="1"/>
    <col min="6658" max="6666" width="8.5" style="1" customWidth="1"/>
    <col min="6667" max="6911" width="9" style="1"/>
    <col min="6912" max="6912" width="7.75" style="1" customWidth="1"/>
    <col min="6913" max="6913" width="3" style="1" customWidth="1"/>
    <col min="6914" max="6922" width="8.5" style="1" customWidth="1"/>
    <col min="6923" max="7167" width="9" style="1"/>
    <col min="7168" max="7168" width="7.75" style="1" customWidth="1"/>
    <col min="7169" max="7169" width="3" style="1" customWidth="1"/>
    <col min="7170" max="7178" width="8.5" style="1" customWidth="1"/>
    <col min="7179" max="7423" width="9" style="1"/>
    <col min="7424" max="7424" width="7.75" style="1" customWidth="1"/>
    <col min="7425" max="7425" width="3" style="1" customWidth="1"/>
    <col min="7426" max="7434" width="8.5" style="1" customWidth="1"/>
    <col min="7435" max="7679" width="9" style="1"/>
    <col min="7680" max="7680" width="7.75" style="1" customWidth="1"/>
    <col min="7681" max="7681" width="3" style="1" customWidth="1"/>
    <col min="7682" max="7690" width="8.5" style="1" customWidth="1"/>
    <col min="7691" max="7935" width="9" style="1"/>
    <col min="7936" max="7936" width="7.75" style="1" customWidth="1"/>
    <col min="7937" max="7937" width="3" style="1" customWidth="1"/>
    <col min="7938" max="7946" width="8.5" style="1" customWidth="1"/>
    <col min="7947" max="8191" width="9" style="1"/>
    <col min="8192" max="8192" width="7.75" style="1" customWidth="1"/>
    <col min="8193" max="8193" width="3" style="1" customWidth="1"/>
    <col min="8194" max="8202" width="8.5" style="1" customWidth="1"/>
    <col min="8203" max="8447" width="9" style="1"/>
    <col min="8448" max="8448" width="7.75" style="1" customWidth="1"/>
    <col min="8449" max="8449" width="3" style="1" customWidth="1"/>
    <col min="8450" max="8458" width="8.5" style="1" customWidth="1"/>
    <col min="8459" max="8703" width="9" style="1"/>
    <col min="8704" max="8704" width="7.75" style="1" customWidth="1"/>
    <col min="8705" max="8705" width="3" style="1" customWidth="1"/>
    <col min="8706" max="8714" width="8.5" style="1" customWidth="1"/>
    <col min="8715" max="8959" width="9" style="1"/>
    <col min="8960" max="8960" width="7.75" style="1" customWidth="1"/>
    <col min="8961" max="8961" width="3" style="1" customWidth="1"/>
    <col min="8962" max="8970" width="8.5" style="1" customWidth="1"/>
    <col min="8971" max="9215" width="9" style="1"/>
    <col min="9216" max="9216" width="7.75" style="1" customWidth="1"/>
    <col min="9217" max="9217" width="3" style="1" customWidth="1"/>
    <col min="9218" max="9226" width="8.5" style="1" customWidth="1"/>
    <col min="9227" max="9471" width="9" style="1"/>
    <col min="9472" max="9472" width="7.75" style="1" customWidth="1"/>
    <col min="9473" max="9473" width="3" style="1" customWidth="1"/>
    <col min="9474" max="9482" width="8.5" style="1" customWidth="1"/>
    <col min="9483" max="9727" width="9" style="1"/>
    <col min="9728" max="9728" width="7.75" style="1" customWidth="1"/>
    <col min="9729" max="9729" width="3" style="1" customWidth="1"/>
    <col min="9730" max="9738" width="8.5" style="1" customWidth="1"/>
    <col min="9739" max="9983" width="9" style="1"/>
    <col min="9984" max="9984" width="7.75" style="1" customWidth="1"/>
    <col min="9985" max="9985" width="3" style="1" customWidth="1"/>
    <col min="9986" max="9994" width="8.5" style="1" customWidth="1"/>
    <col min="9995" max="10239" width="9" style="1"/>
    <col min="10240" max="10240" width="7.75" style="1" customWidth="1"/>
    <col min="10241" max="10241" width="3" style="1" customWidth="1"/>
    <col min="10242" max="10250" width="8.5" style="1" customWidth="1"/>
    <col min="10251" max="10495" width="9" style="1"/>
    <col min="10496" max="10496" width="7.75" style="1" customWidth="1"/>
    <col min="10497" max="10497" width="3" style="1" customWidth="1"/>
    <col min="10498" max="10506" width="8.5" style="1" customWidth="1"/>
    <col min="10507" max="10751" width="9" style="1"/>
    <col min="10752" max="10752" width="7.75" style="1" customWidth="1"/>
    <col min="10753" max="10753" width="3" style="1" customWidth="1"/>
    <col min="10754" max="10762" width="8.5" style="1" customWidth="1"/>
    <col min="10763" max="11007" width="9" style="1"/>
    <col min="11008" max="11008" width="7.75" style="1" customWidth="1"/>
    <col min="11009" max="11009" width="3" style="1" customWidth="1"/>
    <col min="11010" max="11018" width="8.5" style="1" customWidth="1"/>
    <col min="11019" max="11263" width="9" style="1"/>
    <col min="11264" max="11264" width="7.75" style="1" customWidth="1"/>
    <col min="11265" max="11265" width="3" style="1" customWidth="1"/>
    <col min="11266" max="11274" width="8.5" style="1" customWidth="1"/>
    <col min="11275" max="11519" width="9" style="1"/>
    <col min="11520" max="11520" width="7.75" style="1" customWidth="1"/>
    <col min="11521" max="11521" width="3" style="1" customWidth="1"/>
    <col min="11522" max="11530" width="8.5" style="1" customWidth="1"/>
    <col min="11531" max="11775" width="9" style="1"/>
    <col min="11776" max="11776" width="7.75" style="1" customWidth="1"/>
    <col min="11777" max="11777" width="3" style="1" customWidth="1"/>
    <col min="11778" max="11786" width="8.5" style="1" customWidth="1"/>
    <col min="11787" max="12031" width="9" style="1"/>
    <col min="12032" max="12032" width="7.75" style="1" customWidth="1"/>
    <col min="12033" max="12033" width="3" style="1" customWidth="1"/>
    <col min="12034" max="12042" width="8.5" style="1" customWidth="1"/>
    <col min="12043" max="12287" width="9" style="1"/>
    <col min="12288" max="12288" width="7.75" style="1" customWidth="1"/>
    <col min="12289" max="12289" width="3" style="1" customWidth="1"/>
    <col min="12290" max="12298" width="8.5" style="1" customWidth="1"/>
    <col min="12299" max="12543" width="9" style="1"/>
    <col min="12544" max="12544" width="7.75" style="1" customWidth="1"/>
    <col min="12545" max="12545" width="3" style="1" customWidth="1"/>
    <col min="12546" max="12554" width="8.5" style="1" customWidth="1"/>
    <col min="12555" max="12799" width="9" style="1"/>
    <col min="12800" max="12800" width="7.75" style="1" customWidth="1"/>
    <col min="12801" max="12801" width="3" style="1" customWidth="1"/>
    <col min="12802" max="12810" width="8.5" style="1" customWidth="1"/>
    <col min="12811" max="13055" width="9" style="1"/>
    <col min="13056" max="13056" width="7.75" style="1" customWidth="1"/>
    <col min="13057" max="13057" width="3" style="1" customWidth="1"/>
    <col min="13058" max="13066" width="8.5" style="1" customWidth="1"/>
    <col min="13067" max="13311" width="9" style="1"/>
    <col min="13312" max="13312" width="7.75" style="1" customWidth="1"/>
    <col min="13313" max="13313" width="3" style="1" customWidth="1"/>
    <col min="13314" max="13322" width="8.5" style="1" customWidth="1"/>
    <col min="13323" max="13567" width="9" style="1"/>
    <col min="13568" max="13568" width="7.75" style="1" customWidth="1"/>
    <col min="13569" max="13569" width="3" style="1" customWidth="1"/>
    <col min="13570" max="13578" width="8.5" style="1" customWidth="1"/>
    <col min="13579" max="13823" width="9" style="1"/>
    <col min="13824" max="13824" width="7.75" style="1" customWidth="1"/>
    <col min="13825" max="13825" width="3" style="1" customWidth="1"/>
    <col min="13826" max="13834" width="8.5" style="1" customWidth="1"/>
    <col min="13835" max="14079" width="9" style="1"/>
    <col min="14080" max="14080" width="7.75" style="1" customWidth="1"/>
    <col min="14081" max="14081" width="3" style="1" customWidth="1"/>
    <col min="14082" max="14090" width="8.5" style="1" customWidth="1"/>
    <col min="14091" max="14335" width="9" style="1"/>
    <col min="14336" max="14336" width="7.75" style="1" customWidth="1"/>
    <col min="14337" max="14337" width="3" style="1" customWidth="1"/>
    <col min="14338" max="14346" width="8.5" style="1" customWidth="1"/>
    <col min="14347" max="14591" width="9" style="1"/>
    <col min="14592" max="14592" width="7.75" style="1" customWidth="1"/>
    <col min="14593" max="14593" width="3" style="1" customWidth="1"/>
    <col min="14594" max="14602" width="8.5" style="1" customWidth="1"/>
    <col min="14603" max="14847" width="9" style="1"/>
    <col min="14848" max="14848" width="7.75" style="1" customWidth="1"/>
    <col min="14849" max="14849" width="3" style="1" customWidth="1"/>
    <col min="14850" max="14858" width="8.5" style="1" customWidth="1"/>
    <col min="14859" max="15103" width="9" style="1"/>
    <col min="15104" max="15104" width="7.75" style="1" customWidth="1"/>
    <col min="15105" max="15105" width="3" style="1" customWidth="1"/>
    <col min="15106" max="15114" width="8.5" style="1" customWidth="1"/>
    <col min="15115" max="15359" width="9" style="1"/>
    <col min="15360" max="15360" width="7.75" style="1" customWidth="1"/>
    <col min="15361" max="15361" width="3" style="1" customWidth="1"/>
    <col min="15362" max="15370" width="8.5" style="1" customWidth="1"/>
    <col min="15371" max="15615" width="9" style="1"/>
    <col min="15616" max="15616" width="7.75" style="1" customWidth="1"/>
    <col min="15617" max="15617" width="3" style="1" customWidth="1"/>
    <col min="15618" max="15626" width="8.5" style="1" customWidth="1"/>
    <col min="15627" max="15871" width="9" style="1"/>
    <col min="15872" max="15872" width="7.75" style="1" customWidth="1"/>
    <col min="15873" max="15873" width="3" style="1" customWidth="1"/>
    <col min="15874" max="15882" width="8.5" style="1" customWidth="1"/>
    <col min="15883" max="16127" width="9" style="1"/>
    <col min="16128" max="16128" width="7.75" style="1" customWidth="1"/>
    <col min="16129" max="16129" width="3" style="1" customWidth="1"/>
    <col min="16130" max="16138" width="8.5" style="1" customWidth="1"/>
    <col min="16139" max="16384" width="9" style="1"/>
  </cols>
  <sheetData>
    <row r="1" spans="2:14" s="252" customFormat="1" ht="15.95" customHeight="1">
      <c r="B1" s="251" t="s">
        <v>347</v>
      </c>
      <c r="N1" s="258" t="s">
        <v>206</v>
      </c>
    </row>
    <row r="2" spans="2:14" ht="15.95" customHeight="1">
      <c r="B2" s="1" t="s">
        <v>352</v>
      </c>
      <c r="N2" s="73"/>
    </row>
    <row r="3" spans="2:14" ht="15.95" customHeight="1">
      <c r="B3" s="422" t="s">
        <v>11</v>
      </c>
      <c r="C3" s="369"/>
      <c r="D3" s="370" t="s">
        <v>12</v>
      </c>
      <c r="E3" s="371"/>
      <c r="F3" s="372"/>
      <c r="G3" s="370" t="s">
        <v>13</v>
      </c>
      <c r="H3" s="371"/>
      <c r="I3" s="372"/>
      <c r="J3" s="370" t="s">
        <v>14</v>
      </c>
      <c r="K3" s="362"/>
      <c r="L3" s="372"/>
      <c r="M3" s="370" t="s">
        <v>201</v>
      </c>
      <c r="N3" s="362"/>
    </row>
    <row r="4" spans="2:14" ht="15.95" customHeight="1">
      <c r="B4" s="435"/>
      <c r="C4" s="373" t="s">
        <v>15</v>
      </c>
      <c r="D4" s="373" t="s">
        <v>16</v>
      </c>
      <c r="E4" s="373" t="s">
        <v>2</v>
      </c>
      <c r="F4" s="373" t="s">
        <v>15</v>
      </c>
      <c r="G4" s="373" t="s">
        <v>16</v>
      </c>
      <c r="H4" s="373" t="s">
        <v>2</v>
      </c>
      <c r="I4" s="373" t="s">
        <v>17</v>
      </c>
      <c r="J4" s="373" t="s">
        <v>16</v>
      </c>
      <c r="K4" s="374" t="s">
        <v>2</v>
      </c>
      <c r="L4" s="373" t="s">
        <v>17</v>
      </c>
      <c r="M4" s="373" t="s">
        <v>16</v>
      </c>
      <c r="N4" s="374" t="s">
        <v>2</v>
      </c>
    </row>
    <row r="5" spans="2:14" ht="18" customHeight="1">
      <c r="B5" s="74" t="s">
        <v>15</v>
      </c>
      <c r="C5" s="33">
        <v>1189279</v>
      </c>
      <c r="D5" s="32">
        <v>564556</v>
      </c>
      <c r="E5" s="32">
        <v>624723</v>
      </c>
      <c r="F5" s="33">
        <v>1145501</v>
      </c>
      <c r="G5" s="32">
        <v>540539</v>
      </c>
      <c r="H5" s="32">
        <v>604962</v>
      </c>
      <c r="I5" s="33">
        <v>1085997</v>
      </c>
      <c r="J5" s="32">
        <v>509926</v>
      </c>
      <c r="K5" s="59">
        <v>576071</v>
      </c>
      <c r="L5" s="33">
        <v>1023119</v>
      </c>
      <c r="M5" s="32">
        <v>480336</v>
      </c>
      <c r="N5" s="59">
        <v>542783</v>
      </c>
    </row>
    <row r="6" spans="2:14" ht="18" customHeight="1">
      <c r="B6" s="244" t="s">
        <v>277</v>
      </c>
      <c r="C6" s="75">
        <v>47061</v>
      </c>
      <c r="D6" s="76">
        <v>24007</v>
      </c>
      <c r="E6" s="76">
        <v>23054</v>
      </c>
      <c r="F6" s="75">
        <v>40875</v>
      </c>
      <c r="G6" s="76">
        <v>20837</v>
      </c>
      <c r="H6" s="76">
        <v>20038</v>
      </c>
      <c r="I6" s="75">
        <v>35808</v>
      </c>
      <c r="J6" s="76">
        <v>18353</v>
      </c>
      <c r="K6" s="77">
        <v>17455</v>
      </c>
      <c r="L6" s="75">
        <v>30148</v>
      </c>
      <c r="M6" s="76">
        <v>15361</v>
      </c>
      <c r="N6" s="77">
        <v>14787</v>
      </c>
    </row>
    <row r="7" spans="2:14" ht="18" customHeight="1">
      <c r="B7" s="74" t="s">
        <v>18</v>
      </c>
      <c r="C7" s="33">
        <v>53929</v>
      </c>
      <c r="D7" s="32">
        <v>27569</v>
      </c>
      <c r="E7" s="32">
        <v>26360</v>
      </c>
      <c r="F7" s="33">
        <v>47734</v>
      </c>
      <c r="G7" s="32">
        <v>24374</v>
      </c>
      <c r="H7" s="32">
        <v>23360</v>
      </c>
      <c r="I7" s="33">
        <v>40828</v>
      </c>
      <c r="J7" s="32">
        <v>20792</v>
      </c>
      <c r="K7" s="59">
        <v>20036</v>
      </c>
      <c r="L7" s="33">
        <v>35693</v>
      </c>
      <c r="M7" s="32">
        <v>18357</v>
      </c>
      <c r="N7" s="59">
        <v>17336</v>
      </c>
    </row>
    <row r="8" spans="2:14" ht="18" customHeight="1">
      <c r="B8" s="244" t="s">
        <v>19</v>
      </c>
      <c r="C8" s="75">
        <v>62105</v>
      </c>
      <c r="D8" s="76">
        <v>31835</v>
      </c>
      <c r="E8" s="76">
        <v>30270</v>
      </c>
      <c r="F8" s="75">
        <v>53898</v>
      </c>
      <c r="G8" s="76">
        <v>27585</v>
      </c>
      <c r="H8" s="76">
        <v>26313</v>
      </c>
      <c r="I8" s="75">
        <v>47425</v>
      </c>
      <c r="J8" s="76">
        <v>24190</v>
      </c>
      <c r="K8" s="77">
        <v>23235</v>
      </c>
      <c r="L8" s="75">
        <v>40200</v>
      </c>
      <c r="M8" s="76">
        <v>20419</v>
      </c>
      <c r="N8" s="77">
        <v>19781</v>
      </c>
    </row>
    <row r="9" spans="2:14" ht="18" customHeight="1">
      <c r="B9" s="74" t="s">
        <v>20</v>
      </c>
      <c r="C9" s="33">
        <v>66266</v>
      </c>
      <c r="D9" s="32">
        <v>34140</v>
      </c>
      <c r="E9" s="32">
        <v>32126</v>
      </c>
      <c r="F9" s="33">
        <v>54989</v>
      </c>
      <c r="G9" s="32">
        <v>28284</v>
      </c>
      <c r="H9" s="32">
        <v>26705</v>
      </c>
      <c r="I9" s="33">
        <v>47154</v>
      </c>
      <c r="J9" s="32">
        <v>24140</v>
      </c>
      <c r="K9" s="59">
        <v>23014</v>
      </c>
      <c r="L9" s="33">
        <v>41948</v>
      </c>
      <c r="M9" s="32">
        <v>21506</v>
      </c>
      <c r="N9" s="59">
        <v>20442</v>
      </c>
    </row>
    <row r="10" spans="2:14" ht="18" customHeight="1">
      <c r="B10" s="244" t="s">
        <v>21</v>
      </c>
      <c r="C10" s="75">
        <v>58832</v>
      </c>
      <c r="D10" s="76">
        <v>30453</v>
      </c>
      <c r="E10" s="76">
        <v>28379</v>
      </c>
      <c r="F10" s="75">
        <v>48817</v>
      </c>
      <c r="G10" s="76">
        <v>24921</v>
      </c>
      <c r="H10" s="76">
        <v>23896</v>
      </c>
      <c r="I10" s="75">
        <v>38110</v>
      </c>
      <c r="J10" s="76">
        <v>19215</v>
      </c>
      <c r="K10" s="77">
        <v>18895</v>
      </c>
      <c r="L10" s="75">
        <v>32642</v>
      </c>
      <c r="M10" s="76">
        <v>16952</v>
      </c>
      <c r="N10" s="77">
        <v>15690</v>
      </c>
    </row>
    <row r="11" spans="2:14" ht="18" customHeight="1">
      <c r="B11" s="74" t="s">
        <v>22</v>
      </c>
      <c r="C11" s="33">
        <v>65128</v>
      </c>
      <c r="D11" s="32">
        <v>32778</v>
      </c>
      <c r="E11" s="32">
        <v>32350</v>
      </c>
      <c r="F11" s="33">
        <v>59269</v>
      </c>
      <c r="G11" s="32">
        <v>30275</v>
      </c>
      <c r="H11" s="32">
        <v>28994</v>
      </c>
      <c r="I11" s="33">
        <v>47960</v>
      </c>
      <c r="J11" s="32">
        <v>24314</v>
      </c>
      <c r="K11" s="59">
        <v>23646</v>
      </c>
      <c r="L11" s="33">
        <v>37798</v>
      </c>
      <c r="M11" s="32">
        <v>19217</v>
      </c>
      <c r="N11" s="59">
        <v>18581</v>
      </c>
    </row>
    <row r="12" spans="2:14" ht="18" customHeight="1">
      <c r="B12" s="244" t="s">
        <v>23</v>
      </c>
      <c r="C12" s="75">
        <v>61100</v>
      </c>
      <c r="D12" s="76">
        <v>30300</v>
      </c>
      <c r="E12" s="76">
        <v>30800</v>
      </c>
      <c r="F12" s="75">
        <v>64754</v>
      </c>
      <c r="G12" s="76">
        <v>32500</v>
      </c>
      <c r="H12" s="76">
        <v>32254</v>
      </c>
      <c r="I12" s="75">
        <v>58600</v>
      </c>
      <c r="J12" s="76">
        <v>30041</v>
      </c>
      <c r="K12" s="77">
        <v>28559</v>
      </c>
      <c r="L12" s="75">
        <v>47415</v>
      </c>
      <c r="M12" s="76">
        <v>24117</v>
      </c>
      <c r="N12" s="77">
        <v>23298</v>
      </c>
    </row>
    <row r="13" spans="2:14" ht="18" customHeight="1">
      <c r="B13" s="74" t="s">
        <v>24</v>
      </c>
      <c r="C13" s="33">
        <v>68529</v>
      </c>
      <c r="D13" s="32">
        <v>33685</v>
      </c>
      <c r="E13" s="32">
        <v>34844</v>
      </c>
      <c r="F13" s="33">
        <v>60821</v>
      </c>
      <c r="G13" s="32">
        <v>30070</v>
      </c>
      <c r="H13" s="32">
        <v>30751</v>
      </c>
      <c r="I13" s="33">
        <v>63760</v>
      </c>
      <c r="J13" s="32">
        <v>31984</v>
      </c>
      <c r="K13" s="59">
        <v>31776</v>
      </c>
      <c r="L13" s="33">
        <v>57799</v>
      </c>
      <c r="M13" s="32">
        <v>29486</v>
      </c>
      <c r="N13" s="59">
        <v>28313</v>
      </c>
    </row>
    <row r="14" spans="2:14" ht="18" customHeight="1">
      <c r="B14" s="244" t="s">
        <v>25</v>
      </c>
      <c r="C14" s="75">
        <v>78962</v>
      </c>
      <c r="D14" s="76">
        <v>39182</v>
      </c>
      <c r="E14" s="76">
        <v>39780</v>
      </c>
      <c r="F14" s="75">
        <v>67800</v>
      </c>
      <c r="G14" s="76">
        <v>33258</v>
      </c>
      <c r="H14" s="76">
        <v>34542</v>
      </c>
      <c r="I14" s="75">
        <v>60062</v>
      </c>
      <c r="J14" s="76">
        <v>29681</v>
      </c>
      <c r="K14" s="77">
        <v>30381</v>
      </c>
      <c r="L14" s="75">
        <v>62676</v>
      </c>
      <c r="M14" s="76">
        <v>31292</v>
      </c>
      <c r="N14" s="77">
        <v>31384</v>
      </c>
    </row>
    <row r="15" spans="2:14" ht="18" customHeight="1">
      <c r="B15" s="74" t="s">
        <v>26</v>
      </c>
      <c r="C15" s="33">
        <v>92625</v>
      </c>
      <c r="D15" s="32">
        <v>46239</v>
      </c>
      <c r="E15" s="32">
        <v>46386</v>
      </c>
      <c r="F15" s="33">
        <v>77484</v>
      </c>
      <c r="G15" s="32">
        <v>38243</v>
      </c>
      <c r="H15" s="32">
        <v>39241</v>
      </c>
      <c r="I15" s="33">
        <v>66534</v>
      </c>
      <c r="J15" s="32">
        <v>32504</v>
      </c>
      <c r="K15" s="59">
        <v>34030</v>
      </c>
      <c r="L15" s="33">
        <v>58721</v>
      </c>
      <c r="M15" s="32">
        <v>28941</v>
      </c>
      <c r="N15" s="59">
        <v>29780</v>
      </c>
    </row>
    <row r="16" spans="2:14" ht="18" customHeight="1">
      <c r="B16" s="244" t="s">
        <v>27</v>
      </c>
      <c r="C16" s="75">
        <v>96697</v>
      </c>
      <c r="D16" s="76">
        <v>48121</v>
      </c>
      <c r="E16" s="76">
        <v>48576</v>
      </c>
      <c r="F16" s="75">
        <v>91054</v>
      </c>
      <c r="G16" s="76">
        <v>45180</v>
      </c>
      <c r="H16" s="76">
        <v>45874</v>
      </c>
      <c r="I16" s="75">
        <v>75834</v>
      </c>
      <c r="J16" s="76">
        <v>37224</v>
      </c>
      <c r="K16" s="77">
        <v>38610</v>
      </c>
      <c r="L16" s="75">
        <v>65049</v>
      </c>
      <c r="M16" s="76">
        <v>31647</v>
      </c>
      <c r="N16" s="77">
        <v>33402</v>
      </c>
    </row>
    <row r="17" spans="2:14" ht="18" customHeight="1">
      <c r="B17" s="74" t="s">
        <v>28</v>
      </c>
      <c r="C17" s="33">
        <v>75961</v>
      </c>
      <c r="D17" s="32">
        <v>35694</v>
      </c>
      <c r="E17" s="32">
        <v>40267</v>
      </c>
      <c r="F17" s="33">
        <v>94755</v>
      </c>
      <c r="G17" s="32">
        <v>46751</v>
      </c>
      <c r="H17" s="32">
        <v>48004</v>
      </c>
      <c r="I17" s="33">
        <v>88920</v>
      </c>
      <c r="J17" s="32">
        <v>43616</v>
      </c>
      <c r="K17" s="59">
        <v>45304</v>
      </c>
      <c r="L17" s="33">
        <v>74334</v>
      </c>
      <c r="M17" s="32">
        <v>36265</v>
      </c>
      <c r="N17" s="59">
        <v>38069</v>
      </c>
    </row>
    <row r="18" spans="2:14" ht="18" customHeight="1">
      <c r="B18" s="244" t="s">
        <v>29</v>
      </c>
      <c r="C18" s="75">
        <v>82152</v>
      </c>
      <c r="D18" s="76">
        <v>37095</v>
      </c>
      <c r="E18" s="76">
        <v>45057</v>
      </c>
      <c r="F18" s="75">
        <v>74545</v>
      </c>
      <c r="G18" s="76">
        <v>34741</v>
      </c>
      <c r="H18" s="76">
        <v>39804</v>
      </c>
      <c r="I18" s="75">
        <v>92699</v>
      </c>
      <c r="J18" s="76">
        <v>45349</v>
      </c>
      <c r="K18" s="77">
        <v>47350</v>
      </c>
      <c r="L18" s="75">
        <v>86855</v>
      </c>
      <c r="M18" s="76">
        <v>42170</v>
      </c>
      <c r="N18" s="77">
        <v>44685</v>
      </c>
    </row>
    <row r="19" spans="2:14" ht="18" customHeight="1">
      <c r="B19" s="74" t="s">
        <v>30</v>
      </c>
      <c r="C19" s="33">
        <v>87300</v>
      </c>
      <c r="D19" s="32">
        <v>39177</v>
      </c>
      <c r="E19" s="32">
        <v>48123</v>
      </c>
      <c r="F19" s="33">
        <v>79029</v>
      </c>
      <c r="G19" s="32">
        <v>35091</v>
      </c>
      <c r="H19" s="32">
        <v>43938</v>
      </c>
      <c r="I19" s="33">
        <v>71496</v>
      </c>
      <c r="J19" s="32">
        <v>32717</v>
      </c>
      <c r="K19" s="59">
        <v>38779</v>
      </c>
      <c r="L19" s="33">
        <v>89176</v>
      </c>
      <c r="M19" s="32">
        <v>43086</v>
      </c>
      <c r="N19" s="59">
        <v>46090</v>
      </c>
    </row>
    <row r="20" spans="2:14" ht="18" customHeight="1">
      <c r="B20" s="244" t="s">
        <v>31</v>
      </c>
      <c r="C20" s="75">
        <v>78713</v>
      </c>
      <c r="D20" s="76">
        <v>34099</v>
      </c>
      <c r="E20" s="76">
        <v>44614</v>
      </c>
      <c r="F20" s="75">
        <v>81294</v>
      </c>
      <c r="G20" s="76">
        <v>35191</v>
      </c>
      <c r="H20" s="76">
        <v>46103</v>
      </c>
      <c r="I20" s="75">
        <v>73936</v>
      </c>
      <c r="J20" s="76">
        <v>31848</v>
      </c>
      <c r="K20" s="77">
        <v>42088</v>
      </c>
      <c r="L20" s="75">
        <v>66977</v>
      </c>
      <c r="M20" s="76">
        <v>29908</v>
      </c>
      <c r="N20" s="77">
        <v>37069</v>
      </c>
    </row>
    <row r="21" spans="2:14" ht="18" customHeight="1">
      <c r="B21" s="74" t="s">
        <v>32</v>
      </c>
      <c r="C21" s="33">
        <v>54634</v>
      </c>
      <c r="D21" s="32">
        <v>20850</v>
      </c>
      <c r="E21" s="32">
        <v>33784</v>
      </c>
      <c r="F21" s="33">
        <v>69652</v>
      </c>
      <c r="G21" s="32">
        <v>28331</v>
      </c>
      <c r="H21" s="32">
        <v>41321</v>
      </c>
      <c r="I21" s="33">
        <v>72676</v>
      </c>
      <c r="J21" s="32">
        <v>29737</v>
      </c>
      <c r="K21" s="59">
        <v>42939</v>
      </c>
      <c r="L21" s="33">
        <v>66525</v>
      </c>
      <c r="M21" s="32">
        <v>27288</v>
      </c>
      <c r="N21" s="59">
        <v>39237</v>
      </c>
    </row>
    <row r="22" spans="2:14" ht="18" customHeight="1">
      <c r="B22" s="244" t="s">
        <v>33</v>
      </c>
      <c r="C22" s="75">
        <v>33739</v>
      </c>
      <c r="D22" s="76">
        <v>11757</v>
      </c>
      <c r="E22" s="76">
        <v>21982</v>
      </c>
      <c r="F22" s="75">
        <v>44071</v>
      </c>
      <c r="G22" s="76">
        <v>15206</v>
      </c>
      <c r="H22" s="76">
        <v>28865</v>
      </c>
      <c r="I22" s="75">
        <v>56552</v>
      </c>
      <c r="J22" s="76">
        <v>20655</v>
      </c>
      <c r="K22" s="77">
        <v>35897</v>
      </c>
      <c r="L22" s="75">
        <v>60142</v>
      </c>
      <c r="M22" s="76">
        <v>22573</v>
      </c>
      <c r="N22" s="77">
        <v>37569</v>
      </c>
    </row>
    <row r="23" spans="2:14" ht="18" customHeight="1">
      <c r="B23" s="74" t="s">
        <v>34</v>
      </c>
      <c r="C23" s="33">
        <v>17962</v>
      </c>
      <c r="D23" s="32">
        <v>5562</v>
      </c>
      <c r="E23" s="32">
        <v>12400</v>
      </c>
      <c r="F23" s="33">
        <v>22738</v>
      </c>
      <c r="G23" s="32">
        <v>6639</v>
      </c>
      <c r="H23" s="32">
        <v>16099</v>
      </c>
      <c r="I23" s="79">
        <v>30490</v>
      </c>
      <c r="J23" s="80">
        <v>8947</v>
      </c>
      <c r="K23" s="81">
        <v>21543</v>
      </c>
      <c r="L23" s="79">
        <v>40024</v>
      </c>
      <c r="M23" s="80">
        <v>12564</v>
      </c>
      <c r="N23" s="81">
        <v>27460</v>
      </c>
    </row>
    <row r="24" spans="2:14" ht="18" customHeight="1">
      <c r="B24" s="244" t="s">
        <v>35</v>
      </c>
      <c r="C24" s="75">
        <v>6151</v>
      </c>
      <c r="D24" s="76">
        <v>1614</v>
      </c>
      <c r="E24" s="76">
        <v>4537</v>
      </c>
      <c r="F24" s="75">
        <v>9202</v>
      </c>
      <c r="G24" s="76">
        <v>2330</v>
      </c>
      <c r="H24" s="76">
        <v>6872</v>
      </c>
      <c r="I24" s="75">
        <v>11937</v>
      </c>
      <c r="J24" s="76">
        <v>2746</v>
      </c>
      <c r="K24" s="77">
        <v>9191</v>
      </c>
      <c r="L24" s="75">
        <v>16108</v>
      </c>
      <c r="M24" s="76">
        <v>3670</v>
      </c>
      <c r="N24" s="77">
        <v>12438</v>
      </c>
    </row>
    <row r="25" spans="2:14" ht="18" customHeight="1">
      <c r="B25" s="74" t="s">
        <v>36</v>
      </c>
      <c r="C25" s="33">
        <v>1153</v>
      </c>
      <c r="D25" s="32">
        <v>259</v>
      </c>
      <c r="E25" s="32">
        <v>894</v>
      </c>
      <c r="F25" s="33">
        <v>2017</v>
      </c>
      <c r="G25" s="32">
        <v>418</v>
      </c>
      <c r="H25" s="32">
        <v>1599</v>
      </c>
      <c r="I25" s="79">
        <v>2958</v>
      </c>
      <c r="J25" s="80">
        <v>586</v>
      </c>
      <c r="K25" s="81">
        <v>2372</v>
      </c>
      <c r="L25" s="79">
        <v>3792</v>
      </c>
      <c r="M25" s="80">
        <v>652</v>
      </c>
      <c r="N25" s="81">
        <v>3140</v>
      </c>
    </row>
    <row r="26" spans="2:14" ht="18" customHeight="1">
      <c r="B26" s="244" t="s">
        <v>37</v>
      </c>
      <c r="C26" s="75">
        <v>112</v>
      </c>
      <c r="D26" s="76">
        <v>20</v>
      </c>
      <c r="E26" s="76">
        <v>92</v>
      </c>
      <c r="F26" s="75">
        <v>190</v>
      </c>
      <c r="G26" s="76">
        <v>27</v>
      </c>
      <c r="H26" s="76">
        <v>163</v>
      </c>
      <c r="I26" s="75">
        <v>405</v>
      </c>
      <c r="J26" s="76">
        <v>48</v>
      </c>
      <c r="K26" s="77">
        <v>357</v>
      </c>
      <c r="L26" s="75">
        <v>557</v>
      </c>
      <c r="M26" s="76">
        <v>84</v>
      </c>
      <c r="N26" s="77">
        <v>473</v>
      </c>
    </row>
    <row r="27" spans="2:14" ht="18" customHeight="1">
      <c r="B27" s="250" t="s">
        <v>204</v>
      </c>
      <c r="C27" s="82">
        <v>168</v>
      </c>
      <c r="D27" s="83">
        <v>120</v>
      </c>
      <c r="E27" s="83">
        <v>48</v>
      </c>
      <c r="F27" s="82">
        <v>513</v>
      </c>
      <c r="G27" s="83">
        <v>287</v>
      </c>
      <c r="H27" s="83">
        <v>226</v>
      </c>
      <c r="I27" s="82">
        <v>1853</v>
      </c>
      <c r="J27" s="83">
        <v>1239</v>
      </c>
      <c r="K27" s="84">
        <v>614</v>
      </c>
      <c r="L27" s="82">
        <v>8540</v>
      </c>
      <c r="M27" s="83">
        <v>4781</v>
      </c>
      <c r="N27" s="84">
        <v>3759</v>
      </c>
    </row>
    <row r="28" spans="2:14" ht="18" customHeight="1">
      <c r="B28" s="245" t="s">
        <v>205</v>
      </c>
      <c r="C28" s="78" t="s">
        <v>15</v>
      </c>
      <c r="D28" s="433" t="s">
        <v>42</v>
      </c>
      <c r="E28" s="434"/>
      <c r="F28" s="20" t="s">
        <v>15</v>
      </c>
      <c r="G28" s="249" t="s">
        <v>42</v>
      </c>
      <c r="H28" s="85"/>
      <c r="I28" s="20" t="s">
        <v>15</v>
      </c>
      <c r="J28" s="249" t="s">
        <v>42</v>
      </c>
      <c r="K28" s="85"/>
      <c r="L28" s="20" t="s">
        <v>15</v>
      </c>
      <c r="M28" s="249" t="s">
        <v>42</v>
      </c>
      <c r="N28" s="85"/>
    </row>
    <row r="29" spans="2:14" ht="18" customHeight="1">
      <c r="B29" s="246" t="s">
        <v>301</v>
      </c>
      <c r="C29" s="86">
        <v>163095</v>
      </c>
      <c r="D29" s="87">
        <v>13.713771116785884</v>
      </c>
      <c r="E29" s="88"/>
      <c r="F29" s="86">
        <v>142507</v>
      </c>
      <c r="G29" s="87">
        <v>12.440582766841757</v>
      </c>
      <c r="H29" s="88"/>
      <c r="I29" s="86">
        <v>124061</v>
      </c>
      <c r="J29" s="87">
        <v>11.4</v>
      </c>
      <c r="K29" s="88"/>
      <c r="L29" s="86">
        <v>106041</v>
      </c>
      <c r="M29" s="87">
        <v>10.451724311266052</v>
      </c>
      <c r="N29" s="89"/>
    </row>
    <row r="30" spans="2:14" ht="18" customHeight="1">
      <c r="B30" s="247" t="s">
        <v>302</v>
      </c>
      <c r="C30" s="33">
        <v>746252</v>
      </c>
      <c r="D30" s="90">
        <v>62.74827017041418</v>
      </c>
      <c r="E30" s="32"/>
      <c r="F30" s="33">
        <v>694288</v>
      </c>
      <c r="G30" s="90">
        <v>60.609986372774884</v>
      </c>
      <c r="H30" s="32"/>
      <c r="I30" s="33">
        <v>639633</v>
      </c>
      <c r="J30" s="90">
        <v>59</v>
      </c>
      <c r="K30" s="32"/>
      <c r="L30" s="33">
        <v>565237</v>
      </c>
      <c r="M30" s="90">
        <v>55.711482299554795</v>
      </c>
      <c r="N30" s="59"/>
    </row>
    <row r="31" spans="2:14" ht="18" customHeight="1">
      <c r="B31" s="248" t="s">
        <v>303</v>
      </c>
      <c r="C31" s="82">
        <v>279764</v>
      </c>
      <c r="D31" s="91">
        <v>23.523832506922261</v>
      </c>
      <c r="E31" s="83"/>
      <c r="F31" s="82">
        <v>308193</v>
      </c>
      <c r="G31" s="91">
        <v>26.904646962333512</v>
      </c>
      <c r="H31" s="83"/>
      <c r="I31" s="82">
        <v>320450</v>
      </c>
      <c r="J31" s="91">
        <v>29.6</v>
      </c>
      <c r="K31" s="83"/>
      <c r="L31" s="82">
        <v>343301</v>
      </c>
      <c r="M31" s="91">
        <v>33.836793389179157</v>
      </c>
      <c r="N31" s="84"/>
    </row>
    <row r="32" spans="2:14" ht="18" customHeight="1">
      <c r="B32" s="3" t="s">
        <v>300</v>
      </c>
      <c r="C32" s="32"/>
      <c r="D32" s="90"/>
      <c r="E32" s="32"/>
      <c r="F32" s="32"/>
      <c r="G32" s="90"/>
      <c r="H32" s="32"/>
      <c r="I32" s="32"/>
      <c r="J32" s="90"/>
      <c r="K32" s="32"/>
      <c r="L32" s="32"/>
      <c r="M32" s="90"/>
      <c r="N32" s="32"/>
    </row>
    <row r="33" spans="2:7" ht="15.95" customHeight="1">
      <c r="B33" s="92" t="s">
        <v>278</v>
      </c>
      <c r="G33" s="317" t="s">
        <v>203</v>
      </c>
    </row>
    <row r="34" spans="2:7" ht="15.95" customHeight="1">
      <c r="B34" s="92" t="s">
        <v>279</v>
      </c>
      <c r="G34" s="316" t="s">
        <v>282</v>
      </c>
    </row>
    <row r="35" spans="2:7" ht="15.95" customHeight="1">
      <c r="B35" s="92" t="s">
        <v>213</v>
      </c>
    </row>
    <row r="36" spans="2:7" ht="15.95" customHeight="1">
      <c r="B36" s="92" t="s">
        <v>211</v>
      </c>
    </row>
  </sheetData>
  <mergeCells count="2">
    <mergeCell ref="D28:E28"/>
    <mergeCell ref="B3:B4"/>
  </mergeCells>
  <phoneticPr fontId="3"/>
  <hyperlinks>
    <hyperlink ref="G33" r:id="rId1"/>
    <hyperlink ref="G34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69" orientation="portrait" r:id="rId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B1:M29"/>
  <sheetViews>
    <sheetView showGridLines="0" zoomScaleNormal="100" zoomScaleSheetLayoutView="100" workbookViewId="0"/>
  </sheetViews>
  <sheetFormatPr defaultRowHeight="15.95" customHeight="1"/>
  <cols>
    <col min="1" max="1" width="1.875" style="2" customWidth="1"/>
    <col min="2" max="2" width="8.625" style="16" customWidth="1"/>
    <col min="3" max="3" width="5" style="2" customWidth="1"/>
    <col min="4" max="9" width="8.625" style="2" customWidth="1"/>
    <col min="10" max="12" width="11.625" style="2" customWidth="1"/>
    <col min="13" max="257" width="9" style="2"/>
    <col min="258" max="258" width="4.125" style="2" customWidth="1"/>
    <col min="259" max="259" width="5" style="2" customWidth="1"/>
    <col min="260" max="260" width="8.625" style="2" customWidth="1"/>
    <col min="261" max="261" width="6.625" style="2" customWidth="1"/>
    <col min="262" max="262" width="7.75" style="2" customWidth="1"/>
    <col min="263" max="263" width="6.625" style="2" customWidth="1"/>
    <col min="264" max="264" width="9.125" style="2" customWidth="1"/>
    <col min="265" max="265" width="7.5" style="2" customWidth="1"/>
    <col min="266" max="266" width="9.625" style="2" customWidth="1"/>
    <col min="267" max="267" width="9" style="2" customWidth="1"/>
    <col min="268" max="268" width="8.875" style="2" customWidth="1"/>
    <col min="269" max="513" width="9" style="2"/>
    <col min="514" max="514" width="4.125" style="2" customWidth="1"/>
    <col min="515" max="515" width="5" style="2" customWidth="1"/>
    <col min="516" max="516" width="8.625" style="2" customWidth="1"/>
    <col min="517" max="517" width="6.625" style="2" customWidth="1"/>
    <col min="518" max="518" width="7.75" style="2" customWidth="1"/>
    <col min="519" max="519" width="6.625" style="2" customWidth="1"/>
    <col min="520" max="520" width="9.125" style="2" customWidth="1"/>
    <col min="521" max="521" width="7.5" style="2" customWidth="1"/>
    <col min="522" max="522" width="9.625" style="2" customWidth="1"/>
    <col min="523" max="523" width="9" style="2" customWidth="1"/>
    <col min="524" max="524" width="8.875" style="2" customWidth="1"/>
    <col min="525" max="769" width="9" style="2"/>
    <col min="770" max="770" width="4.125" style="2" customWidth="1"/>
    <col min="771" max="771" width="5" style="2" customWidth="1"/>
    <col min="772" max="772" width="8.625" style="2" customWidth="1"/>
    <col min="773" max="773" width="6.625" style="2" customWidth="1"/>
    <col min="774" max="774" width="7.75" style="2" customWidth="1"/>
    <col min="775" max="775" width="6.625" style="2" customWidth="1"/>
    <col min="776" max="776" width="9.125" style="2" customWidth="1"/>
    <col min="777" max="777" width="7.5" style="2" customWidth="1"/>
    <col min="778" max="778" width="9.625" style="2" customWidth="1"/>
    <col min="779" max="779" width="9" style="2" customWidth="1"/>
    <col min="780" max="780" width="8.875" style="2" customWidth="1"/>
    <col min="781" max="1025" width="9" style="2"/>
    <col min="1026" max="1026" width="4.125" style="2" customWidth="1"/>
    <col min="1027" max="1027" width="5" style="2" customWidth="1"/>
    <col min="1028" max="1028" width="8.625" style="2" customWidth="1"/>
    <col min="1029" max="1029" width="6.625" style="2" customWidth="1"/>
    <col min="1030" max="1030" width="7.75" style="2" customWidth="1"/>
    <col min="1031" max="1031" width="6.625" style="2" customWidth="1"/>
    <col min="1032" max="1032" width="9.125" style="2" customWidth="1"/>
    <col min="1033" max="1033" width="7.5" style="2" customWidth="1"/>
    <col min="1034" max="1034" width="9.625" style="2" customWidth="1"/>
    <col min="1035" max="1035" width="9" style="2" customWidth="1"/>
    <col min="1036" max="1036" width="8.875" style="2" customWidth="1"/>
    <col min="1037" max="1281" width="9" style="2"/>
    <col min="1282" max="1282" width="4.125" style="2" customWidth="1"/>
    <col min="1283" max="1283" width="5" style="2" customWidth="1"/>
    <col min="1284" max="1284" width="8.625" style="2" customWidth="1"/>
    <col min="1285" max="1285" width="6.625" style="2" customWidth="1"/>
    <col min="1286" max="1286" width="7.75" style="2" customWidth="1"/>
    <col min="1287" max="1287" width="6.625" style="2" customWidth="1"/>
    <col min="1288" max="1288" width="9.125" style="2" customWidth="1"/>
    <col min="1289" max="1289" width="7.5" style="2" customWidth="1"/>
    <col min="1290" max="1290" width="9.625" style="2" customWidth="1"/>
    <col min="1291" max="1291" width="9" style="2" customWidth="1"/>
    <col min="1292" max="1292" width="8.875" style="2" customWidth="1"/>
    <col min="1293" max="1537" width="9" style="2"/>
    <col min="1538" max="1538" width="4.125" style="2" customWidth="1"/>
    <col min="1539" max="1539" width="5" style="2" customWidth="1"/>
    <col min="1540" max="1540" width="8.625" style="2" customWidth="1"/>
    <col min="1541" max="1541" width="6.625" style="2" customWidth="1"/>
    <col min="1542" max="1542" width="7.75" style="2" customWidth="1"/>
    <col min="1543" max="1543" width="6.625" style="2" customWidth="1"/>
    <col min="1544" max="1544" width="9.125" style="2" customWidth="1"/>
    <col min="1545" max="1545" width="7.5" style="2" customWidth="1"/>
    <col min="1546" max="1546" width="9.625" style="2" customWidth="1"/>
    <col min="1547" max="1547" width="9" style="2" customWidth="1"/>
    <col min="1548" max="1548" width="8.875" style="2" customWidth="1"/>
    <col min="1549" max="1793" width="9" style="2"/>
    <col min="1794" max="1794" width="4.125" style="2" customWidth="1"/>
    <col min="1795" max="1795" width="5" style="2" customWidth="1"/>
    <col min="1796" max="1796" width="8.625" style="2" customWidth="1"/>
    <col min="1797" max="1797" width="6.625" style="2" customWidth="1"/>
    <col min="1798" max="1798" width="7.75" style="2" customWidth="1"/>
    <col min="1799" max="1799" width="6.625" style="2" customWidth="1"/>
    <col min="1800" max="1800" width="9.125" style="2" customWidth="1"/>
    <col min="1801" max="1801" width="7.5" style="2" customWidth="1"/>
    <col min="1802" max="1802" width="9.625" style="2" customWidth="1"/>
    <col min="1803" max="1803" width="9" style="2" customWidth="1"/>
    <col min="1804" max="1804" width="8.875" style="2" customWidth="1"/>
    <col min="1805" max="2049" width="9" style="2"/>
    <col min="2050" max="2050" width="4.125" style="2" customWidth="1"/>
    <col min="2051" max="2051" width="5" style="2" customWidth="1"/>
    <col min="2052" max="2052" width="8.625" style="2" customWidth="1"/>
    <col min="2053" max="2053" width="6.625" style="2" customWidth="1"/>
    <col min="2054" max="2054" width="7.75" style="2" customWidth="1"/>
    <col min="2055" max="2055" width="6.625" style="2" customWidth="1"/>
    <col min="2056" max="2056" width="9.125" style="2" customWidth="1"/>
    <col min="2057" max="2057" width="7.5" style="2" customWidth="1"/>
    <col min="2058" max="2058" width="9.625" style="2" customWidth="1"/>
    <col min="2059" max="2059" width="9" style="2" customWidth="1"/>
    <col min="2060" max="2060" width="8.875" style="2" customWidth="1"/>
    <col min="2061" max="2305" width="9" style="2"/>
    <col min="2306" max="2306" width="4.125" style="2" customWidth="1"/>
    <col min="2307" max="2307" width="5" style="2" customWidth="1"/>
    <col min="2308" max="2308" width="8.625" style="2" customWidth="1"/>
    <col min="2309" max="2309" width="6.625" style="2" customWidth="1"/>
    <col min="2310" max="2310" width="7.75" style="2" customWidth="1"/>
    <col min="2311" max="2311" width="6.625" style="2" customWidth="1"/>
    <col min="2312" max="2312" width="9.125" style="2" customWidth="1"/>
    <col min="2313" max="2313" width="7.5" style="2" customWidth="1"/>
    <col min="2314" max="2314" width="9.625" style="2" customWidth="1"/>
    <col min="2315" max="2315" width="9" style="2" customWidth="1"/>
    <col min="2316" max="2316" width="8.875" style="2" customWidth="1"/>
    <col min="2317" max="2561" width="9" style="2"/>
    <col min="2562" max="2562" width="4.125" style="2" customWidth="1"/>
    <col min="2563" max="2563" width="5" style="2" customWidth="1"/>
    <col min="2564" max="2564" width="8.625" style="2" customWidth="1"/>
    <col min="2565" max="2565" width="6.625" style="2" customWidth="1"/>
    <col min="2566" max="2566" width="7.75" style="2" customWidth="1"/>
    <col min="2567" max="2567" width="6.625" style="2" customWidth="1"/>
    <col min="2568" max="2568" width="9.125" style="2" customWidth="1"/>
    <col min="2569" max="2569" width="7.5" style="2" customWidth="1"/>
    <col min="2570" max="2570" width="9.625" style="2" customWidth="1"/>
    <col min="2571" max="2571" width="9" style="2" customWidth="1"/>
    <col min="2572" max="2572" width="8.875" style="2" customWidth="1"/>
    <col min="2573" max="2817" width="9" style="2"/>
    <col min="2818" max="2818" width="4.125" style="2" customWidth="1"/>
    <col min="2819" max="2819" width="5" style="2" customWidth="1"/>
    <col min="2820" max="2820" width="8.625" style="2" customWidth="1"/>
    <col min="2821" max="2821" width="6.625" style="2" customWidth="1"/>
    <col min="2822" max="2822" width="7.75" style="2" customWidth="1"/>
    <col min="2823" max="2823" width="6.625" style="2" customWidth="1"/>
    <col min="2824" max="2824" width="9.125" style="2" customWidth="1"/>
    <col min="2825" max="2825" width="7.5" style="2" customWidth="1"/>
    <col min="2826" max="2826" width="9.625" style="2" customWidth="1"/>
    <col min="2827" max="2827" width="9" style="2" customWidth="1"/>
    <col min="2828" max="2828" width="8.875" style="2" customWidth="1"/>
    <col min="2829" max="3073" width="9" style="2"/>
    <col min="3074" max="3074" width="4.125" style="2" customWidth="1"/>
    <col min="3075" max="3075" width="5" style="2" customWidth="1"/>
    <col min="3076" max="3076" width="8.625" style="2" customWidth="1"/>
    <col min="3077" max="3077" width="6.625" style="2" customWidth="1"/>
    <col min="3078" max="3078" width="7.75" style="2" customWidth="1"/>
    <col min="3079" max="3079" width="6.625" style="2" customWidth="1"/>
    <col min="3080" max="3080" width="9.125" style="2" customWidth="1"/>
    <col min="3081" max="3081" width="7.5" style="2" customWidth="1"/>
    <col min="3082" max="3082" width="9.625" style="2" customWidth="1"/>
    <col min="3083" max="3083" width="9" style="2" customWidth="1"/>
    <col min="3084" max="3084" width="8.875" style="2" customWidth="1"/>
    <col min="3085" max="3329" width="9" style="2"/>
    <col min="3330" max="3330" width="4.125" style="2" customWidth="1"/>
    <col min="3331" max="3331" width="5" style="2" customWidth="1"/>
    <col min="3332" max="3332" width="8.625" style="2" customWidth="1"/>
    <col min="3333" max="3333" width="6.625" style="2" customWidth="1"/>
    <col min="3334" max="3334" width="7.75" style="2" customWidth="1"/>
    <col min="3335" max="3335" width="6.625" style="2" customWidth="1"/>
    <col min="3336" max="3336" width="9.125" style="2" customWidth="1"/>
    <col min="3337" max="3337" width="7.5" style="2" customWidth="1"/>
    <col min="3338" max="3338" width="9.625" style="2" customWidth="1"/>
    <col min="3339" max="3339" width="9" style="2" customWidth="1"/>
    <col min="3340" max="3340" width="8.875" style="2" customWidth="1"/>
    <col min="3341" max="3585" width="9" style="2"/>
    <col min="3586" max="3586" width="4.125" style="2" customWidth="1"/>
    <col min="3587" max="3587" width="5" style="2" customWidth="1"/>
    <col min="3588" max="3588" width="8.625" style="2" customWidth="1"/>
    <col min="3589" max="3589" width="6.625" style="2" customWidth="1"/>
    <col min="3590" max="3590" width="7.75" style="2" customWidth="1"/>
    <col min="3591" max="3591" width="6.625" style="2" customWidth="1"/>
    <col min="3592" max="3592" width="9.125" style="2" customWidth="1"/>
    <col min="3593" max="3593" width="7.5" style="2" customWidth="1"/>
    <col min="3594" max="3594" width="9.625" style="2" customWidth="1"/>
    <col min="3595" max="3595" width="9" style="2" customWidth="1"/>
    <col min="3596" max="3596" width="8.875" style="2" customWidth="1"/>
    <col min="3597" max="3841" width="9" style="2"/>
    <col min="3842" max="3842" width="4.125" style="2" customWidth="1"/>
    <col min="3843" max="3843" width="5" style="2" customWidth="1"/>
    <col min="3844" max="3844" width="8.625" style="2" customWidth="1"/>
    <col min="3845" max="3845" width="6.625" style="2" customWidth="1"/>
    <col min="3846" max="3846" width="7.75" style="2" customWidth="1"/>
    <col min="3847" max="3847" width="6.625" style="2" customWidth="1"/>
    <col min="3848" max="3848" width="9.125" style="2" customWidth="1"/>
    <col min="3849" max="3849" width="7.5" style="2" customWidth="1"/>
    <col min="3850" max="3850" width="9.625" style="2" customWidth="1"/>
    <col min="3851" max="3851" width="9" style="2" customWidth="1"/>
    <col min="3852" max="3852" width="8.875" style="2" customWidth="1"/>
    <col min="3853" max="4097" width="9" style="2"/>
    <col min="4098" max="4098" width="4.125" style="2" customWidth="1"/>
    <col min="4099" max="4099" width="5" style="2" customWidth="1"/>
    <col min="4100" max="4100" width="8.625" style="2" customWidth="1"/>
    <col min="4101" max="4101" width="6.625" style="2" customWidth="1"/>
    <col min="4102" max="4102" width="7.75" style="2" customWidth="1"/>
    <col min="4103" max="4103" width="6.625" style="2" customWidth="1"/>
    <col min="4104" max="4104" width="9.125" style="2" customWidth="1"/>
    <col min="4105" max="4105" width="7.5" style="2" customWidth="1"/>
    <col min="4106" max="4106" width="9.625" style="2" customWidth="1"/>
    <col min="4107" max="4107" width="9" style="2" customWidth="1"/>
    <col min="4108" max="4108" width="8.875" style="2" customWidth="1"/>
    <col min="4109" max="4353" width="9" style="2"/>
    <col min="4354" max="4354" width="4.125" style="2" customWidth="1"/>
    <col min="4355" max="4355" width="5" style="2" customWidth="1"/>
    <col min="4356" max="4356" width="8.625" style="2" customWidth="1"/>
    <col min="4357" max="4357" width="6.625" style="2" customWidth="1"/>
    <col min="4358" max="4358" width="7.75" style="2" customWidth="1"/>
    <col min="4359" max="4359" width="6.625" style="2" customWidth="1"/>
    <col min="4360" max="4360" width="9.125" style="2" customWidth="1"/>
    <col min="4361" max="4361" width="7.5" style="2" customWidth="1"/>
    <col min="4362" max="4362" width="9.625" style="2" customWidth="1"/>
    <col min="4363" max="4363" width="9" style="2" customWidth="1"/>
    <col min="4364" max="4364" width="8.875" style="2" customWidth="1"/>
    <col min="4365" max="4609" width="9" style="2"/>
    <col min="4610" max="4610" width="4.125" style="2" customWidth="1"/>
    <col min="4611" max="4611" width="5" style="2" customWidth="1"/>
    <col min="4612" max="4612" width="8.625" style="2" customWidth="1"/>
    <col min="4613" max="4613" width="6.625" style="2" customWidth="1"/>
    <col min="4614" max="4614" width="7.75" style="2" customWidth="1"/>
    <col min="4615" max="4615" width="6.625" style="2" customWidth="1"/>
    <col min="4616" max="4616" width="9.125" style="2" customWidth="1"/>
    <col min="4617" max="4617" width="7.5" style="2" customWidth="1"/>
    <col min="4618" max="4618" width="9.625" style="2" customWidth="1"/>
    <col min="4619" max="4619" width="9" style="2" customWidth="1"/>
    <col min="4620" max="4620" width="8.875" style="2" customWidth="1"/>
    <col min="4621" max="4865" width="9" style="2"/>
    <col min="4866" max="4866" width="4.125" style="2" customWidth="1"/>
    <col min="4867" max="4867" width="5" style="2" customWidth="1"/>
    <col min="4868" max="4868" width="8.625" style="2" customWidth="1"/>
    <col min="4869" max="4869" width="6.625" style="2" customWidth="1"/>
    <col min="4870" max="4870" width="7.75" style="2" customWidth="1"/>
    <col min="4871" max="4871" width="6.625" style="2" customWidth="1"/>
    <col min="4872" max="4872" width="9.125" style="2" customWidth="1"/>
    <col min="4873" max="4873" width="7.5" style="2" customWidth="1"/>
    <col min="4874" max="4874" width="9.625" style="2" customWidth="1"/>
    <col min="4875" max="4875" width="9" style="2" customWidth="1"/>
    <col min="4876" max="4876" width="8.875" style="2" customWidth="1"/>
    <col min="4877" max="5121" width="9" style="2"/>
    <col min="5122" max="5122" width="4.125" style="2" customWidth="1"/>
    <col min="5123" max="5123" width="5" style="2" customWidth="1"/>
    <col min="5124" max="5124" width="8.625" style="2" customWidth="1"/>
    <col min="5125" max="5125" width="6.625" style="2" customWidth="1"/>
    <col min="5126" max="5126" width="7.75" style="2" customWidth="1"/>
    <col min="5127" max="5127" width="6.625" style="2" customWidth="1"/>
    <col min="5128" max="5128" width="9.125" style="2" customWidth="1"/>
    <col min="5129" max="5129" width="7.5" style="2" customWidth="1"/>
    <col min="5130" max="5130" width="9.625" style="2" customWidth="1"/>
    <col min="5131" max="5131" width="9" style="2" customWidth="1"/>
    <col min="5132" max="5132" width="8.875" style="2" customWidth="1"/>
    <col min="5133" max="5377" width="9" style="2"/>
    <col min="5378" max="5378" width="4.125" style="2" customWidth="1"/>
    <col min="5379" max="5379" width="5" style="2" customWidth="1"/>
    <col min="5380" max="5380" width="8.625" style="2" customWidth="1"/>
    <col min="5381" max="5381" width="6.625" style="2" customWidth="1"/>
    <col min="5382" max="5382" width="7.75" style="2" customWidth="1"/>
    <col min="5383" max="5383" width="6.625" style="2" customWidth="1"/>
    <col min="5384" max="5384" width="9.125" style="2" customWidth="1"/>
    <col min="5385" max="5385" width="7.5" style="2" customWidth="1"/>
    <col min="5386" max="5386" width="9.625" style="2" customWidth="1"/>
    <col min="5387" max="5387" width="9" style="2" customWidth="1"/>
    <col min="5388" max="5388" width="8.875" style="2" customWidth="1"/>
    <col min="5389" max="5633" width="9" style="2"/>
    <col min="5634" max="5634" width="4.125" style="2" customWidth="1"/>
    <col min="5635" max="5635" width="5" style="2" customWidth="1"/>
    <col min="5636" max="5636" width="8.625" style="2" customWidth="1"/>
    <col min="5637" max="5637" width="6.625" style="2" customWidth="1"/>
    <col min="5638" max="5638" width="7.75" style="2" customWidth="1"/>
    <col min="5639" max="5639" width="6.625" style="2" customWidth="1"/>
    <col min="5640" max="5640" width="9.125" style="2" customWidth="1"/>
    <col min="5641" max="5641" width="7.5" style="2" customWidth="1"/>
    <col min="5642" max="5642" width="9.625" style="2" customWidth="1"/>
    <col min="5643" max="5643" width="9" style="2" customWidth="1"/>
    <col min="5644" max="5644" width="8.875" style="2" customWidth="1"/>
    <col min="5645" max="5889" width="9" style="2"/>
    <col min="5890" max="5890" width="4.125" style="2" customWidth="1"/>
    <col min="5891" max="5891" width="5" style="2" customWidth="1"/>
    <col min="5892" max="5892" width="8.625" style="2" customWidth="1"/>
    <col min="5893" max="5893" width="6.625" style="2" customWidth="1"/>
    <col min="5894" max="5894" width="7.75" style="2" customWidth="1"/>
    <col min="5895" max="5895" width="6.625" style="2" customWidth="1"/>
    <col min="5896" max="5896" width="9.125" style="2" customWidth="1"/>
    <col min="5897" max="5897" width="7.5" style="2" customWidth="1"/>
    <col min="5898" max="5898" width="9.625" style="2" customWidth="1"/>
    <col min="5899" max="5899" width="9" style="2" customWidth="1"/>
    <col min="5900" max="5900" width="8.875" style="2" customWidth="1"/>
    <col min="5901" max="6145" width="9" style="2"/>
    <col min="6146" max="6146" width="4.125" style="2" customWidth="1"/>
    <col min="6147" max="6147" width="5" style="2" customWidth="1"/>
    <col min="6148" max="6148" width="8.625" style="2" customWidth="1"/>
    <col min="6149" max="6149" width="6.625" style="2" customWidth="1"/>
    <col min="6150" max="6150" width="7.75" style="2" customWidth="1"/>
    <col min="6151" max="6151" width="6.625" style="2" customWidth="1"/>
    <col min="6152" max="6152" width="9.125" style="2" customWidth="1"/>
    <col min="6153" max="6153" width="7.5" style="2" customWidth="1"/>
    <col min="6154" max="6154" width="9.625" style="2" customWidth="1"/>
    <col min="6155" max="6155" width="9" style="2" customWidth="1"/>
    <col min="6156" max="6156" width="8.875" style="2" customWidth="1"/>
    <col min="6157" max="6401" width="9" style="2"/>
    <col min="6402" max="6402" width="4.125" style="2" customWidth="1"/>
    <col min="6403" max="6403" width="5" style="2" customWidth="1"/>
    <col min="6404" max="6404" width="8.625" style="2" customWidth="1"/>
    <col min="6405" max="6405" width="6.625" style="2" customWidth="1"/>
    <col min="6406" max="6406" width="7.75" style="2" customWidth="1"/>
    <col min="6407" max="6407" width="6.625" style="2" customWidth="1"/>
    <col min="6408" max="6408" width="9.125" style="2" customWidth="1"/>
    <col min="6409" max="6409" width="7.5" style="2" customWidth="1"/>
    <col min="6410" max="6410" width="9.625" style="2" customWidth="1"/>
    <col min="6411" max="6411" width="9" style="2" customWidth="1"/>
    <col min="6412" max="6412" width="8.875" style="2" customWidth="1"/>
    <col min="6413" max="6657" width="9" style="2"/>
    <col min="6658" max="6658" width="4.125" style="2" customWidth="1"/>
    <col min="6659" max="6659" width="5" style="2" customWidth="1"/>
    <col min="6660" max="6660" width="8.625" style="2" customWidth="1"/>
    <col min="6661" max="6661" width="6.625" style="2" customWidth="1"/>
    <col min="6662" max="6662" width="7.75" style="2" customWidth="1"/>
    <col min="6663" max="6663" width="6.625" style="2" customWidth="1"/>
    <col min="6664" max="6664" width="9.125" style="2" customWidth="1"/>
    <col min="6665" max="6665" width="7.5" style="2" customWidth="1"/>
    <col min="6666" max="6666" width="9.625" style="2" customWidth="1"/>
    <col min="6667" max="6667" width="9" style="2" customWidth="1"/>
    <col min="6668" max="6668" width="8.875" style="2" customWidth="1"/>
    <col min="6669" max="6913" width="9" style="2"/>
    <col min="6914" max="6914" width="4.125" style="2" customWidth="1"/>
    <col min="6915" max="6915" width="5" style="2" customWidth="1"/>
    <col min="6916" max="6916" width="8.625" style="2" customWidth="1"/>
    <col min="6917" max="6917" width="6.625" style="2" customWidth="1"/>
    <col min="6918" max="6918" width="7.75" style="2" customWidth="1"/>
    <col min="6919" max="6919" width="6.625" style="2" customWidth="1"/>
    <col min="6920" max="6920" width="9.125" style="2" customWidth="1"/>
    <col min="6921" max="6921" width="7.5" style="2" customWidth="1"/>
    <col min="6922" max="6922" width="9.625" style="2" customWidth="1"/>
    <col min="6923" max="6923" width="9" style="2" customWidth="1"/>
    <col min="6924" max="6924" width="8.875" style="2" customWidth="1"/>
    <col min="6925" max="7169" width="9" style="2"/>
    <col min="7170" max="7170" width="4.125" style="2" customWidth="1"/>
    <col min="7171" max="7171" width="5" style="2" customWidth="1"/>
    <col min="7172" max="7172" width="8.625" style="2" customWidth="1"/>
    <col min="7173" max="7173" width="6.625" style="2" customWidth="1"/>
    <col min="7174" max="7174" width="7.75" style="2" customWidth="1"/>
    <col min="7175" max="7175" width="6.625" style="2" customWidth="1"/>
    <col min="7176" max="7176" width="9.125" style="2" customWidth="1"/>
    <col min="7177" max="7177" width="7.5" style="2" customWidth="1"/>
    <col min="7178" max="7178" width="9.625" style="2" customWidth="1"/>
    <col min="7179" max="7179" width="9" style="2" customWidth="1"/>
    <col min="7180" max="7180" width="8.875" style="2" customWidth="1"/>
    <col min="7181" max="7425" width="9" style="2"/>
    <col min="7426" max="7426" width="4.125" style="2" customWidth="1"/>
    <col min="7427" max="7427" width="5" style="2" customWidth="1"/>
    <col min="7428" max="7428" width="8.625" style="2" customWidth="1"/>
    <col min="7429" max="7429" width="6.625" style="2" customWidth="1"/>
    <col min="7430" max="7430" width="7.75" style="2" customWidth="1"/>
    <col min="7431" max="7431" width="6.625" style="2" customWidth="1"/>
    <col min="7432" max="7432" width="9.125" style="2" customWidth="1"/>
    <col min="7433" max="7433" width="7.5" style="2" customWidth="1"/>
    <col min="7434" max="7434" width="9.625" style="2" customWidth="1"/>
    <col min="7435" max="7435" width="9" style="2" customWidth="1"/>
    <col min="7436" max="7436" width="8.875" style="2" customWidth="1"/>
    <col min="7437" max="7681" width="9" style="2"/>
    <col min="7682" max="7682" width="4.125" style="2" customWidth="1"/>
    <col min="7683" max="7683" width="5" style="2" customWidth="1"/>
    <col min="7684" max="7684" width="8.625" style="2" customWidth="1"/>
    <col min="7685" max="7685" width="6.625" style="2" customWidth="1"/>
    <col min="7686" max="7686" width="7.75" style="2" customWidth="1"/>
    <col min="7687" max="7687" width="6.625" style="2" customWidth="1"/>
    <col min="7688" max="7688" width="9.125" style="2" customWidth="1"/>
    <col min="7689" max="7689" width="7.5" style="2" customWidth="1"/>
    <col min="7690" max="7690" width="9.625" style="2" customWidth="1"/>
    <col min="7691" max="7691" width="9" style="2" customWidth="1"/>
    <col min="7692" max="7692" width="8.875" style="2" customWidth="1"/>
    <col min="7693" max="7937" width="9" style="2"/>
    <col min="7938" max="7938" width="4.125" style="2" customWidth="1"/>
    <col min="7939" max="7939" width="5" style="2" customWidth="1"/>
    <col min="7940" max="7940" width="8.625" style="2" customWidth="1"/>
    <col min="7941" max="7941" width="6.625" style="2" customWidth="1"/>
    <col min="7942" max="7942" width="7.75" style="2" customWidth="1"/>
    <col min="7943" max="7943" width="6.625" style="2" customWidth="1"/>
    <col min="7944" max="7944" width="9.125" style="2" customWidth="1"/>
    <col min="7945" max="7945" width="7.5" style="2" customWidth="1"/>
    <col min="7946" max="7946" width="9.625" style="2" customWidth="1"/>
    <col min="7947" max="7947" width="9" style="2" customWidth="1"/>
    <col min="7948" max="7948" width="8.875" style="2" customWidth="1"/>
    <col min="7949" max="8193" width="9" style="2"/>
    <col min="8194" max="8194" width="4.125" style="2" customWidth="1"/>
    <col min="8195" max="8195" width="5" style="2" customWidth="1"/>
    <col min="8196" max="8196" width="8.625" style="2" customWidth="1"/>
    <col min="8197" max="8197" width="6.625" style="2" customWidth="1"/>
    <col min="8198" max="8198" width="7.75" style="2" customWidth="1"/>
    <col min="8199" max="8199" width="6.625" style="2" customWidth="1"/>
    <col min="8200" max="8200" width="9.125" style="2" customWidth="1"/>
    <col min="8201" max="8201" width="7.5" style="2" customWidth="1"/>
    <col min="8202" max="8202" width="9.625" style="2" customWidth="1"/>
    <col min="8203" max="8203" width="9" style="2" customWidth="1"/>
    <col min="8204" max="8204" width="8.875" style="2" customWidth="1"/>
    <col min="8205" max="8449" width="9" style="2"/>
    <col min="8450" max="8450" width="4.125" style="2" customWidth="1"/>
    <col min="8451" max="8451" width="5" style="2" customWidth="1"/>
    <col min="8452" max="8452" width="8.625" style="2" customWidth="1"/>
    <col min="8453" max="8453" width="6.625" style="2" customWidth="1"/>
    <col min="8454" max="8454" width="7.75" style="2" customWidth="1"/>
    <col min="8455" max="8455" width="6.625" style="2" customWidth="1"/>
    <col min="8456" max="8456" width="9.125" style="2" customWidth="1"/>
    <col min="8457" max="8457" width="7.5" style="2" customWidth="1"/>
    <col min="8458" max="8458" width="9.625" style="2" customWidth="1"/>
    <col min="8459" max="8459" width="9" style="2" customWidth="1"/>
    <col min="8460" max="8460" width="8.875" style="2" customWidth="1"/>
    <col min="8461" max="8705" width="9" style="2"/>
    <col min="8706" max="8706" width="4.125" style="2" customWidth="1"/>
    <col min="8707" max="8707" width="5" style="2" customWidth="1"/>
    <col min="8708" max="8708" width="8.625" style="2" customWidth="1"/>
    <col min="8709" max="8709" width="6.625" style="2" customWidth="1"/>
    <col min="8710" max="8710" width="7.75" style="2" customWidth="1"/>
    <col min="8711" max="8711" width="6.625" style="2" customWidth="1"/>
    <col min="8712" max="8712" width="9.125" style="2" customWidth="1"/>
    <col min="8713" max="8713" width="7.5" style="2" customWidth="1"/>
    <col min="8714" max="8714" width="9.625" style="2" customWidth="1"/>
    <col min="8715" max="8715" width="9" style="2" customWidth="1"/>
    <col min="8716" max="8716" width="8.875" style="2" customWidth="1"/>
    <col min="8717" max="8961" width="9" style="2"/>
    <col min="8962" max="8962" width="4.125" style="2" customWidth="1"/>
    <col min="8963" max="8963" width="5" style="2" customWidth="1"/>
    <col min="8964" max="8964" width="8.625" style="2" customWidth="1"/>
    <col min="8965" max="8965" width="6.625" style="2" customWidth="1"/>
    <col min="8966" max="8966" width="7.75" style="2" customWidth="1"/>
    <col min="8967" max="8967" width="6.625" style="2" customWidth="1"/>
    <col min="8968" max="8968" width="9.125" style="2" customWidth="1"/>
    <col min="8969" max="8969" width="7.5" style="2" customWidth="1"/>
    <col min="8970" max="8970" width="9.625" style="2" customWidth="1"/>
    <col min="8971" max="8971" width="9" style="2" customWidth="1"/>
    <col min="8972" max="8972" width="8.875" style="2" customWidth="1"/>
    <col min="8973" max="9217" width="9" style="2"/>
    <col min="9218" max="9218" width="4.125" style="2" customWidth="1"/>
    <col min="9219" max="9219" width="5" style="2" customWidth="1"/>
    <col min="9220" max="9220" width="8.625" style="2" customWidth="1"/>
    <col min="9221" max="9221" width="6.625" style="2" customWidth="1"/>
    <col min="9222" max="9222" width="7.75" style="2" customWidth="1"/>
    <col min="9223" max="9223" width="6.625" style="2" customWidth="1"/>
    <col min="9224" max="9224" width="9.125" style="2" customWidth="1"/>
    <col min="9225" max="9225" width="7.5" style="2" customWidth="1"/>
    <col min="9226" max="9226" width="9.625" style="2" customWidth="1"/>
    <col min="9227" max="9227" width="9" style="2" customWidth="1"/>
    <col min="9228" max="9228" width="8.875" style="2" customWidth="1"/>
    <col min="9229" max="9473" width="9" style="2"/>
    <col min="9474" max="9474" width="4.125" style="2" customWidth="1"/>
    <col min="9475" max="9475" width="5" style="2" customWidth="1"/>
    <col min="9476" max="9476" width="8.625" style="2" customWidth="1"/>
    <col min="9477" max="9477" width="6.625" style="2" customWidth="1"/>
    <col min="9478" max="9478" width="7.75" style="2" customWidth="1"/>
    <col min="9479" max="9479" width="6.625" style="2" customWidth="1"/>
    <col min="9480" max="9480" width="9.125" style="2" customWidth="1"/>
    <col min="9481" max="9481" width="7.5" style="2" customWidth="1"/>
    <col min="9482" max="9482" width="9.625" style="2" customWidth="1"/>
    <col min="9483" max="9483" width="9" style="2" customWidth="1"/>
    <col min="9484" max="9484" width="8.875" style="2" customWidth="1"/>
    <col min="9485" max="9729" width="9" style="2"/>
    <col min="9730" max="9730" width="4.125" style="2" customWidth="1"/>
    <col min="9731" max="9731" width="5" style="2" customWidth="1"/>
    <col min="9732" max="9732" width="8.625" style="2" customWidth="1"/>
    <col min="9733" max="9733" width="6.625" style="2" customWidth="1"/>
    <col min="9734" max="9734" width="7.75" style="2" customWidth="1"/>
    <col min="9735" max="9735" width="6.625" style="2" customWidth="1"/>
    <col min="9736" max="9736" width="9.125" style="2" customWidth="1"/>
    <col min="9737" max="9737" width="7.5" style="2" customWidth="1"/>
    <col min="9738" max="9738" width="9.625" style="2" customWidth="1"/>
    <col min="9739" max="9739" width="9" style="2" customWidth="1"/>
    <col min="9740" max="9740" width="8.875" style="2" customWidth="1"/>
    <col min="9741" max="9985" width="9" style="2"/>
    <col min="9986" max="9986" width="4.125" style="2" customWidth="1"/>
    <col min="9987" max="9987" width="5" style="2" customWidth="1"/>
    <col min="9988" max="9988" width="8.625" style="2" customWidth="1"/>
    <col min="9989" max="9989" width="6.625" style="2" customWidth="1"/>
    <col min="9990" max="9990" width="7.75" style="2" customWidth="1"/>
    <col min="9991" max="9991" width="6.625" style="2" customWidth="1"/>
    <col min="9992" max="9992" width="9.125" style="2" customWidth="1"/>
    <col min="9993" max="9993" width="7.5" style="2" customWidth="1"/>
    <col min="9994" max="9994" width="9.625" style="2" customWidth="1"/>
    <col min="9995" max="9995" width="9" style="2" customWidth="1"/>
    <col min="9996" max="9996" width="8.875" style="2" customWidth="1"/>
    <col min="9997" max="10241" width="9" style="2"/>
    <col min="10242" max="10242" width="4.125" style="2" customWidth="1"/>
    <col min="10243" max="10243" width="5" style="2" customWidth="1"/>
    <col min="10244" max="10244" width="8.625" style="2" customWidth="1"/>
    <col min="10245" max="10245" width="6.625" style="2" customWidth="1"/>
    <col min="10246" max="10246" width="7.75" style="2" customWidth="1"/>
    <col min="10247" max="10247" width="6.625" style="2" customWidth="1"/>
    <col min="10248" max="10248" width="9.125" style="2" customWidth="1"/>
    <col min="10249" max="10249" width="7.5" style="2" customWidth="1"/>
    <col min="10250" max="10250" width="9.625" style="2" customWidth="1"/>
    <col min="10251" max="10251" width="9" style="2" customWidth="1"/>
    <col min="10252" max="10252" width="8.875" style="2" customWidth="1"/>
    <col min="10253" max="10497" width="9" style="2"/>
    <col min="10498" max="10498" width="4.125" style="2" customWidth="1"/>
    <col min="10499" max="10499" width="5" style="2" customWidth="1"/>
    <col min="10500" max="10500" width="8.625" style="2" customWidth="1"/>
    <col min="10501" max="10501" width="6.625" style="2" customWidth="1"/>
    <col min="10502" max="10502" width="7.75" style="2" customWidth="1"/>
    <col min="10503" max="10503" width="6.625" style="2" customWidth="1"/>
    <col min="10504" max="10504" width="9.125" style="2" customWidth="1"/>
    <col min="10505" max="10505" width="7.5" style="2" customWidth="1"/>
    <col min="10506" max="10506" width="9.625" style="2" customWidth="1"/>
    <col min="10507" max="10507" width="9" style="2" customWidth="1"/>
    <col min="10508" max="10508" width="8.875" style="2" customWidth="1"/>
    <col min="10509" max="10753" width="9" style="2"/>
    <col min="10754" max="10754" width="4.125" style="2" customWidth="1"/>
    <col min="10755" max="10755" width="5" style="2" customWidth="1"/>
    <col min="10756" max="10756" width="8.625" style="2" customWidth="1"/>
    <col min="10757" max="10757" width="6.625" style="2" customWidth="1"/>
    <col min="10758" max="10758" width="7.75" style="2" customWidth="1"/>
    <col min="10759" max="10759" width="6.625" style="2" customWidth="1"/>
    <col min="10760" max="10760" width="9.125" style="2" customWidth="1"/>
    <col min="10761" max="10761" width="7.5" style="2" customWidth="1"/>
    <col min="10762" max="10762" width="9.625" style="2" customWidth="1"/>
    <col min="10763" max="10763" width="9" style="2" customWidth="1"/>
    <col min="10764" max="10764" width="8.875" style="2" customWidth="1"/>
    <col min="10765" max="11009" width="9" style="2"/>
    <col min="11010" max="11010" width="4.125" style="2" customWidth="1"/>
    <col min="11011" max="11011" width="5" style="2" customWidth="1"/>
    <col min="11012" max="11012" width="8.625" style="2" customWidth="1"/>
    <col min="11013" max="11013" width="6.625" style="2" customWidth="1"/>
    <col min="11014" max="11014" width="7.75" style="2" customWidth="1"/>
    <col min="11015" max="11015" width="6.625" style="2" customWidth="1"/>
    <col min="11016" max="11016" width="9.125" style="2" customWidth="1"/>
    <col min="11017" max="11017" width="7.5" style="2" customWidth="1"/>
    <col min="11018" max="11018" width="9.625" style="2" customWidth="1"/>
    <col min="11019" max="11019" width="9" style="2" customWidth="1"/>
    <col min="11020" max="11020" width="8.875" style="2" customWidth="1"/>
    <col min="11021" max="11265" width="9" style="2"/>
    <col min="11266" max="11266" width="4.125" style="2" customWidth="1"/>
    <col min="11267" max="11267" width="5" style="2" customWidth="1"/>
    <col min="11268" max="11268" width="8.625" style="2" customWidth="1"/>
    <col min="11269" max="11269" width="6.625" style="2" customWidth="1"/>
    <col min="11270" max="11270" width="7.75" style="2" customWidth="1"/>
    <col min="11271" max="11271" width="6.625" style="2" customWidth="1"/>
    <col min="11272" max="11272" width="9.125" style="2" customWidth="1"/>
    <col min="11273" max="11273" width="7.5" style="2" customWidth="1"/>
    <col min="11274" max="11274" width="9.625" style="2" customWidth="1"/>
    <col min="11275" max="11275" width="9" style="2" customWidth="1"/>
    <col min="11276" max="11276" width="8.875" style="2" customWidth="1"/>
    <col min="11277" max="11521" width="9" style="2"/>
    <col min="11522" max="11522" width="4.125" style="2" customWidth="1"/>
    <col min="11523" max="11523" width="5" style="2" customWidth="1"/>
    <col min="11524" max="11524" width="8.625" style="2" customWidth="1"/>
    <col min="11525" max="11525" width="6.625" style="2" customWidth="1"/>
    <col min="11526" max="11526" width="7.75" style="2" customWidth="1"/>
    <col min="11527" max="11527" width="6.625" style="2" customWidth="1"/>
    <col min="11528" max="11528" width="9.125" style="2" customWidth="1"/>
    <col min="11529" max="11529" width="7.5" style="2" customWidth="1"/>
    <col min="11530" max="11530" width="9.625" style="2" customWidth="1"/>
    <col min="11531" max="11531" width="9" style="2" customWidth="1"/>
    <col min="11532" max="11532" width="8.875" style="2" customWidth="1"/>
    <col min="11533" max="11777" width="9" style="2"/>
    <col min="11778" max="11778" width="4.125" style="2" customWidth="1"/>
    <col min="11779" max="11779" width="5" style="2" customWidth="1"/>
    <col min="11780" max="11780" width="8.625" style="2" customWidth="1"/>
    <col min="11781" max="11781" width="6.625" style="2" customWidth="1"/>
    <col min="11782" max="11782" width="7.75" style="2" customWidth="1"/>
    <col min="11783" max="11783" width="6.625" style="2" customWidth="1"/>
    <col min="11784" max="11784" width="9.125" style="2" customWidth="1"/>
    <col min="11785" max="11785" width="7.5" style="2" customWidth="1"/>
    <col min="11786" max="11786" width="9.625" style="2" customWidth="1"/>
    <col min="11787" max="11787" width="9" style="2" customWidth="1"/>
    <col min="11788" max="11788" width="8.875" style="2" customWidth="1"/>
    <col min="11789" max="12033" width="9" style="2"/>
    <col min="12034" max="12034" width="4.125" style="2" customWidth="1"/>
    <col min="12035" max="12035" width="5" style="2" customWidth="1"/>
    <col min="12036" max="12036" width="8.625" style="2" customWidth="1"/>
    <col min="12037" max="12037" width="6.625" style="2" customWidth="1"/>
    <col min="12038" max="12038" width="7.75" style="2" customWidth="1"/>
    <col min="12039" max="12039" width="6.625" style="2" customWidth="1"/>
    <col min="12040" max="12040" width="9.125" style="2" customWidth="1"/>
    <col min="12041" max="12041" width="7.5" style="2" customWidth="1"/>
    <col min="12042" max="12042" width="9.625" style="2" customWidth="1"/>
    <col min="12043" max="12043" width="9" style="2" customWidth="1"/>
    <col min="12044" max="12044" width="8.875" style="2" customWidth="1"/>
    <col min="12045" max="12289" width="9" style="2"/>
    <col min="12290" max="12290" width="4.125" style="2" customWidth="1"/>
    <col min="12291" max="12291" width="5" style="2" customWidth="1"/>
    <col min="12292" max="12292" width="8.625" style="2" customWidth="1"/>
    <col min="12293" max="12293" width="6.625" style="2" customWidth="1"/>
    <col min="12294" max="12294" width="7.75" style="2" customWidth="1"/>
    <col min="12295" max="12295" width="6.625" style="2" customWidth="1"/>
    <col min="12296" max="12296" width="9.125" style="2" customWidth="1"/>
    <col min="12297" max="12297" width="7.5" style="2" customWidth="1"/>
    <col min="12298" max="12298" width="9.625" style="2" customWidth="1"/>
    <col min="12299" max="12299" width="9" style="2" customWidth="1"/>
    <col min="12300" max="12300" width="8.875" style="2" customWidth="1"/>
    <col min="12301" max="12545" width="9" style="2"/>
    <col min="12546" max="12546" width="4.125" style="2" customWidth="1"/>
    <col min="12547" max="12547" width="5" style="2" customWidth="1"/>
    <col min="12548" max="12548" width="8.625" style="2" customWidth="1"/>
    <col min="12549" max="12549" width="6.625" style="2" customWidth="1"/>
    <col min="12550" max="12550" width="7.75" style="2" customWidth="1"/>
    <col min="12551" max="12551" width="6.625" style="2" customWidth="1"/>
    <col min="12552" max="12552" width="9.125" style="2" customWidth="1"/>
    <col min="12553" max="12553" width="7.5" style="2" customWidth="1"/>
    <col min="12554" max="12554" width="9.625" style="2" customWidth="1"/>
    <col min="12555" max="12555" width="9" style="2" customWidth="1"/>
    <col min="12556" max="12556" width="8.875" style="2" customWidth="1"/>
    <col min="12557" max="12801" width="9" style="2"/>
    <col min="12802" max="12802" width="4.125" style="2" customWidth="1"/>
    <col min="12803" max="12803" width="5" style="2" customWidth="1"/>
    <col min="12804" max="12804" width="8.625" style="2" customWidth="1"/>
    <col min="12805" max="12805" width="6.625" style="2" customWidth="1"/>
    <col min="12806" max="12806" width="7.75" style="2" customWidth="1"/>
    <col min="12807" max="12807" width="6.625" style="2" customWidth="1"/>
    <col min="12808" max="12808" width="9.125" style="2" customWidth="1"/>
    <col min="12809" max="12809" width="7.5" style="2" customWidth="1"/>
    <col min="12810" max="12810" width="9.625" style="2" customWidth="1"/>
    <col min="12811" max="12811" width="9" style="2" customWidth="1"/>
    <col min="12812" max="12812" width="8.875" style="2" customWidth="1"/>
    <col min="12813" max="13057" width="9" style="2"/>
    <col min="13058" max="13058" width="4.125" style="2" customWidth="1"/>
    <col min="13059" max="13059" width="5" style="2" customWidth="1"/>
    <col min="13060" max="13060" width="8.625" style="2" customWidth="1"/>
    <col min="13061" max="13061" width="6.625" style="2" customWidth="1"/>
    <col min="13062" max="13062" width="7.75" style="2" customWidth="1"/>
    <col min="13063" max="13063" width="6.625" style="2" customWidth="1"/>
    <col min="13064" max="13064" width="9.125" style="2" customWidth="1"/>
    <col min="13065" max="13065" width="7.5" style="2" customWidth="1"/>
    <col min="13066" max="13066" width="9.625" style="2" customWidth="1"/>
    <col min="13067" max="13067" width="9" style="2" customWidth="1"/>
    <col min="13068" max="13068" width="8.875" style="2" customWidth="1"/>
    <col min="13069" max="13313" width="9" style="2"/>
    <col min="13314" max="13314" width="4.125" style="2" customWidth="1"/>
    <col min="13315" max="13315" width="5" style="2" customWidth="1"/>
    <col min="13316" max="13316" width="8.625" style="2" customWidth="1"/>
    <col min="13317" max="13317" width="6.625" style="2" customWidth="1"/>
    <col min="13318" max="13318" width="7.75" style="2" customWidth="1"/>
    <col min="13319" max="13319" width="6.625" style="2" customWidth="1"/>
    <col min="13320" max="13320" width="9.125" style="2" customWidth="1"/>
    <col min="13321" max="13321" width="7.5" style="2" customWidth="1"/>
    <col min="13322" max="13322" width="9.625" style="2" customWidth="1"/>
    <col min="13323" max="13323" width="9" style="2" customWidth="1"/>
    <col min="13324" max="13324" width="8.875" style="2" customWidth="1"/>
    <col min="13325" max="13569" width="9" style="2"/>
    <col min="13570" max="13570" width="4.125" style="2" customWidth="1"/>
    <col min="13571" max="13571" width="5" style="2" customWidth="1"/>
    <col min="13572" max="13572" width="8.625" style="2" customWidth="1"/>
    <col min="13573" max="13573" width="6.625" style="2" customWidth="1"/>
    <col min="13574" max="13574" width="7.75" style="2" customWidth="1"/>
    <col min="13575" max="13575" width="6.625" style="2" customWidth="1"/>
    <col min="13576" max="13576" width="9.125" style="2" customWidth="1"/>
    <col min="13577" max="13577" width="7.5" style="2" customWidth="1"/>
    <col min="13578" max="13578" width="9.625" style="2" customWidth="1"/>
    <col min="13579" max="13579" width="9" style="2" customWidth="1"/>
    <col min="13580" max="13580" width="8.875" style="2" customWidth="1"/>
    <col min="13581" max="13825" width="9" style="2"/>
    <col min="13826" max="13826" width="4.125" style="2" customWidth="1"/>
    <col min="13827" max="13827" width="5" style="2" customWidth="1"/>
    <col min="13828" max="13828" width="8.625" style="2" customWidth="1"/>
    <col min="13829" max="13829" width="6.625" style="2" customWidth="1"/>
    <col min="13830" max="13830" width="7.75" style="2" customWidth="1"/>
    <col min="13831" max="13831" width="6.625" style="2" customWidth="1"/>
    <col min="13832" max="13832" width="9.125" style="2" customWidth="1"/>
    <col min="13833" max="13833" width="7.5" style="2" customWidth="1"/>
    <col min="13834" max="13834" width="9.625" style="2" customWidth="1"/>
    <col min="13835" max="13835" width="9" style="2" customWidth="1"/>
    <col min="13836" max="13836" width="8.875" style="2" customWidth="1"/>
    <col min="13837" max="14081" width="9" style="2"/>
    <col min="14082" max="14082" width="4.125" style="2" customWidth="1"/>
    <col min="14083" max="14083" width="5" style="2" customWidth="1"/>
    <col min="14084" max="14084" width="8.625" style="2" customWidth="1"/>
    <col min="14085" max="14085" width="6.625" style="2" customWidth="1"/>
    <col min="14086" max="14086" width="7.75" style="2" customWidth="1"/>
    <col min="14087" max="14087" width="6.625" style="2" customWidth="1"/>
    <col min="14088" max="14088" width="9.125" style="2" customWidth="1"/>
    <col min="14089" max="14089" width="7.5" style="2" customWidth="1"/>
    <col min="14090" max="14090" width="9.625" style="2" customWidth="1"/>
    <col min="14091" max="14091" width="9" style="2" customWidth="1"/>
    <col min="14092" max="14092" width="8.875" style="2" customWidth="1"/>
    <col min="14093" max="14337" width="9" style="2"/>
    <col min="14338" max="14338" width="4.125" style="2" customWidth="1"/>
    <col min="14339" max="14339" width="5" style="2" customWidth="1"/>
    <col min="14340" max="14340" width="8.625" style="2" customWidth="1"/>
    <col min="14341" max="14341" width="6.625" style="2" customWidth="1"/>
    <col min="14342" max="14342" width="7.75" style="2" customWidth="1"/>
    <col min="14343" max="14343" width="6.625" style="2" customWidth="1"/>
    <col min="14344" max="14344" width="9.125" style="2" customWidth="1"/>
    <col min="14345" max="14345" width="7.5" style="2" customWidth="1"/>
    <col min="14346" max="14346" width="9.625" style="2" customWidth="1"/>
    <col min="14347" max="14347" width="9" style="2" customWidth="1"/>
    <col min="14348" max="14348" width="8.875" style="2" customWidth="1"/>
    <col min="14349" max="14593" width="9" style="2"/>
    <col min="14594" max="14594" width="4.125" style="2" customWidth="1"/>
    <col min="14595" max="14595" width="5" style="2" customWidth="1"/>
    <col min="14596" max="14596" width="8.625" style="2" customWidth="1"/>
    <col min="14597" max="14597" width="6.625" style="2" customWidth="1"/>
    <col min="14598" max="14598" width="7.75" style="2" customWidth="1"/>
    <col min="14599" max="14599" width="6.625" style="2" customWidth="1"/>
    <col min="14600" max="14600" width="9.125" style="2" customWidth="1"/>
    <col min="14601" max="14601" width="7.5" style="2" customWidth="1"/>
    <col min="14602" max="14602" width="9.625" style="2" customWidth="1"/>
    <col min="14603" max="14603" width="9" style="2" customWidth="1"/>
    <col min="14604" max="14604" width="8.875" style="2" customWidth="1"/>
    <col min="14605" max="14849" width="9" style="2"/>
    <col min="14850" max="14850" width="4.125" style="2" customWidth="1"/>
    <col min="14851" max="14851" width="5" style="2" customWidth="1"/>
    <col min="14852" max="14852" width="8.625" style="2" customWidth="1"/>
    <col min="14853" max="14853" width="6.625" style="2" customWidth="1"/>
    <col min="14854" max="14854" width="7.75" style="2" customWidth="1"/>
    <col min="14855" max="14855" width="6.625" style="2" customWidth="1"/>
    <col min="14856" max="14856" width="9.125" style="2" customWidth="1"/>
    <col min="14857" max="14857" width="7.5" style="2" customWidth="1"/>
    <col min="14858" max="14858" width="9.625" style="2" customWidth="1"/>
    <col min="14859" max="14859" width="9" style="2" customWidth="1"/>
    <col min="14860" max="14860" width="8.875" style="2" customWidth="1"/>
    <col min="14861" max="15105" width="9" style="2"/>
    <col min="15106" max="15106" width="4.125" style="2" customWidth="1"/>
    <col min="15107" max="15107" width="5" style="2" customWidth="1"/>
    <col min="15108" max="15108" width="8.625" style="2" customWidth="1"/>
    <col min="15109" max="15109" width="6.625" style="2" customWidth="1"/>
    <col min="15110" max="15110" width="7.75" style="2" customWidth="1"/>
    <col min="15111" max="15111" width="6.625" style="2" customWidth="1"/>
    <col min="15112" max="15112" width="9.125" style="2" customWidth="1"/>
    <col min="15113" max="15113" width="7.5" style="2" customWidth="1"/>
    <col min="15114" max="15114" width="9.625" style="2" customWidth="1"/>
    <col min="15115" max="15115" width="9" style="2" customWidth="1"/>
    <col min="15116" max="15116" width="8.875" style="2" customWidth="1"/>
    <col min="15117" max="15361" width="9" style="2"/>
    <col min="15362" max="15362" width="4.125" style="2" customWidth="1"/>
    <col min="15363" max="15363" width="5" style="2" customWidth="1"/>
    <col min="15364" max="15364" width="8.625" style="2" customWidth="1"/>
    <col min="15365" max="15365" width="6.625" style="2" customWidth="1"/>
    <col min="15366" max="15366" width="7.75" style="2" customWidth="1"/>
    <col min="15367" max="15367" width="6.625" style="2" customWidth="1"/>
    <col min="15368" max="15368" width="9.125" style="2" customWidth="1"/>
    <col min="15369" max="15369" width="7.5" style="2" customWidth="1"/>
    <col min="15370" max="15370" width="9.625" style="2" customWidth="1"/>
    <col min="15371" max="15371" width="9" style="2" customWidth="1"/>
    <col min="15372" max="15372" width="8.875" style="2" customWidth="1"/>
    <col min="15373" max="15617" width="9" style="2"/>
    <col min="15618" max="15618" width="4.125" style="2" customWidth="1"/>
    <col min="15619" max="15619" width="5" style="2" customWidth="1"/>
    <col min="15620" max="15620" width="8.625" style="2" customWidth="1"/>
    <col min="15621" max="15621" width="6.625" style="2" customWidth="1"/>
    <col min="15622" max="15622" width="7.75" style="2" customWidth="1"/>
    <col min="15623" max="15623" width="6.625" style="2" customWidth="1"/>
    <col min="15624" max="15624" width="9.125" style="2" customWidth="1"/>
    <col min="15625" max="15625" width="7.5" style="2" customWidth="1"/>
    <col min="15626" max="15626" width="9.625" style="2" customWidth="1"/>
    <col min="15627" max="15627" width="9" style="2" customWidth="1"/>
    <col min="15628" max="15628" width="8.875" style="2" customWidth="1"/>
    <col min="15629" max="15873" width="9" style="2"/>
    <col min="15874" max="15874" width="4.125" style="2" customWidth="1"/>
    <col min="15875" max="15875" width="5" style="2" customWidth="1"/>
    <col min="15876" max="15876" width="8.625" style="2" customWidth="1"/>
    <col min="15877" max="15877" width="6.625" style="2" customWidth="1"/>
    <col min="15878" max="15878" width="7.75" style="2" customWidth="1"/>
    <col min="15879" max="15879" width="6.625" style="2" customWidth="1"/>
    <col min="15880" max="15880" width="9.125" style="2" customWidth="1"/>
    <col min="15881" max="15881" width="7.5" style="2" customWidth="1"/>
    <col min="15882" max="15882" width="9.625" style="2" customWidth="1"/>
    <col min="15883" max="15883" width="9" style="2" customWidth="1"/>
    <col min="15884" max="15884" width="8.875" style="2" customWidth="1"/>
    <col min="15885" max="16129" width="9" style="2"/>
    <col min="16130" max="16130" width="4.125" style="2" customWidth="1"/>
    <col min="16131" max="16131" width="5" style="2" customWidth="1"/>
    <col min="16132" max="16132" width="8.625" style="2" customWidth="1"/>
    <col min="16133" max="16133" width="6.625" style="2" customWidth="1"/>
    <col min="16134" max="16134" width="7.75" style="2" customWidth="1"/>
    <col min="16135" max="16135" width="6.625" style="2" customWidth="1"/>
    <col min="16136" max="16136" width="9.125" style="2" customWidth="1"/>
    <col min="16137" max="16137" width="7.5" style="2" customWidth="1"/>
    <col min="16138" max="16138" width="9.625" style="2" customWidth="1"/>
    <col min="16139" max="16139" width="9" style="2" customWidth="1"/>
    <col min="16140" max="16140" width="8.875" style="2" customWidth="1"/>
    <col min="16141" max="16384" width="9" style="2"/>
  </cols>
  <sheetData>
    <row r="1" spans="2:13" s="255" customFormat="1" ht="15.95" customHeight="1">
      <c r="B1" s="260" t="s">
        <v>348</v>
      </c>
      <c r="L1" s="96" t="s">
        <v>286</v>
      </c>
      <c r="M1" s="262"/>
    </row>
    <row r="2" spans="2:13" ht="15.95" customHeight="1">
      <c r="B2" s="16" t="s">
        <v>353</v>
      </c>
    </row>
    <row r="3" spans="2:13" ht="13.5">
      <c r="B3" s="422" t="s">
        <v>43</v>
      </c>
      <c r="C3" s="424"/>
      <c r="D3" s="439" t="s">
        <v>44</v>
      </c>
      <c r="E3" s="440"/>
      <c r="F3" s="439" t="s">
        <v>45</v>
      </c>
      <c r="G3" s="440"/>
      <c r="H3" s="439" t="s">
        <v>46</v>
      </c>
      <c r="I3" s="440"/>
      <c r="J3" s="375" t="s">
        <v>47</v>
      </c>
      <c r="K3" s="375" t="s">
        <v>48</v>
      </c>
      <c r="L3" s="376" t="s">
        <v>49</v>
      </c>
    </row>
    <row r="4" spans="2:13" ht="13.5">
      <c r="B4" s="436"/>
      <c r="C4" s="437"/>
      <c r="D4" s="377" t="s">
        <v>50</v>
      </c>
      <c r="E4" s="377" t="s">
        <v>51</v>
      </c>
      <c r="F4" s="377" t="s">
        <v>50</v>
      </c>
      <c r="G4" s="377" t="s">
        <v>51</v>
      </c>
      <c r="H4" s="378" t="s">
        <v>50</v>
      </c>
      <c r="I4" s="379" t="s">
        <v>51</v>
      </c>
      <c r="J4" s="378" t="s">
        <v>52</v>
      </c>
      <c r="K4" s="378" t="s">
        <v>53</v>
      </c>
      <c r="L4" s="380" t="s">
        <v>51</v>
      </c>
    </row>
    <row r="5" spans="2:13" ht="13.5">
      <c r="B5" s="435"/>
      <c r="C5" s="438"/>
      <c r="D5" s="374" t="s">
        <v>3</v>
      </c>
      <c r="E5" s="374" t="s">
        <v>54</v>
      </c>
      <c r="F5" s="374" t="s">
        <v>3</v>
      </c>
      <c r="G5" s="374" t="s">
        <v>54</v>
      </c>
      <c r="H5" s="366" t="s">
        <v>3</v>
      </c>
      <c r="I5" s="366" t="s">
        <v>54</v>
      </c>
      <c r="J5" s="373" t="s">
        <v>54</v>
      </c>
      <c r="K5" s="373" t="s">
        <v>54</v>
      </c>
      <c r="L5" s="374" t="s">
        <v>54</v>
      </c>
    </row>
    <row r="6" spans="2:13" ht="18" customHeight="1">
      <c r="B6" s="12" t="s">
        <v>70</v>
      </c>
      <c r="C6" s="3">
        <v>1996</v>
      </c>
      <c r="D6" s="186">
        <v>9744</v>
      </c>
      <c r="E6" s="170">
        <v>8.1</v>
      </c>
      <c r="F6" s="187">
        <v>11104</v>
      </c>
      <c r="G6" s="188">
        <v>9.1999999999999993</v>
      </c>
      <c r="H6" s="189">
        <v>-1360</v>
      </c>
      <c r="I6" s="190">
        <v>-1.1000000000000001</v>
      </c>
      <c r="J6" s="191">
        <v>3.4</v>
      </c>
      <c r="K6" s="191">
        <v>35.700000000000003</v>
      </c>
      <c r="L6" s="60">
        <v>4.8</v>
      </c>
      <c r="M6" s="192"/>
    </row>
    <row r="7" spans="2:13" ht="18" customHeight="1">
      <c r="B7" s="12" t="s">
        <v>71</v>
      </c>
      <c r="C7" s="3">
        <v>1997</v>
      </c>
      <c r="D7" s="186">
        <v>9656</v>
      </c>
      <c r="E7" s="173">
        <v>8</v>
      </c>
      <c r="F7" s="193">
        <v>11510</v>
      </c>
      <c r="G7" s="188">
        <v>9.6</v>
      </c>
      <c r="H7" s="194">
        <v>-1854</v>
      </c>
      <c r="I7" s="190">
        <v>-1.5</v>
      </c>
      <c r="J7" s="191">
        <v>2.6</v>
      </c>
      <c r="K7" s="191">
        <v>36.6</v>
      </c>
      <c r="L7" s="60">
        <v>4.5999999999999996</v>
      </c>
      <c r="M7" s="192"/>
    </row>
    <row r="8" spans="2:13" ht="18" customHeight="1">
      <c r="B8" s="12" t="s">
        <v>72</v>
      </c>
      <c r="C8" s="3">
        <v>1998</v>
      </c>
      <c r="D8" s="186">
        <v>9367</v>
      </c>
      <c r="E8" s="173">
        <v>7.8</v>
      </c>
      <c r="F8" s="193">
        <v>11515</v>
      </c>
      <c r="G8" s="188">
        <v>9.6</v>
      </c>
      <c r="H8" s="194">
        <v>-2148</v>
      </c>
      <c r="I8" s="190">
        <v>-1.8</v>
      </c>
      <c r="J8" s="191">
        <v>3.6</v>
      </c>
      <c r="K8" s="191">
        <v>35</v>
      </c>
      <c r="L8" s="60">
        <v>4.8</v>
      </c>
      <c r="M8" s="192"/>
    </row>
    <row r="9" spans="2:13" ht="18" customHeight="1">
      <c r="B9" s="12" t="s">
        <v>73</v>
      </c>
      <c r="C9" s="3">
        <v>1999</v>
      </c>
      <c r="D9" s="186">
        <v>9168</v>
      </c>
      <c r="E9" s="173">
        <v>7.7</v>
      </c>
      <c r="F9" s="193">
        <v>12142</v>
      </c>
      <c r="G9" s="188">
        <v>10.199999999999999</v>
      </c>
      <c r="H9" s="194">
        <v>-2974</v>
      </c>
      <c r="I9" s="190">
        <v>-2.5</v>
      </c>
      <c r="J9" s="191">
        <v>3.5</v>
      </c>
      <c r="K9" s="191">
        <v>34.200000000000003</v>
      </c>
      <c r="L9" s="60">
        <v>4.7</v>
      </c>
      <c r="M9" s="192"/>
    </row>
    <row r="10" spans="2:13" ht="18" customHeight="1">
      <c r="B10" s="17" t="s">
        <v>39</v>
      </c>
      <c r="C10" s="8">
        <v>2000</v>
      </c>
      <c r="D10" s="195">
        <v>9007</v>
      </c>
      <c r="E10" s="196">
        <v>7.6</v>
      </c>
      <c r="F10" s="197">
        <v>12026</v>
      </c>
      <c r="G10" s="198">
        <v>10.1</v>
      </c>
      <c r="H10" s="199">
        <v>-3019</v>
      </c>
      <c r="I10" s="200">
        <v>-2.5</v>
      </c>
      <c r="J10" s="201">
        <v>2.6</v>
      </c>
      <c r="K10" s="201">
        <v>32.6</v>
      </c>
      <c r="L10" s="202">
        <v>4.8</v>
      </c>
      <c r="M10" s="192"/>
    </row>
    <row r="11" spans="2:13" ht="18" customHeight="1">
      <c r="B11" s="12" t="s">
        <v>74</v>
      </c>
      <c r="C11" s="3">
        <v>2001</v>
      </c>
      <c r="D11" s="186">
        <v>8874</v>
      </c>
      <c r="E11" s="173">
        <v>7.5</v>
      </c>
      <c r="F11" s="193">
        <v>11872</v>
      </c>
      <c r="G11" s="188">
        <v>10.1</v>
      </c>
      <c r="H11" s="194">
        <v>-2998</v>
      </c>
      <c r="I11" s="190">
        <v>-2.5</v>
      </c>
      <c r="J11" s="191">
        <v>3</v>
      </c>
      <c r="K11" s="191">
        <v>34.200000000000003</v>
      </c>
      <c r="L11" s="60">
        <v>4.9000000000000004</v>
      </c>
      <c r="M11" s="192"/>
    </row>
    <row r="12" spans="2:13" ht="18" customHeight="1">
      <c r="B12" s="12" t="s">
        <v>75</v>
      </c>
      <c r="C12" s="3">
        <v>2002</v>
      </c>
      <c r="D12" s="186">
        <v>8456</v>
      </c>
      <c r="E12" s="173">
        <v>7.2</v>
      </c>
      <c r="F12" s="193">
        <v>12204</v>
      </c>
      <c r="G12" s="36">
        <v>10.4</v>
      </c>
      <c r="H12" s="194">
        <v>-3748</v>
      </c>
      <c r="I12" s="184">
        <v>-3.2</v>
      </c>
      <c r="J12" s="60">
        <v>2.4</v>
      </c>
      <c r="K12" s="60">
        <v>38</v>
      </c>
      <c r="L12" s="36">
        <v>4.5</v>
      </c>
      <c r="M12" s="192"/>
    </row>
    <row r="13" spans="2:13" ht="18" customHeight="1">
      <c r="B13" s="12" t="s">
        <v>76</v>
      </c>
      <c r="C13" s="3">
        <v>2003</v>
      </c>
      <c r="D13" s="186">
        <v>8062</v>
      </c>
      <c r="E13" s="173">
        <v>6.9</v>
      </c>
      <c r="F13" s="193">
        <v>12599</v>
      </c>
      <c r="G13" s="36">
        <v>10.8</v>
      </c>
      <c r="H13" s="194">
        <v>-4537</v>
      </c>
      <c r="I13" s="184">
        <v>-3.9</v>
      </c>
      <c r="J13" s="60">
        <v>4</v>
      </c>
      <c r="K13" s="60">
        <v>33.799999999999997</v>
      </c>
      <c r="L13" s="36">
        <v>4.5</v>
      </c>
      <c r="M13" s="192"/>
    </row>
    <row r="14" spans="2:13" ht="18" customHeight="1">
      <c r="B14" s="18" t="s">
        <v>77</v>
      </c>
      <c r="C14" s="4">
        <v>2004</v>
      </c>
      <c r="D14" s="203">
        <v>7998</v>
      </c>
      <c r="E14" s="204">
        <v>6.9</v>
      </c>
      <c r="F14" s="205">
        <v>12705</v>
      </c>
      <c r="G14" s="206">
        <v>11</v>
      </c>
      <c r="H14" s="207">
        <v>-4707</v>
      </c>
      <c r="I14" s="208">
        <v>-4.0999999999999996</v>
      </c>
      <c r="J14" s="209">
        <v>2.4</v>
      </c>
      <c r="K14" s="209">
        <v>37.299999999999997</v>
      </c>
      <c r="L14" s="206">
        <v>4.4000000000000004</v>
      </c>
      <c r="M14" s="192"/>
    </row>
    <row r="15" spans="2:13" ht="18" customHeight="1">
      <c r="B15" s="17" t="s">
        <v>40</v>
      </c>
      <c r="C15" s="8">
        <v>2005</v>
      </c>
      <c r="D15" s="195">
        <v>7697</v>
      </c>
      <c r="E15" s="210">
        <v>6.7</v>
      </c>
      <c r="F15" s="197">
        <v>13061</v>
      </c>
      <c r="G15" s="211">
        <v>11.4</v>
      </c>
      <c r="H15" s="199">
        <v>-5364</v>
      </c>
      <c r="I15" s="212">
        <v>-4.7</v>
      </c>
      <c r="J15" s="202">
        <v>2.2000000000000002</v>
      </c>
      <c r="K15" s="202">
        <v>31.1</v>
      </c>
      <c r="L15" s="211">
        <v>4.3</v>
      </c>
      <c r="M15" s="192"/>
    </row>
    <row r="16" spans="2:13" ht="18" customHeight="1">
      <c r="B16" s="12" t="s">
        <v>78</v>
      </c>
      <c r="C16" s="3">
        <v>2006</v>
      </c>
      <c r="D16" s="186">
        <v>7726</v>
      </c>
      <c r="E16" s="213">
        <v>6.8</v>
      </c>
      <c r="F16" s="193">
        <v>13558</v>
      </c>
      <c r="G16" s="214">
        <v>12</v>
      </c>
      <c r="H16" s="194">
        <v>-5832</v>
      </c>
      <c r="I16" s="215">
        <v>-5.2</v>
      </c>
      <c r="J16" s="60">
        <v>2.7</v>
      </c>
      <c r="K16" s="60">
        <v>32.799999999999997</v>
      </c>
      <c r="L16" s="214">
        <v>4.2</v>
      </c>
      <c r="M16" s="192"/>
    </row>
    <row r="17" spans="2:13" ht="18" customHeight="1">
      <c r="B17" s="12" t="s">
        <v>79</v>
      </c>
      <c r="C17" s="3">
        <v>2007</v>
      </c>
      <c r="D17" s="186">
        <v>7502</v>
      </c>
      <c r="E17" s="213">
        <v>6.7</v>
      </c>
      <c r="F17" s="193">
        <v>13743</v>
      </c>
      <c r="G17" s="214">
        <v>12.3</v>
      </c>
      <c r="H17" s="194">
        <v>-6241</v>
      </c>
      <c r="I17" s="215">
        <v>-5.6</v>
      </c>
      <c r="J17" s="60">
        <v>1.9</v>
      </c>
      <c r="K17" s="60">
        <v>25.8</v>
      </c>
      <c r="L17" s="214">
        <v>4</v>
      </c>
      <c r="M17" s="192"/>
    </row>
    <row r="18" spans="2:13" ht="18" customHeight="1">
      <c r="B18" s="12" t="s">
        <v>80</v>
      </c>
      <c r="C18" s="3">
        <v>2008</v>
      </c>
      <c r="D18" s="186">
        <v>7421</v>
      </c>
      <c r="E18" s="213">
        <v>6.7</v>
      </c>
      <c r="F18" s="193">
        <v>13638</v>
      </c>
      <c r="G18" s="214">
        <v>12.3</v>
      </c>
      <c r="H18" s="194">
        <v>-6217</v>
      </c>
      <c r="I18" s="215">
        <v>-5.6</v>
      </c>
      <c r="J18" s="60">
        <v>2.7</v>
      </c>
      <c r="K18" s="60">
        <v>27.4</v>
      </c>
      <c r="L18" s="214">
        <v>4.0999999999999996</v>
      </c>
      <c r="M18" s="192"/>
    </row>
    <row r="19" spans="2:13" ht="18" customHeight="1">
      <c r="B19" s="18" t="s">
        <v>81</v>
      </c>
      <c r="C19" s="4">
        <v>2009</v>
      </c>
      <c r="D19" s="203">
        <v>7013</v>
      </c>
      <c r="E19" s="216">
        <v>6.4</v>
      </c>
      <c r="F19" s="205">
        <v>13866</v>
      </c>
      <c r="G19" s="217">
        <v>12.7</v>
      </c>
      <c r="H19" s="207">
        <v>-6853</v>
      </c>
      <c r="I19" s="218">
        <v>-6.3</v>
      </c>
      <c r="J19" s="209">
        <v>2.4</v>
      </c>
      <c r="K19" s="209">
        <v>26.4</v>
      </c>
      <c r="L19" s="217">
        <v>4</v>
      </c>
      <c r="M19" s="192"/>
    </row>
    <row r="20" spans="2:13" ht="18" customHeight="1">
      <c r="B20" s="17" t="s">
        <v>41</v>
      </c>
      <c r="C20" s="6">
        <v>2010</v>
      </c>
      <c r="D20" s="219">
        <v>6688</v>
      </c>
      <c r="E20" s="210">
        <v>6.2</v>
      </c>
      <c r="F20" s="220">
        <v>14288</v>
      </c>
      <c r="G20" s="221">
        <v>13.2</v>
      </c>
      <c r="H20" s="222">
        <v>-7600</v>
      </c>
      <c r="I20" s="223">
        <v>-7</v>
      </c>
      <c r="J20" s="224">
        <v>2.2000000000000002</v>
      </c>
      <c r="K20" s="224">
        <v>26.4</v>
      </c>
      <c r="L20" s="211">
        <v>4</v>
      </c>
      <c r="M20" s="192"/>
    </row>
    <row r="21" spans="2:13" ht="18" customHeight="1">
      <c r="B21" s="12" t="s">
        <v>82</v>
      </c>
      <c r="C21" s="5">
        <v>2011</v>
      </c>
      <c r="D21" s="225">
        <v>6658</v>
      </c>
      <c r="E21" s="213">
        <v>6.2</v>
      </c>
      <c r="F21" s="226">
        <v>14642</v>
      </c>
      <c r="G21" s="227">
        <v>13.7</v>
      </c>
      <c r="H21" s="228">
        <v>-7984</v>
      </c>
      <c r="I21" s="229">
        <v>-7.4</v>
      </c>
      <c r="J21" s="230">
        <v>2.2999999999999998</v>
      </c>
      <c r="K21" s="230">
        <v>28</v>
      </c>
      <c r="L21" s="231">
        <v>3.8</v>
      </c>
      <c r="M21" s="192"/>
    </row>
    <row r="22" spans="2:13" ht="18" customHeight="1">
      <c r="B22" s="12" t="s">
        <v>83</v>
      </c>
      <c r="C22" s="5">
        <v>2012</v>
      </c>
      <c r="D22" s="225">
        <v>6543</v>
      </c>
      <c r="E22" s="213">
        <v>6.2</v>
      </c>
      <c r="F22" s="226">
        <v>14856</v>
      </c>
      <c r="G22" s="227">
        <v>14</v>
      </c>
      <c r="H22" s="228">
        <v>-8313</v>
      </c>
      <c r="I22" s="229">
        <v>-7.8</v>
      </c>
      <c r="J22" s="230">
        <v>1.7</v>
      </c>
      <c r="K22" s="230">
        <v>25.5</v>
      </c>
      <c r="L22" s="231">
        <v>3.8</v>
      </c>
      <c r="M22" s="192"/>
    </row>
    <row r="23" spans="2:13" ht="18" customHeight="1">
      <c r="B23" s="12" t="s">
        <v>84</v>
      </c>
      <c r="C23" s="5">
        <v>2013</v>
      </c>
      <c r="D23" s="232">
        <v>6177</v>
      </c>
      <c r="E23" s="213">
        <v>5.9</v>
      </c>
      <c r="F23" s="226">
        <v>14824</v>
      </c>
      <c r="G23" s="214">
        <v>14.2</v>
      </c>
      <c r="H23" s="228">
        <v>-8647</v>
      </c>
      <c r="I23" s="215">
        <v>-8.3000000000000007</v>
      </c>
      <c r="J23" s="60">
        <v>1.6</v>
      </c>
      <c r="K23" s="60">
        <v>23.6</v>
      </c>
      <c r="L23" s="233">
        <v>3.7</v>
      </c>
      <c r="M23" s="192"/>
    </row>
    <row r="24" spans="2:13" ht="18" customHeight="1">
      <c r="B24" s="18" t="s">
        <v>85</v>
      </c>
      <c r="C24" s="7">
        <v>2014</v>
      </c>
      <c r="D24" s="234">
        <v>5998</v>
      </c>
      <c r="E24" s="216">
        <v>5.8</v>
      </c>
      <c r="F24" s="235">
        <v>15095</v>
      </c>
      <c r="G24" s="217">
        <v>14.6</v>
      </c>
      <c r="H24" s="236">
        <v>-9097</v>
      </c>
      <c r="I24" s="218">
        <v>-8.8000000000000007</v>
      </c>
      <c r="J24" s="209">
        <v>2.5</v>
      </c>
      <c r="K24" s="209">
        <v>26.8</v>
      </c>
      <c r="L24" s="217">
        <v>3.7</v>
      </c>
    </row>
    <row r="25" spans="2:13" ht="18" customHeight="1">
      <c r="B25" s="19" t="s">
        <v>207</v>
      </c>
      <c r="C25" s="13">
        <v>2015</v>
      </c>
      <c r="D25" s="237">
        <v>5861</v>
      </c>
      <c r="E25" s="238">
        <v>5.7</v>
      </c>
      <c r="F25" s="239">
        <v>14794</v>
      </c>
      <c r="G25" s="240">
        <v>14.5</v>
      </c>
      <c r="H25" s="241">
        <v>-8933</v>
      </c>
      <c r="I25" s="242">
        <v>-8.8000000000000007</v>
      </c>
      <c r="J25" s="243">
        <v>0.7</v>
      </c>
      <c r="K25" s="243">
        <v>21.7</v>
      </c>
      <c r="L25" s="240">
        <v>3.5</v>
      </c>
    </row>
    <row r="26" spans="2:13" s="1" customFormat="1" ht="15.95" customHeight="1">
      <c r="B26" s="72" t="s">
        <v>363</v>
      </c>
      <c r="G26" s="317" t="s">
        <v>289</v>
      </c>
    </row>
    <row r="27" spans="2:13" s="1" customFormat="1" ht="15.95" customHeight="1">
      <c r="B27" s="72" t="s">
        <v>287</v>
      </c>
      <c r="D27" s="441" t="s">
        <v>288</v>
      </c>
      <c r="E27" s="441"/>
      <c r="F27" s="441"/>
      <c r="G27" s="441"/>
      <c r="H27" s="441"/>
      <c r="I27" s="441"/>
      <c r="J27" s="441"/>
      <c r="K27" s="441"/>
      <c r="L27" s="441"/>
      <c r="M27" s="441"/>
    </row>
    <row r="28" spans="2:13" ht="15.95" customHeight="1">
      <c r="B28" s="16" t="s">
        <v>324</v>
      </c>
    </row>
    <row r="29" spans="2:13" ht="15.95" customHeight="1">
      <c r="B29" s="16" t="s">
        <v>323</v>
      </c>
    </row>
  </sheetData>
  <mergeCells count="5">
    <mergeCell ref="B3:C5"/>
    <mergeCell ref="D3:E3"/>
    <mergeCell ref="F3:G3"/>
    <mergeCell ref="H3:I3"/>
    <mergeCell ref="D27:M27"/>
  </mergeCells>
  <phoneticPr fontId="3"/>
  <hyperlinks>
    <hyperlink ref="G26" r:id="rId1"/>
    <hyperlink ref="D27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70" orientation="portrait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J50"/>
  <sheetViews>
    <sheetView showGridLines="0" zoomScaleNormal="100" zoomScaleSheetLayoutView="100" workbookViewId="0"/>
  </sheetViews>
  <sheetFormatPr defaultRowHeight="15.95" customHeight="1"/>
  <cols>
    <col min="1" max="1" width="1.375" style="1" customWidth="1"/>
    <col min="2" max="2" width="9.375" style="1" customWidth="1"/>
    <col min="3" max="3" width="4.625" style="271" customWidth="1"/>
    <col min="4" max="4" width="9.625" style="1" customWidth="1"/>
    <col min="5" max="5" width="11" style="1" customWidth="1"/>
    <col min="6" max="6" width="9.625" style="1" customWidth="1"/>
    <col min="7" max="7" width="10.625" style="1" customWidth="1"/>
    <col min="8" max="8" width="13.125" style="1" customWidth="1"/>
    <col min="9" max="9" width="12.875" style="1" customWidth="1"/>
    <col min="10" max="10" width="16.125" style="1" customWidth="1"/>
    <col min="11" max="247" width="9" style="1"/>
    <col min="248" max="250" width="9.375" style="1" customWidth="1"/>
    <col min="251" max="251" width="8.5" style="1" customWidth="1"/>
    <col min="252" max="252" width="2.375" style="1" customWidth="1"/>
    <col min="253" max="253" width="2.25" style="1" customWidth="1"/>
    <col min="254" max="254" width="8.125" style="1" customWidth="1"/>
    <col min="255" max="255" width="7.625" style="1" customWidth="1"/>
    <col min="256" max="257" width="7.75" style="1" customWidth="1"/>
    <col min="258" max="258" width="2.375" style="1" customWidth="1"/>
    <col min="259" max="259" width="7.75" style="1" customWidth="1"/>
    <col min="260" max="260" width="6.25" style="1" customWidth="1"/>
    <col min="261" max="261" width="5.75" style="1" customWidth="1"/>
    <col min="262" max="262" width="8.5" style="1" customWidth="1"/>
    <col min="263" max="263" width="1.875" style="1" customWidth="1"/>
    <col min="264" max="503" width="9" style="1"/>
    <col min="504" max="506" width="9.375" style="1" customWidth="1"/>
    <col min="507" max="507" width="8.5" style="1" customWidth="1"/>
    <col min="508" max="508" width="2.375" style="1" customWidth="1"/>
    <col min="509" max="509" width="2.25" style="1" customWidth="1"/>
    <col min="510" max="510" width="8.125" style="1" customWidth="1"/>
    <col min="511" max="511" width="7.625" style="1" customWidth="1"/>
    <col min="512" max="513" width="7.75" style="1" customWidth="1"/>
    <col min="514" max="514" width="2.375" style="1" customWidth="1"/>
    <col min="515" max="515" width="7.75" style="1" customWidth="1"/>
    <col min="516" max="516" width="6.25" style="1" customWidth="1"/>
    <col min="517" max="517" width="5.75" style="1" customWidth="1"/>
    <col min="518" max="518" width="8.5" style="1" customWidth="1"/>
    <col min="519" max="519" width="1.875" style="1" customWidth="1"/>
    <col min="520" max="759" width="9" style="1"/>
    <col min="760" max="762" width="9.375" style="1" customWidth="1"/>
    <col min="763" max="763" width="8.5" style="1" customWidth="1"/>
    <col min="764" max="764" width="2.375" style="1" customWidth="1"/>
    <col min="765" max="765" width="2.25" style="1" customWidth="1"/>
    <col min="766" max="766" width="8.125" style="1" customWidth="1"/>
    <col min="767" max="767" width="7.625" style="1" customWidth="1"/>
    <col min="768" max="769" width="7.75" style="1" customWidth="1"/>
    <col min="770" max="770" width="2.375" style="1" customWidth="1"/>
    <col min="771" max="771" width="7.75" style="1" customWidth="1"/>
    <col min="772" max="772" width="6.25" style="1" customWidth="1"/>
    <col min="773" max="773" width="5.75" style="1" customWidth="1"/>
    <col min="774" max="774" width="8.5" style="1" customWidth="1"/>
    <col min="775" max="775" width="1.875" style="1" customWidth="1"/>
    <col min="776" max="1015" width="9" style="1"/>
    <col min="1016" max="1018" width="9.375" style="1" customWidth="1"/>
    <col min="1019" max="1019" width="8.5" style="1" customWidth="1"/>
    <col min="1020" max="1020" width="2.375" style="1" customWidth="1"/>
    <col min="1021" max="1021" width="2.25" style="1" customWidth="1"/>
    <col min="1022" max="1022" width="8.125" style="1" customWidth="1"/>
    <col min="1023" max="1023" width="7.625" style="1" customWidth="1"/>
    <col min="1024" max="1025" width="7.75" style="1" customWidth="1"/>
    <col min="1026" max="1026" width="2.375" style="1" customWidth="1"/>
    <col min="1027" max="1027" width="7.75" style="1" customWidth="1"/>
    <col min="1028" max="1028" width="6.25" style="1" customWidth="1"/>
    <col min="1029" max="1029" width="5.75" style="1" customWidth="1"/>
    <col min="1030" max="1030" width="8.5" style="1" customWidth="1"/>
    <col min="1031" max="1031" width="1.875" style="1" customWidth="1"/>
    <col min="1032" max="1271" width="9" style="1"/>
    <col min="1272" max="1274" width="9.375" style="1" customWidth="1"/>
    <col min="1275" max="1275" width="8.5" style="1" customWidth="1"/>
    <col min="1276" max="1276" width="2.375" style="1" customWidth="1"/>
    <col min="1277" max="1277" width="2.25" style="1" customWidth="1"/>
    <col min="1278" max="1278" width="8.125" style="1" customWidth="1"/>
    <col min="1279" max="1279" width="7.625" style="1" customWidth="1"/>
    <col min="1280" max="1281" width="7.75" style="1" customWidth="1"/>
    <col min="1282" max="1282" width="2.375" style="1" customWidth="1"/>
    <col min="1283" max="1283" width="7.75" style="1" customWidth="1"/>
    <col min="1284" max="1284" width="6.25" style="1" customWidth="1"/>
    <col min="1285" max="1285" width="5.75" style="1" customWidth="1"/>
    <col min="1286" max="1286" width="8.5" style="1" customWidth="1"/>
    <col min="1287" max="1287" width="1.875" style="1" customWidth="1"/>
    <col min="1288" max="1527" width="9" style="1"/>
    <col min="1528" max="1530" width="9.375" style="1" customWidth="1"/>
    <col min="1531" max="1531" width="8.5" style="1" customWidth="1"/>
    <col min="1532" max="1532" width="2.375" style="1" customWidth="1"/>
    <col min="1533" max="1533" width="2.25" style="1" customWidth="1"/>
    <col min="1534" max="1534" width="8.125" style="1" customWidth="1"/>
    <col min="1535" max="1535" width="7.625" style="1" customWidth="1"/>
    <col min="1536" max="1537" width="7.75" style="1" customWidth="1"/>
    <col min="1538" max="1538" width="2.375" style="1" customWidth="1"/>
    <col min="1539" max="1539" width="7.75" style="1" customWidth="1"/>
    <col min="1540" max="1540" width="6.25" style="1" customWidth="1"/>
    <col min="1541" max="1541" width="5.75" style="1" customWidth="1"/>
    <col min="1542" max="1542" width="8.5" style="1" customWidth="1"/>
    <col min="1543" max="1543" width="1.875" style="1" customWidth="1"/>
    <col min="1544" max="1783" width="9" style="1"/>
    <col min="1784" max="1786" width="9.375" style="1" customWidth="1"/>
    <col min="1787" max="1787" width="8.5" style="1" customWidth="1"/>
    <col min="1788" max="1788" width="2.375" style="1" customWidth="1"/>
    <col min="1789" max="1789" width="2.25" style="1" customWidth="1"/>
    <col min="1790" max="1790" width="8.125" style="1" customWidth="1"/>
    <col min="1791" max="1791" width="7.625" style="1" customWidth="1"/>
    <col min="1792" max="1793" width="7.75" style="1" customWidth="1"/>
    <col min="1794" max="1794" width="2.375" style="1" customWidth="1"/>
    <col min="1795" max="1795" width="7.75" style="1" customWidth="1"/>
    <col min="1796" max="1796" width="6.25" style="1" customWidth="1"/>
    <col min="1797" max="1797" width="5.75" style="1" customWidth="1"/>
    <col min="1798" max="1798" width="8.5" style="1" customWidth="1"/>
    <col min="1799" max="1799" width="1.875" style="1" customWidth="1"/>
    <col min="1800" max="2039" width="9" style="1"/>
    <col min="2040" max="2042" width="9.375" style="1" customWidth="1"/>
    <col min="2043" max="2043" width="8.5" style="1" customWidth="1"/>
    <col min="2044" max="2044" width="2.375" style="1" customWidth="1"/>
    <col min="2045" max="2045" width="2.25" style="1" customWidth="1"/>
    <col min="2046" max="2046" width="8.125" style="1" customWidth="1"/>
    <col min="2047" max="2047" width="7.625" style="1" customWidth="1"/>
    <col min="2048" max="2049" width="7.75" style="1" customWidth="1"/>
    <col min="2050" max="2050" width="2.375" style="1" customWidth="1"/>
    <col min="2051" max="2051" width="7.75" style="1" customWidth="1"/>
    <col min="2052" max="2052" width="6.25" style="1" customWidth="1"/>
    <col min="2053" max="2053" width="5.75" style="1" customWidth="1"/>
    <col min="2054" max="2054" width="8.5" style="1" customWidth="1"/>
    <col min="2055" max="2055" width="1.875" style="1" customWidth="1"/>
    <col min="2056" max="2295" width="9" style="1"/>
    <col min="2296" max="2298" width="9.375" style="1" customWidth="1"/>
    <col min="2299" max="2299" width="8.5" style="1" customWidth="1"/>
    <col min="2300" max="2300" width="2.375" style="1" customWidth="1"/>
    <col min="2301" max="2301" width="2.25" style="1" customWidth="1"/>
    <col min="2302" max="2302" width="8.125" style="1" customWidth="1"/>
    <col min="2303" max="2303" width="7.625" style="1" customWidth="1"/>
    <col min="2304" max="2305" width="7.75" style="1" customWidth="1"/>
    <col min="2306" max="2306" width="2.375" style="1" customWidth="1"/>
    <col min="2307" max="2307" width="7.75" style="1" customWidth="1"/>
    <col min="2308" max="2308" width="6.25" style="1" customWidth="1"/>
    <col min="2309" max="2309" width="5.75" style="1" customWidth="1"/>
    <col min="2310" max="2310" width="8.5" style="1" customWidth="1"/>
    <col min="2311" max="2311" width="1.875" style="1" customWidth="1"/>
    <col min="2312" max="2551" width="9" style="1"/>
    <col min="2552" max="2554" width="9.375" style="1" customWidth="1"/>
    <col min="2555" max="2555" width="8.5" style="1" customWidth="1"/>
    <col min="2556" max="2556" width="2.375" style="1" customWidth="1"/>
    <col min="2557" max="2557" width="2.25" style="1" customWidth="1"/>
    <col min="2558" max="2558" width="8.125" style="1" customWidth="1"/>
    <col min="2559" max="2559" width="7.625" style="1" customWidth="1"/>
    <col min="2560" max="2561" width="7.75" style="1" customWidth="1"/>
    <col min="2562" max="2562" width="2.375" style="1" customWidth="1"/>
    <col min="2563" max="2563" width="7.75" style="1" customWidth="1"/>
    <col min="2564" max="2564" width="6.25" style="1" customWidth="1"/>
    <col min="2565" max="2565" width="5.75" style="1" customWidth="1"/>
    <col min="2566" max="2566" width="8.5" style="1" customWidth="1"/>
    <col min="2567" max="2567" width="1.875" style="1" customWidth="1"/>
    <col min="2568" max="2807" width="9" style="1"/>
    <col min="2808" max="2810" width="9.375" style="1" customWidth="1"/>
    <col min="2811" max="2811" width="8.5" style="1" customWidth="1"/>
    <col min="2812" max="2812" width="2.375" style="1" customWidth="1"/>
    <col min="2813" max="2813" width="2.25" style="1" customWidth="1"/>
    <col min="2814" max="2814" width="8.125" style="1" customWidth="1"/>
    <col min="2815" max="2815" width="7.625" style="1" customWidth="1"/>
    <col min="2816" max="2817" width="7.75" style="1" customWidth="1"/>
    <col min="2818" max="2818" width="2.375" style="1" customWidth="1"/>
    <col min="2819" max="2819" width="7.75" style="1" customWidth="1"/>
    <col min="2820" max="2820" width="6.25" style="1" customWidth="1"/>
    <col min="2821" max="2821" width="5.75" style="1" customWidth="1"/>
    <col min="2822" max="2822" width="8.5" style="1" customWidth="1"/>
    <col min="2823" max="2823" width="1.875" style="1" customWidth="1"/>
    <col min="2824" max="3063" width="9" style="1"/>
    <col min="3064" max="3066" width="9.375" style="1" customWidth="1"/>
    <col min="3067" max="3067" width="8.5" style="1" customWidth="1"/>
    <col min="3068" max="3068" width="2.375" style="1" customWidth="1"/>
    <col min="3069" max="3069" width="2.25" style="1" customWidth="1"/>
    <col min="3070" max="3070" width="8.125" style="1" customWidth="1"/>
    <col min="3071" max="3071" width="7.625" style="1" customWidth="1"/>
    <col min="3072" max="3073" width="7.75" style="1" customWidth="1"/>
    <col min="3074" max="3074" width="2.375" style="1" customWidth="1"/>
    <col min="3075" max="3075" width="7.75" style="1" customWidth="1"/>
    <col min="3076" max="3076" width="6.25" style="1" customWidth="1"/>
    <col min="3077" max="3077" width="5.75" style="1" customWidth="1"/>
    <col min="3078" max="3078" width="8.5" style="1" customWidth="1"/>
    <col min="3079" max="3079" width="1.875" style="1" customWidth="1"/>
    <col min="3080" max="3319" width="9" style="1"/>
    <col min="3320" max="3322" width="9.375" style="1" customWidth="1"/>
    <col min="3323" max="3323" width="8.5" style="1" customWidth="1"/>
    <col min="3324" max="3324" width="2.375" style="1" customWidth="1"/>
    <col min="3325" max="3325" width="2.25" style="1" customWidth="1"/>
    <col min="3326" max="3326" width="8.125" style="1" customWidth="1"/>
    <col min="3327" max="3327" width="7.625" style="1" customWidth="1"/>
    <col min="3328" max="3329" width="7.75" style="1" customWidth="1"/>
    <col min="3330" max="3330" width="2.375" style="1" customWidth="1"/>
    <col min="3331" max="3331" width="7.75" style="1" customWidth="1"/>
    <col min="3332" max="3332" width="6.25" style="1" customWidth="1"/>
    <col min="3333" max="3333" width="5.75" style="1" customWidth="1"/>
    <col min="3334" max="3334" width="8.5" style="1" customWidth="1"/>
    <col min="3335" max="3335" width="1.875" style="1" customWidth="1"/>
    <col min="3336" max="3575" width="9" style="1"/>
    <col min="3576" max="3578" width="9.375" style="1" customWidth="1"/>
    <col min="3579" max="3579" width="8.5" style="1" customWidth="1"/>
    <col min="3580" max="3580" width="2.375" style="1" customWidth="1"/>
    <col min="3581" max="3581" width="2.25" style="1" customWidth="1"/>
    <col min="3582" max="3582" width="8.125" style="1" customWidth="1"/>
    <col min="3583" max="3583" width="7.625" style="1" customWidth="1"/>
    <col min="3584" max="3585" width="7.75" style="1" customWidth="1"/>
    <col min="3586" max="3586" width="2.375" style="1" customWidth="1"/>
    <col min="3587" max="3587" width="7.75" style="1" customWidth="1"/>
    <col min="3588" max="3588" width="6.25" style="1" customWidth="1"/>
    <col min="3589" max="3589" width="5.75" style="1" customWidth="1"/>
    <col min="3590" max="3590" width="8.5" style="1" customWidth="1"/>
    <col min="3591" max="3591" width="1.875" style="1" customWidth="1"/>
    <col min="3592" max="3831" width="9" style="1"/>
    <col min="3832" max="3834" width="9.375" style="1" customWidth="1"/>
    <col min="3835" max="3835" width="8.5" style="1" customWidth="1"/>
    <col min="3836" max="3836" width="2.375" style="1" customWidth="1"/>
    <col min="3837" max="3837" width="2.25" style="1" customWidth="1"/>
    <col min="3838" max="3838" width="8.125" style="1" customWidth="1"/>
    <col min="3839" max="3839" width="7.625" style="1" customWidth="1"/>
    <col min="3840" max="3841" width="7.75" style="1" customWidth="1"/>
    <col min="3842" max="3842" width="2.375" style="1" customWidth="1"/>
    <col min="3843" max="3843" width="7.75" style="1" customWidth="1"/>
    <col min="3844" max="3844" width="6.25" style="1" customWidth="1"/>
    <col min="3845" max="3845" width="5.75" style="1" customWidth="1"/>
    <col min="3846" max="3846" width="8.5" style="1" customWidth="1"/>
    <col min="3847" max="3847" width="1.875" style="1" customWidth="1"/>
    <col min="3848" max="4087" width="9" style="1"/>
    <col min="4088" max="4090" width="9.375" style="1" customWidth="1"/>
    <col min="4091" max="4091" width="8.5" style="1" customWidth="1"/>
    <col min="4092" max="4092" width="2.375" style="1" customWidth="1"/>
    <col min="4093" max="4093" width="2.25" style="1" customWidth="1"/>
    <col min="4094" max="4094" width="8.125" style="1" customWidth="1"/>
    <col min="4095" max="4095" width="7.625" style="1" customWidth="1"/>
    <col min="4096" max="4097" width="7.75" style="1" customWidth="1"/>
    <col min="4098" max="4098" width="2.375" style="1" customWidth="1"/>
    <col min="4099" max="4099" width="7.75" style="1" customWidth="1"/>
    <col min="4100" max="4100" width="6.25" style="1" customWidth="1"/>
    <col min="4101" max="4101" width="5.75" style="1" customWidth="1"/>
    <col min="4102" max="4102" width="8.5" style="1" customWidth="1"/>
    <col min="4103" max="4103" width="1.875" style="1" customWidth="1"/>
    <col min="4104" max="4343" width="9" style="1"/>
    <col min="4344" max="4346" width="9.375" style="1" customWidth="1"/>
    <col min="4347" max="4347" width="8.5" style="1" customWidth="1"/>
    <col min="4348" max="4348" width="2.375" style="1" customWidth="1"/>
    <col min="4349" max="4349" width="2.25" style="1" customWidth="1"/>
    <col min="4350" max="4350" width="8.125" style="1" customWidth="1"/>
    <col min="4351" max="4351" width="7.625" style="1" customWidth="1"/>
    <col min="4352" max="4353" width="7.75" style="1" customWidth="1"/>
    <col min="4354" max="4354" width="2.375" style="1" customWidth="1"/>
    <col min="4355" max="4355" width="7.75" style="1" customWidth="1"/>
    <col min="4356" max="4356" width="6.25" style="1" customWidth="1"/>
    <col min="4357" max="4357" width="5.75" style="1" customWidth="1"/>
    <col min="4358" max="4358" width="8.5" style="1" customWidth="1"/>
    <col min="4359" max="4359" width="1.875" style="1" customWidth="1"/>
    <col min="4360" max="4599" width="9" style="1"/>
    <col min="4600" max="4602" width="9.375" style="1" customWidth="1"/>
    <col min="4603" max="4603" width="8.5" style="1" customWidth="1"/>
    <col min="4604" max="4604" width="2.375" style="1" customWidth="1"/>
    <col min="4605" max="4605" width="2.25" style="1" customWidth="1"/>
    <col min="4606" max="4606" width="8.125" style="1" customWidth="1"/>
    <col min="4607" max="4607" width="7.625" style="1" customWidth="1"/>
    <col min="4608" max="4609" width="7.75" style="1" customWidth="1"/>
    <col min="4610" max="4610" width="2.375" style="1" customWidth="1"/>
    <col min="4611" max="4611" width="7.75" style="1" customWidth="1"/>
    <col min="4612" max="4612" width="6.25" style="1" customWidth="1"/>
    <col min="4613" max="4613" width="5.75" style="1" customWidth="1"/>
    <col min="4614" max="4614" width="8.5" style="1" customWidth="1"/>
    <col min="4615" max="4615" width="1.875" style="1" customWidth="1"/>
    <col min="4616" max="4855" width="9" style="1"/>
    <col min="4856" max="4858" width="9.375" style="1" customWidth="1"/>
    <col min="4859" max="4859" width="8.5" style="1" customWidth="1"/>
    <col min="4860" max="4860" width="2.375" style="1" customWidth="1"/>
    <col min="4861" max="4861" width="2.25" style="1" customWidth="1"/>
    <col min="4862" max="4862" width="8.125" style="1" customWidth="1"/>
    <col min="4863" max="4863" width="7.625" style="1" customWidth="1"/>
    <col min="4864" max="4865" width="7.75" style="1" customWidth="1"/>
    <col min="4866" max="4866" width="2.375" style="1" customWidth="1"/>
    <col min="4867" max="4867" width="7.75" style="1" customWidth="1"/>
    <col min="4868" max="4868" width="6.25" style="1" customWidth="1"/>
    <col min="4869" max="4869" width="5.75" style="1" customWidth="1"/>
    <col min="4870" max="4870" width="8.5" style="1" customWidth="1"/>
    <col min="4871" max="4871" width="1.875" style="1" customWidth="1"/>
    <col min="4872" max="5111" width="9" style="1"/>
    <col min="5112" max="5114" width="9.375" style="1" customWidth="1"/>
    <col min="5115" max="5115" width="8.5" style="1" customWidth="1"/>
    <col min="5116" max="5116" width="2.375" style="1" customWidth="1"/>
    <col min="5117" max="5117" width="2.25" style="1" customWidth="1"/>
    <col min="5118" max="5118" width="8.125" style="1" customWidth="1"/>
    <col min="5119" max="5119" width="7.625" style="1" customWidth="1"/>
    <col min="5120" max="5121" width="7.75" style="1" customWidth="1"/>
    <col min="5122" max="5122" width="2.375" style="1" customWidth="1"/>
    <col min="5123" max="5123" width="7.75" style="1" customWidth="1"/>
    <col min="5124" max="5124" width="6.25" style="1" customWidth="1"/>
    <col min="5125" max="5125" width="5.75" style="1" customWidth="1"/>
    <col min="5126" max="5126" width="8.5" style="1" customWidth="1"/>
    <col min="5127" max="5127" width="1.875" style="1" customWidth="1"/>
    <col min="5128" max="5367" width="9" style="1"/>
    <col min="5368" max="5370" width="9.375" style="1" customWidth="1"/>
    <col min="5371" max="5371" width="8.5" style="1" customWidth="1"/>
    <col min="5372" max="5372" width="2.375" style="1" customWidth="1"/>
    <col min="5373" max="5373" width="2.25" style="1" customWidth="1"/>
    <col min="5374" max="5374" width="8.125" style="1" customWidth="1"/>
    <col min="5375" max="5375" width="7.625" style="1" customWidth="1"/>
    <col min="5376" max="5377" width="7.75" style="1" customWidth="1"/>
    <col min="5378" max="5378" width="2.375" style="1" customWidth="1"/>
    <col min="5379" max="5379" width="7.75" style="1" customWidth="1"/>
    <col min="5380" max="5380" width="6.25" style="1" customWidth="1"/>
    <col min="5381" max="5381" width="5.75" style="1" customWidth="1"/>
    <col min="5382" max="5382" width="8.5" style="1" customWidth="1"/>
    <col min="5383" max="5383" width="1.875" style="1" customWidth="1"/>
    <col min="5384" max="5623" width="9" style="1"/>
    <col min="5624" max="5626" width="9.375" style="1" customWidth="1"/>
    <col min="5627" max="5627" width="8.5" style="1" customWidth="1"/>
    <col min="5628" max="5628" width="2.375" style="1" customWidth="1"/>
    <col min="5629" max="5629" width="2.25" style="1" customWidth="1"/>
    <col min="5630" max="5630" width="8.125" style="1" customWidth="1"/>
    <col min="5631" max="5631" width="7.625" style="1" customWidth="1"/>
    <col min="5632" max="5633" width="7.75" style="1" customWidth="1"/>
    <col min="5634" max="5634" width="2.375" style="1" customWidth="1"/>
    <col min="5635" max="5635" width="7.75" style="1" customWidth="1"/>
    <col min="5636" max="5636" width="6.25" style="1" customWidth="1"/>
    <col min="5637" max="5637" width="5.75" style="1" customWidth="1"/>
    <col min="5638" max="5638" width="8.5" style="1" customWidth="1"/>
    <col min="5639" max="5639" width="1.875" style="1" customWidth="1"/>
    <col min="5640" max="5879" width="9" style="1"/>
    <col min="5880" max="5882" width="9.375" style="1" customWidth="1"/>
    <col min="5883" max="5883" width="8.5" style="1" customWidth="1"/>
    <col min="5884" max="5884" width="2.375" style="1" customWidth="1"/>
    <col min="5885" max="5885" width="2.25" style="1" customWidth="1"/>
    <col min="5886" max="5886" width="8.125" style="1" customWidth="1"/>
    <col min="5887" max="5887" width="7.625" style="1" customWidth="1"/>
    <col min="5888" max="5889" width="7.75" style="1" customWidth="1"/>
    <col min="5890" max="5890" width="2.375" style="1" customWidth="1"/>
    <col min="5891" max="5891" width="7.75" style="1" customWidth="1"/>
    <col min="5892" max="5892" width="6.25" style="1" customWidth="1"/>
    <col min="5893" max="5893" width="5.75" style="1" customWidth="1"/>
    <col min="5894" max="5894" width="8.5" style="1" customWidth="1"/>
    <col min="5895" max="5895" width="1.875" style="1" customWidth="1"/>
    <col min="5896" max="6135" width="9" style="1"/>
    <col min="6136" max="6138" width="9.375" style="1" customWidth="1"/>
    <col min="6139" max="6139" width="8.5" style="1" customWidth="1"/>
    <col min="6140" max="6140" width="2.375" style="1" customWidth="1"/>
    <col min="6141" max="6141" width="2.25" style="1" customWidth="1"/>
    <col min="6142" max="6142" width="8.125" style="1" customWidth="1"/>
    <col min="6143" max="6143" width="7.625" style="1" customWidth="1"/>
    <col min="6144" max="6145" width="7.75" style="1" customWidth="1"/>
    <col min="6146" max="6146" width="2.375" style="1" customWidth="1"/>
    <col min="6147" max="6147" width="7.75" style="1" customWidth="1"/>
    <col min="6148" max="6148" width="6.25" style="1" customWidth="1"/>
    <col min="6149" max="6149" width="5.75" style="1" customWidth="1"/>
    <col min="6150" max="6150" width="8.5" style="1" customWidth="1"/>
    <col min="6151" max="6151" width="1.875" style="1" customWidth="1"/>
    <col min="6152" max="6391" width="9" style="1"/>
    <col min="6392" max="6394" width="9.375" style="1" customWidth="1"/>
    <col min="6395" max="6395" width="8.5" style="1" customWidth="1"/>
    <col min="6396" max="6396" width="2.375" style="1" customWidth="1"/>
    <col min="6397" max="6397" width="2.25" style="1" customWidth="1"/>
    <col min="6398" max="6398" width="8.125" style="1" customWidth="1"/>
    <col min="6399" max="6399" width="7.625" style="1" customWidth="1"/>
    <col min="6400" max="6401" width="7.75" style="1" customWidth="1"/>
    <col min="6402" max="6402" width="2.375" style="1" customWidth="1"/>
    <col min="6403" max="6403" width="7.75" style="1" customWidth="1"/>
    <col min="6404" max="6404" width="6.25" style="1" customWidth="1"/>
    <col min="6405" max="6405" width="5.75" style="1" customWidth="1"/>
    <col min="6406" max="6406" width="8.5" style="1" customWidth="1"/>
    <col min="6407" max="6407" width="1.875" style="1" customWidth="1"/>
    <col min="6408" max="6647" width="9" style="1"/>
    <col min="6648" max="6650" width="9.375" style="1" customWidth="1"/>
    <col min="6651" max="6651" width="8.5" style="1" customWidth="1"/>
    <col min="6652" max="6652" width="2.375" style="1" customWidth="1"/>
    <col min="6653" max="6653" width="2.25" style="1" customWidth="1"/>
    <col min="6654" max="6654" width="8.125" style="1" customWidth="1"/>
    <col min="6655" max="6655" width="7.625" style="1" customWidth="1"/>
    <col min="6656" max="6657" width="7.75" style="1" customWidth="1"/>
    <col min="6658" max="6658" width="2.375" style="1" customWidth="1"/>
    <col min="6659" max="6659" width="7.75" style="1" customWidth="1"/>
    <col min="6660" max="6660" width="6.25" style="1" customWidth="1"/>
    <col min="6661" max="6661" width="5.75" style="1" customWidth="1"/>
    <col min="6662" max="6662" width="8.5" style="1" customWidth="1"/>
    <col min="6663" max="6663" width="1.875" style="1" customWidth="1"/>
    <col min="6664" max="6903" width="9" style="1"/>
    <col min="6904" max="6906" width="9.375" style="1" customWidth="1"/>
    <col min="6907" max="6907" width="8.5" style="1" customWidth="1"/>
    <col min="6908" max="6908" width="2.375" style="1" customWidth="1"/>
    <col min="6909" max="6909" width="2.25" style="1" customWidth="1"/>
    <col min="6910" max="6910" width="8.125" style="1" customWidth="1"/>
    <col min="6911" max="6911" width="7.625" style="1" customWidth="1"/>
    <col min="6912" max="6913" width="7.75" style="1" customWidth="1"/>
    <col min="6914" max="6914" width="2.375" style="1" customWidth="1"/>
    <col min="6915" max="6915" width="7.75" style="1" customWidth="1"/>
    <col min="6916" max="6916" width="6.25" style="1" customWidth="1"/>
    <col min="6917" max="6917" width="5.75" style="1" customWidth="1"/>
    <col min="6918" max="6918" width="8.5" style="1" customWidth="1"/>
    <col min="6919" max="6919" width="1.875" style="1" customWidth="1"/>
    <col min="6920" max="7159" width="9" style="1"/>
    <col min="7160" max="7162" width="9.375" style="1" customWidth="1"/>
    <col min="7163" max="7163" width="8.5" style="1" customWidth="1"/>
    <col min="7164" max="7164" width="2.375" style="1" customWidth="1"/>
    <col min="7165" max="7165" width="2.25" style="1" customWidth="1"/>
    <col min="7166" max="7166" width="8.125" style="1" customWidth="1"/>
    <col min="7167" max="7167" width="7.625" style="1" customWidth="1"/>
    <col min="7168" max="7169" width="7.75" style="1" customWidth="1"/>
    <col min="7170" max="7170" width="2.375" style="1" customWidth="1"/>
    <col min="7171" max="7171" width="7.75" style="1" customWidth="1"/>
    <col min="7172" max="7172" width="6.25" style="1" customWidth="1"/>
    <col min="7173" max="7173" width="5.75" style="1" customWidth="1"/>
    <col min="7174" max="7174" width="8.5" style="1" customWidth="1"/>
    <col min="7175" max="7175" width="1.875" style="1" customWidth="1"/>
    <col min="7176" max="7415" width="9" style="1"/>
    <col min="7416" max="7418" width="9.375" style="1" customWidth="1"/>
    <col min="7419" max="7419" width="8.5" style="1" customWidth="1"/>
    <col min="7420" max="7420" width="2.375" style="1" customWidth="1"/>
    <col min="7421" max="7421" width="2.25" style="1" customWidth="1"/>
    <col min="7422" max="7422" width="8.125" style="1" customWidth="1"/>
    <col min="7423" max="7423" width="7.625" style="1" customWidth="1"/>
    <col min="7424" max="7425" width="7.75" style="1" customWidth="1"/>
    <col min="7426" max="7426" width="2.375" style="1" customWidth="1"/>
    <col min="7427" max="7427" width="7.75" style="1" customWidth="1"/>
    <col min="7428" max="7428" width="6.25" style="1" customWidth="1"/>
    <col min="7429" max="7429" width="5.75" style="1" customWidth="1"/>
    <col min="7430" max="7430" width="8.5" style="1" customWidth="1"/>
    <col min="7431" max="7431" width="1.875" style="1" customWidth="1"/>
    <col min="7432" max="7671" width="9" style="1"/>
    <col min="7672" max="7674" width="9.375" style="1" customWidth="1"/>
    <col min="7675" max="7675" width="8.5" style="1" customWidth="1"/>
    <col min="7676" max="7676" width="2.375" style="1" customWidth="1"/>
    <col min="7677" max="7677" width="2.25" style="1" customWidth="1"/>
    <col min="7678" max="7678" width="8.125" style="1" customWidth="1"/>
    <col min="7679" max="7679" width="7.625" style="1" customWidth="1"/>
    <col min="7680" max="7681" width="7.75" style="1" customWidth="1"/>
    <col min="7682" max="7682" width="2.375" style="1" customWidth="1"/>
    <col min="7683" max="7683" width="7.75" style="1" customWidth="1"/>
    <col min="7684" max="7684" width="6.25" style="1" customWidth="1"/>
    <col min="7685" max="7685" width="5.75" style="1" customWidth="1"/>
    <col min="7686" max="7686" width="8.5" style="1" customWidth="1"/>
    <col min="7687" max="7687" width="1.875" style="1" customWidth="1"/>
    <col min="7688" max="7927" width="9" style="1"/>
    <col min="7928" max="7930" width="9.375" style="1" customWidth="1"/>
    <col min="7931" max="7931" width="8.5" style="1" customWidth="1"/>
    <col min="7932" max="7932" width="2.375" style="1" customWidth="1"/>
    <col min="7933" max="7933" width="2.25" style="1" customWidth="1"/>
    <col min="7934" max="7934" width="8.125" style="1" customWidth="1"/>
    <col min="7935" max="7935" width="7.625" style="1" customWidth="1"/>
    <col min="7936" max="7937" width="7.75" style="1" customWidth="1"/>
    <col min="7938" max="7938" width="2.375" style="1" customWidth="1"/>
    <col min="7939" max="7939" width="7.75" style="1" customWidth="1"/>
    <col min="7940" max="7940" width="6.25" style="1" customWidth="1"/>
    <col min="7941" max="7941" width="5.75" style="1" customWidth="1"/>
    <col min="7942" max="7942" width="8.5" style="1" customWidth="1"/>
    <col min="7943" max="7943" width="1.875" style="1" customWidth="1"/>
    <col min="7944" max="8183" width="9" style="1"/>
    <col min="8184" max="8186" width="9.375" style="1" customWidth="1"/>
    <col min="8187" max="8187" width="8.5" style="1" customWidth="1"/>
    <col min="8188" max="8188" width="2.375" style="1" customWidth="1"/>
    <col min="8189" max="8189" width="2.25" style="1" customWidth="1"/>
    <col min="8190" max="8190" width="8.125" style="1" customWidth="1"/>
    <col min="8191" max="8191" width="7.625" style="1" customWidth="1"/>
    <col min="8192" max="8193" width="7.75" style="1" customWidth="1"/>
    <col min="8194" max="8194" width="2.375" style="1" customWidth="1"/>
    <col min="8195" max="8195" width="7.75" style="1" customWidth="1"/>
    <col min="8196" max="8196" width="6.25" style="1" customWidth="1"/>
    <col min="8197" max="8197" width="5.75" style="1" customWidth="1"/>
    <col min="8198" max="8198" width="8.5" style="1" customWidth="1"/>
    <col min="8199" max="8199" width="1.875" style="1" customWidth="1"/>
    <col min="8200" max="8439" width="9" style="1"/>
    <col min="8440" max="8442" width="9.375" style="1" customWidth="1"/>
    <col min="8443" max="8443" width="8.5" style="1" customWidth="1"/>
    <col min="8444" max="8444" width="2.375" style="1" customWidth="1"/>
    <col min="8445" max="8445" width="2.25" style="1" customWidth="1"/>
    <col min="8446" max="8446" width="8.125" style="1" customWidth="1"/>
    <col min="8447" max="8447" width="7.625" style="1" customWidth="1"/>
    <col min="8448" max="8449" width="7.75" style="1" customWidth="1"/>
    <col min="8450" max="8450" width="2.375" style="1" customWidth="1"/>
    <col min="8451" max="8451" width="7.75" style="1" customWidth="1"/>
    <col min="8452" max="8452" width="6.25" style="1" customWidth="1"/>
    <col min="8453" max="8453" width="5.75" style="1" customWidth="1"/>
    <col min="8454" max="8454" width="8.5" style="1" customWidth="1"/>
    <col min="8455" max="8455" width="1.875" style="1" customWidth="1"/>
    <col min="8456" max="8695" width="9" style="1"/>
    <col min="8696" max="8698" width="9.375" style="1" customWidth="1"/>
    <col min="8699" max="8699" width="8.5" style="1" customWidth="1"/>
    <col min="8700" max="8700" width="2.375" style="1" customWidth="1"/>
    <col min="8701" max="8701" width="2.25" style="1" customWidth="1"/>
    <col min="8702" max="8702" width="8.125" style="1" customWidth="1"/>
    <col min="8703" max="8703" width="7.625" style="1" customWidth="1"/>
    <col min="8704" max="8705" width="7.75" style="1" customWidth="1"/>
    <col min="8706" max="8706" width="2.375" style="1" customWidth="1"/>
    <col min="8707" max="8707" width="7.75" style="1" customWidth="1"/>
    <col min="8708" max="8708" width="6.25" style="1" customWidth="1"/>
    <col min="8709" max="8709" width="5.75" style="1" customWidth="1"/>
    <col min="8710" max="8710" width="8.5" style="1" customWidth="1"/>
    <col min="8711" max="8711" width="1.875" style="1" customWidth="1"/>
    <col min="8712" max="8951" width="9" style="1"/>
    <col min="8952" max="8954" width="9.375" style="1" customWidth="1"/>
    <col min="8955" max="8955" width="8.5" style="1" customWidth="1"/>
    <col min="8956" max="8956" width="2.375" style="1" customWidth="1"/>
    <col min="8957" max="8957" width="2.25" style="1" customWidth="1"/>
    <col min="8958" max="8958" width="8.125" style="1" customWidth="1"/>
    <col min="8959" max="8959" width="7.625" style="1" customWidth="1"/>
    <col min="8960" max="8961" width="7.75" style="1" customWidth="1"/>
    <col min="8962" max="8962" width="2.375" style="1" customWidth="1"/>
    <col min="8963" max="8963" width="7.75" style="1" customWidth="1"/>
    <col min="8964" max="8964" width="6.25" style="1" customWidth="1"/>
    <col min="8965" max="8965" width="5.75" style="1" customWidth="1"/>
    <col min="8966" max="8966" width="8.5" style="1" customWidth="1"/>
    <col min="8967" max="8967" width="1.875" style="1" customWidth="1"/>
    <col min="8968" max="9207" width="9" style="1"/>
    <col min="9208" max="9210" width="9.375" style="1" customWidth="1"/>
    <col min="9211" max="9211" width="8.5" style="1" customWidth="1"/>
    <col min="9212" max="9212" width="2.375" style="1" customWidth="1"/>
    <col min="9213" max="9213" width="2.25" style="1" customWidth="1"/>
    <col min="9214" max="9214" width="8.125" style="1" customWidth="1"/>
    <col min="9215" max="9215" width="7.625" style="1" customWidth="1"/>
    <col min="9216" max="9217" width="7.75" style="1" customWidth="1"/>
    <col min="9218" max="9218" width="2.375" style="1" customWidth="1"/>
    <col min="9219" max="9219" width="7.75" style="1" customWidth="1"/>
    <col min="9220" max="9220" width="6.25" style="1" customWidth="1"/>
    <col min="9221" max="9221" width="5.75" style="1" customWidth="1"/>
    <col min="9222" max="9222" width="8.5" style="1" customWidth="1"/>
    <col min="9223" max="9223" width="1.875" style="1" customWidth="1"/>
    <col min="9224" max="9463" width="9" style="1"/>
    <col min="9464" max="9466" width="9.375" style="1" customWidth="1"/>
    <col min="9467" max="9467" width="8.5" style="1" customWidth="1"/>
    <col min="9468" max="9468" width="2.375" style="1" customWidth="1"/>
    <col min="9469" max="9469" width="2.25" style="1" customWidth="1"/>
    <col min="9470" max="9470" width="8.125" style="1" customWidth="1"/>
    <col min="9471" max="9471" width="7.625" style="1" customWidth="1"/>
    <col min="9472" max="9473" width="7.75" style="1" customWidth="1"/>
    <col min="9474" max="9474" width="2.375" style="1" customWidth="1"/>
    <col min="9475" max="9475" width="7.75" style="1" customWidth="1"/>
    <col min="9476" max="9476" width="6.25" style="1" customWidth="1"/>
    <col min="9477" max="9477" width="5.75" style="1" customWidth="1"/>
    <col min="9478" max="9478" width="8.5" style="1" customWidth="1"/>
    <col min="9479" max="9479" width="1.875" style="1" customWidth="1"/>
    <col min="9480" max="9719" width="9" style="1"/>
    <col min="9720" max="9722" width="9.375" style="1" customWidth="1"/>
    <col min="9723" max="9723" width="8.5" style="1" customWidth="1"/>
    <col min="9724" max="9724" width="2.375" style="1" customWidth="1"/>
    <col min="9725" max="9725" width="2.25" style="1" customWidth="1"/>
    <col min="9726" max="9726" width="8.125" style="1" customWidth="1"/>
    <col min="9727" max="9727" width="7.625" style="1" customWidth="1"/>
    <col min="9728" max="9729" width="7.75" style="1" customWidth="1"/>
    <col min="9730" max="9730" width="2.375" style="1" customWidth="1"/>
    <col min="9731" max="9731" width="7.75" style="1" customWidth="1"/>
    <col min="9732" max="9732" width="6.25" style="1" customWidth="1"/>
    <col min="9733" max="9733" width="5.75" style="1" customWidth="1"/>
    <col min="9734" max="9734" width="8.5" style="1" customWidth="1"/>
    <col min="9735" max="9735" width="1.875" style="1" customWidth="1"/>
    <col min="9736" max="9975" width="9" style="1"/>
    <col min="9976" max="9978" width="9.375" style="1" customWidth="1"/>
    <col min="9979" max="9979" width="8.5" style="1" customWidth="1"/>
    <col min="9980" max="9980" width="2.375" style="1" customWidth="1"/>
    <col min="9981" max="9981" width="2.25" style="1" customWidth="1"/>
    <col min="9982" max="9982" width="8.125" style="1" customWidth="1"/>
    <col min="9983" max="9983" width="7.625" style="1" customWidth="1"/>
    <col min="9984" max="9985" width="7.75" style="1" customWidth="1"/>
    <col min="9986" max="9986" width="2.375" style="1" customWidth="1"/>
    <col min="9987" max="9987" width="7.75" style="1" customWidth="1"/>
    <col min="9988" max="9988" width="6.25" style="1" customWidth="1"/>
    <col min="9989" max="9989" width="5.75" style="1" customWidth="1"/>
    <col min="9990" max="9990" width="8.5" style="1" customWidth="1"/>
    <col min="9991" max="9991" width="1.875" style="1" customWidth="1"/>
    <col min="9992" max="10231" width="9" style="1"/>
    <col min="10232" max="10234" width="9.375" style="1" customWidth="1"/>
    <col min="10235" max="10235" width="8.5" style="1" customWidth="1"/>
    <col min="10236" max="10236" width="2.375" style="1" customWidth="1"/>
    <col min="10237" max="10237" width="2.25" style="1" customWidth="1"/>
    <col min="10238" max="10238" width="8.125" style="1" customWidth="1"/>
    <col min="10239" max="10239" width="7.625" style="1" customWidth="1"/>
    <col min="10240" max="10241" width="7.75" style="1" customWidth="1"/>
    <col min="10242" max="10242" width="2.375" style="1" customWidth="1"/>
    <col min="10243" max="10243" width="7.75" style="1" customWidth="1"/>
    <col min="10244" max="10244" width="6.25" style="1" customWidth="1"/>
    <col min="10245" max="10245" width="5.75" style="1" customWidth="1"/>
    <col min="10246" max="10246" width="8.5" style="1" customWidth="1"/>
    <col min="10247" max="10247" width="1.875" style="1" customWidth="1"/>
    <col min="10248" max="10487" width="9" style="1"/>
    <col min="10488" max="10490" width="9.375" style="1" customWidth="1"/>
    <col min="10491" max="10491" width="8.5" style="1" customWidth="1"/>
    <col min="10492" max="10492" width="2.375" style="1" customWidth="1"/>
    <col min="10493" max="10493" width="2.25" style="1" customWidth="1"/>
    <col min="10494" max="10494" width="8.125" style="1" customWidth="1"/>
    <col min="10495" max="10495" width="7.625" style="1" customWidth="1"/>
    <col min="10496" max="10497" width="7.75" style="1" customWidth="1"/>
    <col min="10498" max="10498" width="2.375" style="1" customWidth="1"/>
    <col min="10499" max="10499" width="7.75" style="1" customWidth="1"/>
    <col min="10500" max="10500" width="6.25" style="1" customWidth="1"/>
    <col min="10501" max="10501" width="5.75" style="1" customWidth="1"/>
    <col min="10502" max="10502" width="8.5" style="1" customWidth="1"/>
    <col min="10503" max="10503" width="1.875" style="1" customWidth="1"/>
    <col min="10504" max="10743" width="9" style="1"/>
    <col min="10744" max="10746" width="9.375" style="1" customWidth="1"/>
    <col min="10747" max="10747" width="8.5" style="1" customWidth="1"/>
    <col min="10748" max="10748" width="2.375" style="1" customWidth="1"/>
    <col min="10749" max="10749" width="2.25" style="1" customWidth="1"/>
    <col min="10750" max="10750" width="8.125" style="1" customWidth="1"/>
    <col min="10751" max="10751" width="7.625" style="1" customWidth="1"/>
    <col min="10752" max="10753" width="7.75" style="1" customWidth="1"/>
    <col min="10754" max="10754" width="2.375" style="1" customWidth="1"/>
    <col min="10755" max="10755" width="7.75" style="1" customWidth="1"/>
    <col min="10756" max="10756" width="6.25" style="1" customWidth="1"/>
    <col min="10757" max="10757" width="5.75" style="1" customWidth="1"/>
    <col min="10758" max="10758" width="8.5" style="1" customWidth="1"/>
    <col min="10759" max="10759" width="1.875" style="1" customWidth="1"/>
    <col min="10760" max="10999" width="9" style="1"/>
    <col min="11000" max="11002" width="9.375" style="1" customWidth="1"/>
    <col min="11003" max="11003" width="8.5" style="1" customWidth="1"/>
    <col min="11004" max="11004" width="2.375" style="1" customWidth="1"/>
    <col min="11005" max="11005" width="2.25" style="1" customWidth="1"/>
    <col min="11006" max="11006" width="8.125" style="1" customWidth="1"/>
    <col min="11007" max="11007" width="7.625" style="1" customWidth="1"/>
    <col min="11008" max="11009" width="7.75" style="1" customWidth="1"/>
    <col min="11010" max="11010" width="2.375" style="1" customWidth="1"/>
    <col min="11011" max="11011" width="7.75" style="1" customWidth="1"/>
    <col min="11012" max="11012" width="6.25" style="1" customWidth="1"/>
    <col min="11013" max="11013" width="5.75" style="1" customWidth="1"/>
    <col min="11014" max="11014" width="8.5" style="1" customWidth="1"/>
    <col min="11015" max="11015" width="1.875" style="1" customWidth="1"/>
    <col min="11016" max="11255" width="9" style="1"/>
    <col min="11256" max="11258" width="9.375" style="1" customWidth="1"/>
    <col min="11259" max="11259" width="8.5" style="1" customWidth="1"/>
    <col min="11260" max="11260" width="2.375" style="1" customWidth="1"/>
    <col min="11261" max="11261" width="2.25" style="1" customWidth="1"/>
    <col min="11262" max="11262" width="8.125" style="1" customWidth="1"/>
    <col min="11263" max="11263" width="7.625" style="1" customWidth="1"/>
    <col min="11264" max="11265" width="7.75" style="1" customWidth="1"/>
    <col min="11266" max="11266" width="2.375" style="1" customWidth="1"/>
    <col min="11267" max="11267" width="7.75" style="1" customWidth="1"/>
    <col min="11268" max="11268" width="6.25" style="1" customWidth="1"/>
    <col min="11269" max="11269" width="5.75" style="1" customWidth="1"/>
    <col min="11270" max="11270" width="8.5" style="1" customWidth="1"/>
    <col min="11271" max="11271" width="1.875" style="1" customWidth="1"/>
    <col min="11272" max="11511" width="9" style="1"/>
    <col min="11512" max="11514" width="9.375" style="1" customWidth="1"/>
    <col min="11515" max="11515" width="8.5" style="1" customWidth="1"/>
    <col min="11516" max="11516" width="2.375" style="1" customWidth="1"/>
    <col min="11517" max="11517" width="2.25" style="1" customWidth="1"/>
    <col min="11518" max="11518" width="8.125" style="1" customWidth="1"/>
    <col min="11519" max="11519" width="7.625" style="1" customWidth="1"/>
    <col min="11520" max="11521" width="7.75" style="1" customWidth="1"/>
    <col min="11522" max="11522" width="2.375" style="1" customWidth="1"/>
    <col min="11523" max="11523" width="7.75" style="1" customWidth="1"/>
    <col min="11524" max="11524" width="6.25" style="1" customWidth="1"/>
    <col min="11525" max="11525" width="5.75" style="1" customWidth="1"/>
    <col min="11526" max="11526" width="8.5" style="1" customWidth="1"/>
    <col min="11527" max="11527" width="1.875" style="1" customWidth="1"/>
    <col min="11528" max="11767" width="9" style="1"/>
    <col min="11768" max="11770" width="9.375" style="1" customWidth="1"/>
    <col min="11771" max="11771" width="8.5" style="1" customWidth="1"/>
    <col min="11772" max="11772" width="2.375" style="1" customWidth="1"/>
    <col min="11773" max="11773" width="2.25" style="1" customWidth="1"/>
    <col min="11774" max="11774" width="8.125" style="1" customWidth="1"/>
    <col min="11775" max="11775" width="7.625" style="1" customWidth="1"/>
    <col min="11776" max="11777" width="7.75" style="1" customWidth="1"/>
    <col min="11778" max="11778" width="2.375" style="1" customWidth="1"/>
    <col min="11779" max="11779" width="7.75" style="1" customWidth="1"/>
    <col min="11780" max="11780" width="6.25" style="1" customWidth="1"/>
    <col min="11781" max="11781" width="5.75" style="1" customWidth="1"/>
    <col min="11782" max="11782" width="8.5" style="1" customWidth="1"/>
    <col min="11783" max="11783" width="1.875" style="1" customWidth="1"/>
    <col min="11784" max="12023" width="9" style="1"/>
    <col min="12024" max="12026" width="9.375" style="1" customWidth="1"/>
    <col min="12027" max="12027" width="8.5" style="1" customWidth="1"/>
    <col min="12028" max="12028" width="2.375" style="1" customWidth="1"/>
    <col min="12029" max="12029" width="2.25" style="1" customWidth="1"/>
    <col min="12030" max="12030" width="8.125" style="1" customWidth="1"/>
    <col min="12031" max="12031" width="7.625" style="1" customWidth="1"/>
    <col min="12032" max="12033" width="7.75" style="1" customWidth="1"/>
    <col min="12034" max="12034" width="2.375" style="1" customWidth="1"/>
    <col min="12035" max="12035" width="7.75" style="1" customWidth="1"/>
    <col min="12036" max="12036" width="6.25" style="1" customWidth="1"/>
    <col min="12037" max="12037" width="5.75" style="1" customWidth="1"/>
    <col min="12038" max="12038" width="8.5" style="1" customWidth="1"/>
    <col min="12039" max="12039" width="1.875" style="1" customWidth="1"/>
    <col min="12040" max="12279" width="9" style="1"/>
    <col min="12280" max="12282" width="9.375" style="1" customWidth="1"/>
    <col min="12283" max="12283" width="8.5" style="1" customWidth="1"/>
    <col min="12284" max="12284" width="2.375" style="1" customWidth="1"/>
    <col min="12285" max="12285" width="2.25" style="1" customWidth="1"/>
    <col min="12286" max="12286" width="8.125" style="1" customWidth="1"/>
    <col min="12287" max="12287" width="7.625" style="1" customWidth="1"/>
    <col min="12288" max="12289" width="7.75" style="1" customWidth="1"/>
    <col min="12290" max="12290" width="2.375" style="1" customWidth="1"/>
    <col min="12291" max="12291" width="7.75" style="1" customWidth="1"/>
    <col min="12292" max="12292" width="6.25" style="1" customWidth="1"/>
    <col min="12293" max="12293" width="5.75" style="1" customWidth="1"/>
    <col min="12294" max="12294" width="8.5" style="1" customWidth="1"/>
    <col min="12295" max="12295" width="1.875" style="1" customWidth="1"/>
    <col min="12296" max="12535" width="9" style="1"/>
    <col min="12536" max="12538" width="9.375" style="1" customWidth="1"/>
    <col min="12539" max="12539" width="8.5" style="1" customWidth="1"/>
    <col min="12540" max="12540" width="2.375" style="1" customWidth="1"/>
    <col min="12541" max="12541" width="2.25" style="1" customWidth="1"/>
    <col min="12542" max="12542" width="8.125" style="1" customWidth="1"/>
    <col min="12543" max="12543" width="7.625" style="1" customWidth="1"/>
    <col min="12544" max="12545" width="7.75" style="1" customWidth="1"/>
    <col min="12546" max="12546" width="2.375" style="1" customWidth="1"/>
    <col min="12547" max="12547" width="7.75" style="1" customWidth="1"/>
    <col min="12548" max="12548" width="6.25" style="1" customWidth="1"/>
    <col min="12549" max="12549" width="5.75" style="1" customWidth="1"/>
    <col min="12550" max="12550" width="8.5" style="1" customWidth="1"/>
    <col min="12551" max="12551" width="1.875" style="1" customWidth="1"/>
    <col min="12552" max="12791" width="9" style="1"/>
    <col min="12792" max="12794" width="9.375" style="1" customWidth="1"/>
    <col min="12795" max="12795" width="8.5" style="1" customWidth="1"/>
    <col min="12796" max="12796" width="2.375" style="1" customWidth="1"/>
    <col min="12797" max="12797" width="2.25" style="1" customWidth="1"/>
    <col min="12798" max="12798" width="8.125" style="1" customWidth="1"/>
    <col min="12799" max="12799" width="7.625" style="1" customWidth="1"/>
    <col min="12800" max="12801" width="7.75" style="1" customWidth="1"/>
    <col min="12802" max="12802" width="2.375" style="1" customWidth="1"/>
    <col min="12803" max="12803" width="7.75" style="1" customWidth="1"/>
    <col min="12804" max="12804" width="6.25" style="1" customWidth="1"/>
    <col min="12805" max="12805" width="5.75" style="1" customWidth="1"/>
    <col min="12806" max="12806" width="8.5" style="1" customWidth="1"/>
    <col min="12807" max="12807" width="1.875" style="1" customWidth="1"/>
    <col min="12808" max="13047" width="9" style="1"/>
    <col min="13048" max="13050" width="9.375" style="1" customWidth="1"/>
    <col min="13051" max="13051" width="8.5" style="1" customWidth="1"/>
    <col min="13052" max="13052" width="2.375" style="1" customWidth="1"/>
    <col min="13053" max="13053" width="2.25" style="1" customWidth="1"/>
    <col min="13054" max="13054" width="8.125" style="1" customWidth="1"/>
    <col min="13055" max="13055" width="7.625" style="1" customWidth="1"/>
    <col min="13056" max="13057" width="7.75" style="1" customWidth="1"/>
    <col min="13058" max="13058" width="2.375" style="1" customWidth="1"/>
    <col min="13059" max="13059" width="7.75" style="1" customWidth="1"/>
    <col min="13060" max="13060" width="6.25" style="1" customWidth="1"/>
    <col min="13061" max="13061" width="5.75" style="1" customWidth="1"/>
    <col min="13062" max="13062" width="8.5" style="1" customWidth="1"/>
    <col min="13063" max="13063" width="1.875" style="1" customWidth="1"/>
    <col min="13064" max="13303" width="9" style="1"/>
    <col min="13304" max="13306" width="9.375" style="1" customWidth="1"/>
    <col min="13307" max="13307" width="8.5" style="1" customWidth="1"/>
    <col min="13308" max="13308" width="2.375" style="1" customWidth="1"/>
    <col min="13309" max="13309" width="2.25" style="1" customWidth="1"/>
    <col min="13310" max="13310" width="8.125" style="1" customWidth="1"/>
    <col min="13311" max="13311" width="7.625" style="1" customWidth="1"/>
    <col min="13312" max="13313" width="7.75" style="1" customWidth="1"/>
    <col min="13314" max="13314" width="2.375" style="1" customWidth="1"/>
    <col min="13315" max="13315" width="7.75" style="1" customWidth="1"/>
    <col min="13316" max="13316" width="6.25" style="1" customWidth="1"/>
    <col min="13317" max="13317" width="5.75" style="1" customWidth="1"/>
    <col min="13318" max="13318" width="8.5" style="1" customWidth="1"/>
    <col min="13319" max="13319" width="1.875" style="1" customWidth="1"/>
    <col min="13320" max="13559" width="9" style="1"/>
    <col min="13560" max="13562" width="9.375" style="1" customWidth="1"/>
    <col min="13563" max="13563" width="8.5" style="1" customWidth="1"/>
    <col min="13564" max="13564" width="2.375" style="1" customWidth="1"/>
    <col min="13565" max="13565" width="2.25" style="1" customWidth="1"/>
    <col min="13566" max="13566" width="8.125" style="1" customWidth="1"/>
    <col min="13567" max="13567" width="7.625" style="1" customWidth="1"/>
    <col min="13568" max="13569" width="7.75" style="1" customWidth="1"/>
    <col min="13570" max="13570" width="2.375" style="1" customWidth="1"/>
    <col min="13571" max="13571" width="7.75" style="1" customWidth="1"/>
    <col min="13572" max="13572" width="6.25" style="1" customWidth="1"/>
    <col min="13573" max="13573" width="5.75" style="1" customWidth="1"/>
    <col min="13574" max="13574" width="8.5" style="1" customWidth="1"/>
    <col min="13575" max="13575" width="1.875" style="1" customWidth="1"/>
    <col min="13576" max="13815" width="9" style="1"/>
    <col min="13816" max="13818" width="9.375" style="1" customWidth="1"/>
    <col min="13819" max="13819" width="8.5" style="1" customWidth="1"/>
    <col min="13820" max="13820" width="2.375" style="1" customWidth="1"/>
    <col min="13821" max="13821" width="2.25" style="1" customWidth="1"/>
    <col min="13822" max="13822" width="8.125" style="1" customWidth="1"/>
    <col min="13823" max="13823" width="7.625" style="1" customWidth="1"/>
    <col min="13824" max="13825" width="7.75" style="1" customWidth="1"/>
    <col min="13826" max="13826" width="2.375" style="1" customWidth="1"/>
    <col min="13827" max="13827" width="7.75" style="1" customWidth="1"/>
    <col min="13828" max="13828" width="6.25" style="1" customWidth="1"/>
    <col min="13829" max="13829" width="5.75" style="1" customWidth="1"/>
    <col min="13830" max="13830" width="8.5" style="1" customWidth="1"/>
    <col min="13831" max="13831" width="1.875" style="1" customWidth="1"/>
    <col min="13832" max="14071" width="9" style="1"/>
    <col min="14072" max="14074" width="9.375" style="1" customWidth="1"/>
    <col min="14075" max="14075" width="8.5" style="1" customWidth="1"/>
    <col min="14076" max="14076" width="2.375" style="1" customWidth="1"/>
    <col min="14077" max="14077" width="2.25" style="1" customWidth="1"/>
    <col min="14078" max="14078" width="8.125" style="1" customWidth="1"/>
    <col min="14079" max="14079" width="7.625" style="1" customWidth="1"/>
    <col min="14080" max="14081" width="7.75" style="1" customWidth="1"/>
    <col min="14082" max="14082" width="2.375" style="1" customWidth="1"/>
    <col min="14083" max="14083" width="7.75" style="1" customWidth="1"/>
    <col min="14084" max="14084" width="6.25" style="1" customWidth="1"/>
    <col min="14085" max="14085" width="5.75" style="1" customWidth="1"/>
    <col min="14086" max="14086" width="8.5" style="1" customWidth="1"/>
    <col min="14087" max="14087" width="1.875" style="1" customWidth="1"/>
    <col min="14088" max="14327" width="9" style="1"/>
    <col min="14328" max="14330" width="9.375" style="1" customWidth="1"/>
    <col min="14331" max="14331" width="8.5" style="1" customWidth="1"/>
    <col min="14332" max="14332" width="2.375" style="1" customWidth="1"/>
    <col min="14333" max="14333" width="2.25" style="1" customWidth="1"/>
    <col min="14334" max="14334" width="8.125" style="1" customWidth="1"/>
    <col min="14335" max="14335" width="7.625" style="1" customWidth="1"/>
    <col min="14336" max="14337" width="7.75" style="1" customWidth="1"/>
    <col min="14338" max="14338" width="2.375" style="1" customWidth="1"/>
    <col min="14339" max="14339" width="7.75" style="1" customWidth="1"/>
    <col min="14340" max="14340" width="6.25" style="1" customWidth="1"/>
    <col min="14341" max="14341" width="5.75" style="1" customWidth="1"/>
    <col min="14342" max="14342" width="8.5" style="1" customWidth="1"/>
    <col min="14343" max="14343" width="1.875" style="1" customWidth="1"/>
    <col min="14344" max="14583" width="9" style="1"/>
    <col min="14584" max="14586" width="9.375" style="1" customWidth="1"/>
    <col min="14587" max="14587" width="8.5" style="1" customWidth="1"/>
    <col min="14588" max="14588" width="2.375" style="1" customWidth="1"/>
    <col min="14589" max="14589" width="2.25" style="1" customWidth="1"/>
    <col min="14590" max="14590" width="8.125" style="1" customWidth="1"/>
    <col min="14591" max="14591" width="7.625" style="1" customWidth="1"/>
    <col min="14592" max="14593" width="7.75" style="1" customWidth="1"/>
    <col min="14594" max="14594" width="2.375" style="1" customWidth="1"/>
    <col min="14595" max="14595" width="7.75" style="1" customWidth="1"/>
    <col min="14596" max="14596" width="6.25" style="1" customWidth="1"/>
    <col min="14597" max="14597" width="5.75" style="1" customWidth="1"/>
    <col min="14598" max="14598" width="8.5" style="1" customWidth="1"/>
    <col min="14599" max="14599" width="1.875" style="1" customWidth="1"/>
    <col min="14600" max="14839" width="9" style="1"/>
    <col min="14840" max="14842" width="9.375" style="1" customWidth="1"/>
    <col min="14843" max="14843" width="8.5" style="1" customWidth="1"/>
    <col min="14844" max="14844" width="2.375" style="1" customWidth="1"/>
    <col min="14845" max="14845" width="2.25" style="1" customWidth="1"/>
    <col min="14846" max="14846" width="8.125" style="1" customWidth="1"/>
    <col min="14847" max="14847" width="7.625" style="1" customWidth="1"/>
    <col min="14848" max="14849" width="7.75" style="1" customWidth="1"/>
    <col min="14850" max="14850" width="2.375" style="1" customWidth="1"/>
    <col min="14851" max="14851" width="7.75" style="1" customWidth="1"/>
    <col min="14852" max="14852" width="6.25" style="1" customWidth="1"/>
    <col min="14853" max="14853" width="5.75" style="1" customWidth="1"/>
    <col min="14854" max="14854" width="8.5" style="1" customWidth="1"/>
    <col min="14855" max="14855" width="1.875" style="1" customWidth="1"/>
    <col min="14856" max="15095" width="9" style="1"/>
    <col min="15096" max="15098" width="9.375" style="1" customWidth="1"/>
    <col min="15099" max="15099" width="8.5" style="1" customWidth="1"/>
    <col min="15100" max="15100" width="2.375" style="1" customWidth="1"/>
    <col min="15101" max="15101" width="2.25" style="1" customWidth="1"/>
    <col min="15102" max="15102" width="8.125" style="1" customWidth="1"/>
    <col min="15103" max="15103" width="7.625" style="1" customWidth="1"/>
    <col min="15104" max="15105" width="7.75" style="1" customWidth="1"/>
    <col min="15106" max="15106" width="2.375" style="1" customWidth="1"/>
    <col min="15107" max="15107" width="7.75" style="1" customWidth="1"/>
    <col min="15108" max="15108" width="6.25" style="1" customWidth="1"/>
    <col min="15109" max="15109" width="5.75" style="1" customWidth="1"/>
    <col min="15110" max="15110" width="8.5" style="1" customWidth="1"/>
    <col min="15111" max="15111" width="1.875" style="1" customWidth="1"/>
    <col min="15112" max="15351" width="9" style="1"/>
    <col min="15352" max="15354" width="9.375" style="1" customWidth="1"/>
    <col min="15355" max="15355" width="8.5" style="1" customWidth="1"/>
    <col min="15356" max="15356" width="2.375" style="1" customWidth="1"/>
    <col min="15357" max="15357" width="2.25" style="1" customWidth="1"/>
    <col min="15358" max="15358" width="8.125" style="1" customWidth="1"/>
    <col min="15359" max="15359" width="7.625" style="1" customWidth="1"/>
    <col min="15360" max="15361" width="7.75" style="1" customWidth="1"/>
    <col min="15362" max="15362" width="2.375" style="1" customWidth="1"/>
    <col min="15363" max="15363" width="7.75" style="1" customWidth="1"/>
    <col min="15364" max="15364" width="6.25" style="1" customWidth="1"/>
    <col min="15365" max="15365" width="5.75" style="1" customWidth="1"/>
    <col min="15366" max="15366" width="8.5" style="1" customWidth="1"/>
    <col min="15367" max="15367" width="1.875" style="1" customWidth="1"/>
    <col min="15368" max="15607" width="9" style="1"/>
    <col min="15608" max="15610" width="9.375" style="1" customWidth="1"/>
    <col min="15611" max="15611" width="8.5" style="1" customWidth="1"/>
    <col min="15612" max="15612" width="2.375" style="1" customWidth="1"/>
    <col min="15613" max="15613" width="2.25" style="1" customWidth="1"/>
    <col min="15614" max="15614" width="8.125" style="1" customWidth="1"/>
    <col min="15615" max="15615" width="7.625" style="1" customWidth="1"/>
    <col min="15616" max="15617" width="7.75" style="1" customWidth="1"/>
    <col min="15618" max="15618" width="2.375" style="1" customWidth="1"/>
    <col min="15619" max="15619" width="7.75" style="1" customWidth="1"/>
    <col min="15620" max="15620" width="6.25" style="1" customWidth="1"/>
    <col min="15621" max="15621" width="5.75" style="1" customWidth="1"/>
    <col min="15622" max="15622" width="8.5" style="1" customWidth="1"/>
    <col min="15623" max="15623" width="1.875" style="1" customWidth="1"/>
    <col min="15624" max="15863" width="9" style="1"/>
    <col min="15864" max="15866" width="9.375" style="1" customWidth="1"/>
    <col min="15867" max="15867" width="8.5" style="1" customWidth="1"/>
    <col min="15868" max="15868" width="2.375" style="1" customWidth="1"/>
    <col min="15869" max="15869" width="2.25" style="1" customWidth="1"/>
    <col min="15870" max="15870" width="8.125" style="1" customWidth="1"/>
    <col min="15871" max="15871" width="7.625" style="1" customWidth="1"/>
    <col min="15872" max="15873" width="7.75" style="1" customWidth="1"/>
    <col min="15874" max="15874" width="2.375" style="1" customWidth="1"/>
    <col min="15875" max="15875" width="7.75" style="1" customWidth="1"/>
    <col min="15876" max="15876" width="6.25" style="1" customWidth="1"/>
    <col min="15877" max="15877" width="5.75" style="1" customWidth="1"/>
    <col min="15878" max="15878" width="8.5" style="1" customWidth="1"/>
    <col min="15879" max="15879" width="1.875" style="1" customWidth="1"/>
    <col min="15880" max="16119" width="9" style="1"/>
    <col min="16120" max="16122" width="9.375" style="1" customWidth="1"/>
    <col min="16123" max="16123" width="8.5" style="1" customWidth="1"/>
    <col min="16124" max="16124" width="2.375" style="1" customWidth="1"/>
    <col min="16125" max="16125" width="2.25" style="1" customWidth="1"/>
    <col min="16126" max="16126" width="8.125" style="1" customWidth="1"/>
    <col min="16127" max="16127" width="7.625" style="1" customWidth="1"/>
    <col min="16128" max="16129" width="7.75" style="1" customWidth="1"/>
    <col min="16130" max="16130" width="2.375" style="1" customWidth="1"/>
    <col min="16131" max="16131" width="7.75" style="1" customWidth="1"/>
    <col min="16132" max="16132" width="6.25" style="1" customWidth="1"/>
    <col min="16133" max="16133" width="5.75" style="1" customWidth="1"/>
    <col min="16134" max="16134" width="8.5" style="1" customWidth="1"/>
    <col min="16135" max="16135" width="1.875" style="1" customWidth="1"/>
    <col min="16136" max="16384" width="9" style="1"/>
  </cols>
  <sheetData>
    <row r="1" spans="2:10" s="255" customFormat="1" ht="15.95" customHeight="1">
      <c r="B1" s="254" t="s">
        <v>349</v>
      </c>
      <c r="C1" s="268"/>
    </row>
    <row r="2" spans="2:10" s="255" customFormat="1" ht="15.95" customHeight="1">
      <c r="B2" s="2" t="s">
        <v>354</v>
      </c>
      <c r="C2" s="268"/>
      <c r="I2" s="177" t="s">
        <v>304</v>
      </c>
    </row>
    <row r="3" spans="2:10" ht="13.5" customHeight="1">
      <c r="B3" s="381" t="s">
        <v>344</v>
      </c>
      <c r="C3" s="382"/>
      <c r="D3" s="443" t="s">
        <v>55</v>
      </c>
      <c r="E3" s="444"/>
      <c r="F3" s="444"/>
      <c r="G3" s="445"/>
      <c r="H3" s="446" t="s">
        <v>307</v>
      </c>
      <c r="I3" s="451" t="s">
        <v>327</v>
      </c>
      <c r="J3" s="14"/>
    </row>
    <row r="4" spans="2:10" ht="17.25" customHeight="1">
      <c r="B4" s="383"/>
      <c r="C4" s="384"/>
      <c r="D4" s="449" t="s">
        <v>56</v>
      </c>
      <c r="E4" s="450"/>
      <c r="F4" s="449" t="s">
        <v>57</v>
      </c>
      <c r="G4" s="450"/>
      <c r="H4" s="447"/>
      <c r="I4" s="452"/>
      <c r="J4" s="15" t="s">
        <v>58</v>
      </c>
    </row>
    <row r="5" spans="2:10" ht="15.95" customHeight="1">
      <c r="B5" s="385"/>
      <c r="C5" s="386"/>
      <c r="D5" s="387" t="s">
        <v>59</v>
      </c>
      <c r="E5" s="388" t="s">
        <v>326</v>
      </c>
      <c r="F5" s="389" t="s">
        <v>59</v>
      </c>
      <c r="G5" s="388" t="s">
        <v>326</v>
      </c>
      <c r="H5" s="448"/>
      <c r="I5" s="453"/>
      <c r="J5" s="14"/>
    </row>
    <row r="6" spans="2:10" s="2" customFormat="1" ht="18" hidden="1" customHeight="1">
      <c r="B6" s="266" t="s">
        <v>60</v>
      </c>
      <c r="C6" s="269">
        <v>1987</v>
      </c>
      <c r="D6" s="179">
        <v>19734</v>
      </c>
      <c r="E6" s="179"/>
      <c r="F6" s="179">
        <v>27519</v>
      </c>
      <c r="G6" s="179"/>
      <c r="H6" s="180">
        <f t="shared" ref="H6:H35" si="0">D6-F6</f>
        <v>-7785</v>
      </c>
      <c r="I6" s="181">
        <v>-6.3</v>
      </c>
      <c r="J6" s="9"/>
    </row>
    <row r="7" spans="2:10" s="2" customFormat="1" ht="18" hidden="1" customHeight="1">
      <c r="B7" s="266" t="s">
        <v>61</v>
      </c>
      <c r="C7" s="269">
        <v>1988</v>
      </c>
      <c r="D7" s="179">
        <v>18766</v>
      </c>
      <c r="E7" s="179"/>
      <c r="F7" s="179">
        <v>26411</v>
      </c>
      <c r="G7" s="179"/>
      <c r="H7" s="180">
        <f t="shared" si="0"/>
        <v>-7645</v>
      </c>
      <c r="I7" s="181">
        <v>-6.2</v>
      </c>
      <c r="J7" s="9"/>
    </row>
    <row r="8" spans="2:10" s="2" customFormat="1" ht="18" hidden="1" customHeight="1">
      <c r="B8" s="266" t="s">
        <v>62</v>
      </c>
      <c r="C8" s="269">
        <v>1989</v>
      </c>
      <c r="D8" s="179">
        <v>18870</v>
      </c>
      <c r="E8" s="179"/>
      <c r="F8" s="179">
        <v>25742</v>
      </c>
      <c r="G8" s="179"/>
      <c r="H8" s="180">
        <f t="shared" si="0"/>
        <v>-6872</v>
      </c>
      <c r="I8" s="181">
        <v>-5.6</v>
      </c>
      <c r="J8" s="9"/>
    </row>
    <row r="9" spans="2:10" s="2" customFormat="1" ht="18" hidden="1" customHeight="1">
      <c r="B9" s="266" t="s">
        <v>63</v>
      </c>
      <c r="C9" s="269">
        <v>1990</v>
      </c>
      <c r="D9" s="179">
        <v>19659</v>
      </c>
      <c r="E9" s="179"/>
      <c r="F9" s="179">
        <v>24725</v>
      </c>
      <c r="G9" s="179"/>
      <c r="H9" s="180">
        <f t="shared" si="0"/>
        <v>-5066</v>
      </c>
      <c r="I9" s="181">
        <v>-4.0999999999999996</v>
      </c>
      <c r="J9" s="9"/>
    </row>
    <row r="10" spans="2:10" s="2" customFormat="1" ht="18" hidden="1" customHeight="1">
      <c r="B10" s="266" t="s">
        <v>64</v>
      </c>
      <c r="C10" s="269">
        <v>1991</v>
      </c>
      <c r="D10" s="179">
        <v>19393</v>
      </c>
      <c r="E10" s="179"/>
      <c r="F10" s="179">
        <v>24147</v>
      </c>
      <c r="G10" s="179"/>
      <c r="H10" s="180">
        <f t="shared" si="0"/>
        <v>-4754</v>
      </c>
      <c r="I10" s="181">
        <v>-3.9</v>
      </c>
      <c r="J10" s="9"/>
    </row>
    <row r="11" spans="2:10" s="2" customFormat="1" ht="18" hidden="1" customHeight="1">
      <c r="B11" s="266" t="s">
        <v>65</v>
      </c>
      <c r="C11" s="269">
        <v>1992</v>
      </c>
      <c r="D11" s="179">
        <v>19698</v>
      </c>
      <c r="E11" s="179"/>
      <c r="F11" s="179">
        <v>23298</v>
      </c>
      <c r="G11" s="179"/>
      <c r="H11" s="180">
        <f t="shared" si="0"/>
        <v>-3600</v>
      </c>
      <c r="I11" s="181">
        <v>-2.9</v>
      </c>
      <c r="J11" s="9"/>
    </row>
    <row r="12" spans="2:10" s="2" customFormat="1" ht="18" hidden="1" customHeight="1">
      <c r="B12" s="266" t="s">
        <v>67</v>
      </c>
      <c r="C12" s="269">
        <v>1993</v>
      </c>
      <c r="D12" s="179">
        <v>18998</v>
      </c>
      <c r="E12" s="179"/>
      <c r="F12" s="179">
        <v>21202</v>
      </c>
      <c r="G12" s="179"/>
      <c r="H12" s="180">
        <f t="shared" si="0"/>
        <v>-2204</v>
      </c>
      <c r="I12" s="181">
        <v>-1.8</v>
      </c>
      <c r="J12" s="9"/>
    </row>
    <row r="13" spans="2:10" s="2" customFormat="1" ht="18" hidden="1" customHeight="1">
      <c r="B13" s="266" t="s">
        <v>68</v>
      </c>
      <c r="C13" s="269">
        <v>1994</v>
      </c>
      <c r="D13" s="179">
        <v>19466</v>
      </c>
      <c r="E13" s="179"/>
      <c r="F13" s="179">
        <v>20416</v>
      </c>
      <c r="G13" s="179"/>
      <c r="H13" s="180">
        <f t="shared" si="0"/>
        <v>-950</v>
      </c>
      <c r="I13" s="181">
        <v>-0.8</v>
      </c>
      <c r="J13" s="9"/>
    </row>
    <row r="14" spans="2:10" s="2" customFormat="1" ht="18" hidden="1" customHeight="1">
      <c r="B14" s="266" t="s">
        <v>69</v>
      </c>
      <c r="C14" s="269">
        <v>1995</v>
      </c>
      <c r="D14" s="179">
        <v>19043</v>
      </c>
      <c r="E14" s="179"/>
      <c r="F14" s="179">
        <v>20786</v>
      </c>
      <c r="G14" s="179"/>
      <c r="H14" s="180">
        <f t="shared" si="0"/>
        <v>-1743</v>
      </c>
      <c r="I14" s="181">
        <v>-1.4</v>
      </c>
      <c r="J14" s="9"/>
    </row>
    <row r="15" spans="2:10" s="2" customFormat="1" ht="15.95" customHeight="1">
      <c r="B15" s="266" t="s">
        <v>70</v>
      </c>
      <c r="C15" s="269">
        <v>1996</v>
      </c>
      <c r="D15" s="179">
        <v>18514</v>
      </c>
      <c r="E15" s="179"/>
      <c r="F15" s="179">
        <v>20635</v>
      </c>
      <c r="G15" s="179"/>
      <c r="H15" s="180">
        <v>-2121</v>
      </c>
      <c r="I15" s="181">
        <v>-1.8</v>
      </c>
      <c r="J15" s="9"/>
    </row>
    <row r="16" spans="2:10" s="2" customFormat="1" ht="15.95" customHeight="1">
      <c r="B16" s="266" t="s">
        <v>71</v>
      </c>
      <c r="C16" s="269">
        <v>1997</v>
      </c>
      <c r="D16" s="179">
        <v>18259</v>
      </c>
      <c r="E16" s="179"/>
      <c r="F16" s="179">
        <v>20834</v>
      </c>
      <c r="G16" s="179"/>
      <c r="H16" s="180">
        <v>-2575</v>
      </c>
      <c r="I16" s="181">
        <v>-2.1</v>
      </c>
      <c r="J16" s="9"/>
    </row>
    <row r="17" spans="2:10" s="2" customFormat="1" ht="15.95" customHeight="1">
      <c r="B17" s="266" t="s">
        <v>72</v>
      </c>
      <c r="C17" s="269">
        <v>1998</v>
      </c>
      <c r="D17" s="179">
        <v>18488</v>
      </c>
      <c r="E17" s="179"/>
      <c r="F17" s="179">
        <v>20942</v>
      </c>
      <c r="G17" s="179"/>
      <c r="H17" s="180">
        <v>-2454</v>
      </c>
      <c r="I17" s="181">
        <v>-2</v>
      </c>
      <c r="J17" s="9"/>
    </row>
    <row r="18" spans="2:10" s="2" customFormat="1" ht="15.95" customHeight="1">
      <c r="B18" s="266" t="s">
        <v>73</v>
      </c>
      <c r="C18" s="269">
        <v>1999</v>
      </c>
      <c r="D18" s="179">
        <v>17553</v>
      </c>
      <c r="E18" s="179"/>
      <c r="F18" s="179">
        <v>20127</v>
      </c>
      <c r="G18" s="179"/>
      <c r="H18" s="180">
        <v>-2574</v>
      </c>
      <c r="I18" s="181">
        <v>-2.2000000000000002</v>
      </c>
      <c r="J18" s="9"/>
    </row>
    <row r="19" spans="2:10" s="2" customFormat="1" ht="15.95" customHeight="1">
      <c r="B19" s="342" t="s">
        <v>39</v>
      </c>
      <c r="C19" s="326">
        <v>2000</v>
      </c>
      <c r="D19" s="343">
        <v>16797</v>
      </c>
      <c r="E19" s="343"/>
      <c r="F19" s="343">
        <v>19865</v>
      </c>
      <c r="G19" s="343"/>
      <c r="H19" s="344">
        <v>-3068</v>
      </c>
      <c r="I19" s="334">
        <v>-2.6</v>
      </c>
      <c r="J19" s="9"/>
    </row>
    <row r="20" spans="2:10" s="2" customFormat="1" ht="15.95" customHeight="1">
      <c r="B20" s="266" t="s">
        <v>74</v>
      </c>
      <c r="C20" s="269">
        <v>2001</v>
      </c>
      <c r="D20" s="179">
        <v>16849</v>
      </c>
      <c r="E20" s="179"/>
      <c r="F20" s="179">
        <v>19986</v>
      </c>
      <c r="G20" s="179"/>
      <c r="H20" s="180">
        <v>-3137</v>
      </c>
      <c r="I20" s="181">
        <v>-2.7</v>
      </c>
      <c r="J20" s="9"/>
    </row>
    <row r="21" spans="2:10" s="2" customFormat="1" ht="15.95" customHeight="1">
      <c r="B21" s="266" t="s">
        <v>75</v>
      </c>
      <c r="C21" s="269">
        <v>2002</v>
      </c>
      <c r="D21" s="179">
        <v>15691</v>
      </c>
      <c r="E21" s="179"/>
      <c r="F21" s="179">
        <v>19725</v>
      </c>
      <c r="G21" s="179"/>
      <c r="H21" s="180">
        <v>-4034</v>
      </c>
      <c r="I21" s="181">
        <v>-3.4333492773284902</v>
      </c>
      <c r="J21" s="9"/>
    </row>
    <row r="22" spans="2:10" s="2" customFormat="1" ht="15.95" customHeight="1">
      <c r="B22" s="266" t="s">
        <v>76</v>
      </c>
      <c r="C22" s="269">
        <v>2003</v>
      </c>
      <c r="D22" s="179">
        <v>15432</v>
      </c>
      <c r="E22" s="179"/>
      <c r="F22" s="179">
        <v>19814</v>
      </c>
      <c r="G22" s="179"/>
      <c r="H22" s="180">
        <v>-4382</v>
      </c>
      <c r="I22" s="181">
        <v>-3.7600049424072268</v>
      </c>
      <c r="J22" s="9"/>
    </row>
    <row r="23" spans="2:10" s="2" customFormat="1" ht="15.95" customHeight="1">
      <c r="B23" s="345" t="s">
        <v>77</v>
      </c>
      <c r="C23" s="336">
        <v>2004</v>
      </c>
      <c r="D23" s="348">
        <v>15148</v>
      </c>
      <c r="E23" s="348"/>
      <c r="F23" s="348">
        <v>18802</v>
      </c>
      <c r="G23" s="348"/>
      <c r="H23" s="349">
        <v>-3654</v>
      </c>
      <c r="I23" s="347">
        <v>-3.1601752193485058</v>
      </c>
      <c r="J23" s="9"/>
    </row>
    <row r="24" spans="2:10" s="2" customFormat="1" ht="15.95" customHeight="1">
      <c r="B24" s="342" t="s">
        <v>40</v>
      </c>
      <c r="C24" s="326">
        <v>2005</v>
      </c>
      <c r="D24" s="343">
        <v>14459</v>
      </c>
      <c r="E24" s="343"/>
      <c r="F24" s="343">
        <v>19226</v>
      </c>
      <c r="G24" s="343"/>
      <c r="H24" s="344">
        <v>-4767</v>
      </c>
      <c r="I24" s="334">
        <v>-4.1614978948075994</v>
      </c>
      <c r="J24" s="9"/>
    </row>
    <row r="25" spans="2:10" s="2" customFormat="1" ht="15.95" customHeight="1">
      <c r="B25" s="266" t="s">
        <v>78</v>
      </c>
      <c r="C25" s="269">
        <v>2006</v>
      </c>
      <c r="D25" s="179">
        <v>13725</v>
      </c>
      <c r="E25" s="179"/>
      <c r="F25" s="179">
        <v>19539</v>
      </c>
      <c r="G25" s="179"/>
      <c r="H25" s="180">
        <v>-5814</v>
      </c>
      <c r="I25" s="181">
        <v>-5.1279156531080599</v>
      </c>
      <c r="J25" s="9"/>
    </row>
    <row r="26" spans="2:10" s="2" customFormat="1" ht="15.95" customHeight="1">
      <c r="B26" s="266" t="s">
        <v>79</v>
      </c>
      <c r="C26" s="269">
        <v>2007</v>
      </c>
      <c r="D26" s="179">
        <v>13237</v>
      </c>
      <c r="E26" s="179"/>
      <c r="F26" s="179">
        <v>20043</v>
      </c>
      <c r="G26" s="179"/>
      <c r="H26" s="180">
        <v>-6806</v>
      </c>
      <c r="I26" s="181">
        <v>-6.0705038268434715</v>
      </c>
      <c r="J26" s="323"/>
    </row>
    <row r="27" spans="2:10" s="2" customFormat="1" ht="15.95" customHeight="1">
      <c r="B27" s="266" t="s">
        <v>80</v>
      </c>
      <c r="C27" s="269">
        <v>2008</v>
      </c>
      <c r="D27" s="179">
        <v>13256</v>
      </c>
      <c r="E27" s="179"/>
      <c r="F27" s="179">
        <v>19443</v>
      </c>
      <c r="G27" s="179"/>
      <c r="H27" s="180">
        <v>-6187</v>
      </c>
      <c r="I27" s="181">
        <v>-5.5810336864590253</v>
      </c>
      <c r="J27" s="323"/>
    </row>
    <row r="28" spans="2:10" s="2" customFormat="1" ht="15.95" customHeight="1">
      <c r="B28" s="345" t="s">
        <v>81</v>
      </c>
      <c r="C28" s="336">
        <v>2009</v>
      </c>
      <c r="D28" s="346">
        <v>13670</v>
      </c>
      <c r="E28" s="346"/>
      <c r="F28" s="346">
        <v>18219</v>
      </c>
      <c r="G28" s="346"/>
      <c r="H28" s="340">
        <v>-4549</v>
      </c>
      <c r="I28" s="347">
        <v>-4.1482500111708207</v>
      </c>
      <c r="J28" s="323"/>
    </row>
    <row r="29" spans="2:10" s="2" customFormat="1" ht="15.95" customHeight="1">
      <c r="B29" s="37" t="s">
        <v>41</v>
      </c>
      <c r="C29" s="326">
        <v>2010</v>
      </c>
      <c r="D29" s="40">
        <v>12735</v>
      </c>
      <c r="E29" s="40"/>
      <c r="F29" s="40">
        <v>16463</v>
      </c>
      <c r="G29" s="40"/>
      <c r="H29" s="333">
        <v>-3728</v>
      </c>
      <c r="I29" s="334">
        <v>-3.4327903299917035</v>
      </c>
      <c r="J29" s="323"/>
    </row>
    <row r="30" spans="2:10" s="2" customFormat="1" ht="15.95" customHeight="1">
      <c r="B30" s="29" t="s">
        <v>82</v>
      </c>
      <c r="C30" s="269">
        <v>2011</v>
      </c>
      <c r="D30" s="32">
        <v>13169</v>
      </c>
      <c r="E30" s="32"/>
      <c r="F30" s="32">
        <v>15859</v>
      </c>
      <c r="G30" s="32"/>
      <c r="H30" s="182">
        <v>-2690</v>
      </c>
      <c r="I30" s="183">
        <v>-2.5026561648143293</v>
      </c>
      <c r="J30" s="323"/>
    </row>
    <row r="31" spans="2:10" s="2" customFormat="1" ht="15.95" customHeight="1">
      <c r="B31" s="29" t="s">
        <v>83</v>
      </c>
      <c r="C31" s="269">
        <v>2012</v>
      </c>
      <c r="D31" s="32">
        <v>12503</v>
      </c>
      <c r="E31" s="32"/>
      <c r="F31" s="32">
        <v>16077</v>
      </c>
      <c r="G31" s="32"/>
      <c r="H31" s="182">
        <v>-3574</v>
      </c>
      <c r="I31" s="183">
        <v>-3.3629386099038259</v>
      </c>
      <c r="J31" s="323"/>
    </row>
    <row r="32" spans="2:10" s="2" customFormat="1" ht="15.95" customHeight="1">
      <c r="B32" s="29" t="s">
        <v>84</v>
      </c>
      <c r="C32" s="269">
        <v>2013</v>
      </c>
      <c r="D32" s="32">
        <v>11943</v>
      </c>
      <c r="E32" s="32"/>
      <c r="F32" s="32">
        <v>16538</v>
      </c>
      <c r="G32" s="32"/>
      <c r="H32" s="182">
        <v>-4595</v>
      </c>
      <c r="I32" s="324">
        <v>-4.3751737691431707</v>
      </c>
      <c r="J32" s="323"/>
    </row>
    <row r="33" spans="2:10" s="2" customFormat="1" ht="15.95" customHeight="1">
      <c r="B33" s="335" t="s">
        <v>85</v>
      </c>
      <c r="C33" s="336">
        <v>2014</v>
      </c>
      <c r="D33" s="337">
        <v>11910</v>
      </c>
      <c r="E33" s="338">
        <v>11626</v>
      </c>
      <c r="F33" s="339">
        <v>16288</v>
      </c>
      <c r="G33" s="338">
        <v>16049</v>
      </c>
      <c r="H33" s="340">
        <v>-4378</v>
      </c>
      <c r="I33" s="341">
        <v>-4.2218669176514156</v>
      </c>
      <c r="J33" s="323"/>
    </row>
    <row r="34" spans="2:10" s="2" customFormat="1" ht="15.95" customHeight="1">
      <c r="B34" s="327" t="s">
        <v>207</v>
      </c>
      <c r="C34" s="328">
        <v>2015</v>
      </c>
      <c r="D34" s="329">
        <v>11999</v>
      </c>
      <c r="E34" s="330">
        <v>11710</v>
      </c>
      <c r="F34" s="329">
        <v>16473</v>
      </c>
      <c r="G34" s="330">
        <v>16202</v>
      </c>
      <c r="H34" s="331">
        <v>-4474</v>
      </c>
      <c r="I34" s="332">
        <v>-4.3729028588072358</v>
      </c>
      <c r="J34" s="323"/>
    </row>
    <row r="35" spans="2:10" s="2" customFormat="1" ht="15.95" hidden="1" customHeight="1">
      <c r="B35" s="267" t="s">
        <v>329</v>
      </c>
      <c r="C35" s="273">
        <v>2016</v>
      </c>
      <c r="D35" s="83">
        <v>11636</v>
      </c>
      <c r="E35" s="321">
        <v>11353</v>
      </c>
      <c r="F35" s="83">
        <v>15994</v>
      </c>
      <c r="G35" s="321">
        <v>15751</v>
      </c>
      <c r="H35" s="322">
        <f t="shared" si="0"/>
        <v>-4358</v>
      </c>
      <c r="I35" s="325">
        <f>H35/'1'!F53*1000</f>
        <v>-4.3163087735562202</v>
      </c>
      <c r="J35" s="323"/>
    </row>
    <row r="36" spans="2:10" ht="13.5">
      <c r="B36" s="178" t="s">
        <v>330</v>
      </c>
      <c r="C36" s="270"/>
      <c r="F36" s="185"/>
    </row>
    <row r="37" spans="2:10" ht="13.5">
      <c r="B37" s="178" t="s">
        <v>328</v>
      </c>
      <c r="C37" s="270"/>
      <c r="F37" s="185"/>
    </row>
    <row r="38" spans="2:10" ht="13.5">
      <c r="B38" s="1" t="s">
        <v>290</v>
      </c>
      <c r="H38" s="442" t="s">
        <v>212</v>
      </c>
      <c r="I38" s="442"/>
      <c r="J38" s="442"/>
    </row>
    <row r="39" spans="2:10" ht="13.5">
      <c r="B39" s="72" t="s">
        <v>287</v>
      </c>
      <c r="C39" s="272"/>
      <c r="D39" s="316" t="s">
        <v>325</v>
      </c>
      <c r="E39" s="185"/>
      <c r="H39" s="316"/>
    </row>
    <row r="40" spans="2:10" ht="13.5">
      <c r="B40" s="1" t="s">
        <v>313</v>
      </c>
      <c r="F40" s="185"/>
    </row>
    <row r="41" spans="2:10" s="2" customFormat="1" ht="15.95" customHeight="1">
      <c r="B41" s="72"/>
      <c r="C41" s="272"/>
      <c r="D41" s="1"/>
      <c r="E41" s="1"/>
      <c r="F41" s="185"/>
      <c r="G41" s="1"/>
      <c r="H41" s="1"/>
      <c r="I41" s="1"/>
    </row>
    <row r="42" spans="2:10" ht="15.95" customHeight="1">
      <c r="F42" s="185"/>
    </row>
    <row r="43" spans="2:10" ht="15.95" customHeight="1">
      <c r="F43" s="185"/>
    </row>
    <row r="44" spans="2:10" ht="15.95" customHeight="1">
      <c r="F44" s="185"/>
    </row>
    <row r="45" spans="2:10" ht="15.95" customHeight="1">
      <c r="F45" s="185"/>
    </row>
    <row r="46" spans="2:10" ht="15.95" customHeight="1">
      <c r="F46" s="185"/>
    </row>
    <row r="47" spans="2:10" ht="15.95" customHeight="1">
      <c r="F47" s="185"/>
    </row>
    <row r="48" spans="2:10" ht="15.95" customHeight="1">
      <c r="F48" s="185"/>
    </row>
    <row r="49" spans="6:6" ht="15.95" customHeight="1">
      <c r="F49" s="185"/>
    </row>
    <row r="50" spans="6:6" ht="15.95" customHeight="1">
      <c r="F50" s="185"/>
    </row>
  </sheetData>
  <mergeCells count="6">
    <mergeCell ref="H38:J38"/>
    <mergeCell ref="D3:G3"/>
    <mergeCell ref="H3:H5"/>
    <mergeCell ref="D4:E4"/>
    <mergeCell ref="F4:G4"/>
    <mergeCell ref="I3:I5"/>
  </mergeCells>
  <phoneticPr fontId="3"/>
  <hyperlinks>
    <hyperlink ref="H38" r:id="rId1"/>
    <hyperlink ref="D39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79" orientation="portrait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P12"/>
  <sheetViews>
    <sheetView showGridLines="0" zoomScaleNormal="100" zoomScaleSheetLayoutView="100" workbookViewId="0"/>
  </sheetViews>
  <sheetFormatPr defaultRowHeight="15.95" customHeight="1"/>
  <cols>
    <col min="1" max="1" width="1.375" style="1" customWidth="1"/>
    <col min="2" max="2" width="8.875" style="1" customWidth="1"/>
    <col min="3" max="5" width="9.125" style="1" customWidth="1"/>
    <col min="6" max="6" width="9.875" style="1" bestFit="1" customWidth="1"/>
    <col min="7" max="11" width="8.625" style="1" bestFit="1" customWidth="1"/>
    <col min="12" max="12" width="7.375" style="1" bestFit="1" customWidth="1"/>
    <col min="13" max="14" width="6" style="1" customWidth="1"/>
    <col min="15" max="15" width="7.75" style="1" customWidth="1"/>
    <col min="16" max="257" width="9" style="1"/>
    <col min="258" max="258" width="16.625" style="1" customWidth="1"/>
    <col min="259" max="261" width="8.5" style="1" customWidth="1"/>
    <col min="262" max="513" width="9" style="1"/>
    <col min="514" max="514" width="16.625" style="1" customWidth="1"/>
    <col min="515" max="517" width="8.5" style="1" customWidth="1"/>
    <col min="518" max="769" width="9" style="1"/>
    <col min="770" max="770" width="16.625" style="1" customWidth="1"/>
    <col min="771" max="773" width="8.5" style="1" customWidth="1"/>
    <col min="774" max="1025" width="9" style="1"/>
    <col min="1026" max="1026" width="16.625" style="1" customWidth="1"/>
    <col min="1027" max="1029" width="8.5" style="1" customWidth="1"/>
    <col min="1030" max="1281" width="9" style="1"/>
    <col min="1282" max="1282" width="16.625" style="1" customWidth="1"/>
    <col min="1283" max="1285" width="8.5" style="1" customWidth="1"/>
    <col min="1286" max="1537" width="9" style="1"/>
    <col min="1538" max="1538" width="16.625" style="1" customWidth="1"/>
    <col min="1539" max="1541" width="8.5" style="1" customWidth="1"/>
    <col min="1542" max="1793" width="9" style="1"/>
    <col min="1794" max="1794" width="16.625" style="1" customWidth="1"/>
    <col min="1795" max="1797" width="8.5" style="1" customWidth="1"/>
    <col min="1798" max="2049" width="9" style="1"/>
    <col min="2050" max="2050" width="16.625" style="1" customWidth="1"/>
    <col min="2051" max="2053" width="8.5" style="1" customWidth="1"/>
    <col min="2054" max="2305" width="9" style="1"/>
    <col min="2306" max="2306" width="16.625" style="1" customWidth="1"/>
    <col min="2307" max="2309" width="8.5" style="1" customWidth="1"/>
    <col min="2310" max="2561" width="9" style="1"/>
    <col min="2562" max="2562" width="16.625" style="1" customWidth="1"/>
    <col min="2563" max="2565" width="8.5" style="1" customWidth="1"/>
    <col min="2566" max="2817" width="9" style="1"/>
    <col min="2818" max="2818" width="16.625" style="1" customWidth="1"/>
    <col min="2819" max="2821" width="8.5" style="1" customWidth="1"/>
    <col min="2822" max="3073" width="9" style="1"/>
    <col min="3074" max="3074" width="16.625" style="1" customWidth="1"/>
    <col min="3075" max="3077" width="8.5" style="1" customWidth="1"/>
    <col min="3078" max="3329" width="9" style="1"/>
    <col min="3330" max="3330" width="16.625" style="1" customWidth="1"/>
    <col min="3331" max="3333" width="8.5" style="1" customWidth="1"/>
    <col min="3334" max="3585" width="9" style="1"/>
    <col min="3586" max="3586" width="16.625" style="1" customWidth="1"/>
    <col min="3587" max="3589" width="8.5" style="1" customWidth="1"/>
    <col min="3590" max="3841" width="9" style="1"/>
    <col min="3842" max="3842" width="16.625" style="1" customWidth="1"/>
    <col min="3843" max="3845" width="8.5" style="1" customWidth="1"/>
    <col min="3846" max="4097" width="9" style="1"/>
    <col min="4098" max="4098" width="16.625" style="1" customWidth="1"/>
    <col min="4099" max="4101" width="8.5" style="1" customWidth="1"/>
    <col min="4102" max="4353" width="9" style="1"/>
    <col min="4354" max="4354" width="16.625" style="1" customWidth="1"/>
    <col min="4355" max="4357" width="8.5" style="1" customWidth="1"/>
    <col min="4358" max="4609" width="9" style="1"/>
    <col min="4610" max="4610" width="16.625" style="1" customWidth="1"/>
    <col min="4611" max="4613" width="8.5" style="1" customWidth="1"/>
    <col min="4614" max="4865" width="9" style="1"/>
    <col min="4866" max="4866" width="16.625" style="1" customWidth="1"/>
    <col min="4867" max="4869" width="8.5" style="1" customWidth="1"/>
    <col min="4870" max="5121" width="9" style="1"/>
    <col min="5122" max="5122" width="16.625" style="1" customWidth="1"/>
    <col min="5123" max="5125" width="8.5" style="1" customWidth="1"/>
    <col min="5126" max="5377" width="9" style="1"/>
    <col min="5378" max="5378" width="16.625" style="1" customWidth="1"/>
    <col min="5379" max="5381" width="8.5" style="1" customWidth="1"/>
    <col min="5382" max="5633" width="9" style="1"/>
    <col min="5634" max="5634" width="16.625" style="1" customWidth="1"/>
    <col min="5635" max="5637" width="8.5" style="1" customWidth="1"/>
    <col min="5638" max="5889" width="9" style="1"/>
    <col min="5890" max="5890" width="16.625" style="1" customWidth="1"/>
    <col min="5891" max="5893" width="8.5" style="1" customWidth="1"/>
    <col min="5894" max="6145" width="9" style="1"/>
    <col min="6146" max="6146" width="16.625" style="1" customWidth="1"/>
    <col min="6147" max="6149" width="8.5" style="1" customWidth="1"/>
    <col min="6150" max="6401" width="9" style="1"/>
    <col min="6402" max="6402" width="16.625" style="1" customWidth="1"/>
    <col min="6403" max="6405" width="8.5" style="1" customWidth="1"/>
    <col min="6406" max="6657" width="9" style="1"/>
    <col min="6658" max="6658" width="16.625" style="1" customWidth="1"/>
    <col min="6659" max="6661" width="8.5" style="1" customWidth="1"/>
    <col min="6662" max="6913" width="9" style="1"/>
    <col min="6914" max="6914" width="16.625" style="1" customWidth="1"/>
    <col min="6915" max="6917" width="8.5" style="1" customWidth="1"/>
    <col min="6918" max="7169" width="9" style="1"/>
    <col min="7170" max="7170" width="16.625" style="1" customWidth="1"/>
    <col min="7171" max="7173" width="8.5" style="1" customWidth="1"/>
    <col min="7174" max="7425" width="9" style="1"/>
    <col min="7426" max="7426" width="16.625" style="1" customWidth="1"/>
    <col min="7427" max="7429" width="8.5" style="1" customWidth="1"/>
    <col min="7430" max="7681" width="9" style="1"/>
    <col min="7682" max="7682" width="16.625" style="1" customWidth="1"/>
    <col min="7683" max="7685" width="8.5" style="1" customWidth="1"/>
    <col min="7686" max="7937" width="9" style="1"/>
    <col min="7938" max="7938" width="16.625" style="1" customWidth="1"/>
    <col min="7939" max="7941" width="8.5" style="1" customWidth="1"/>
    <col min="7942" max="8193" width="9" style="1"/>
    <col min="8194" max="8194" width="16.625" style="1" customWidth="1"/>
    <col min="8195" max="8197" width="8.5" style="1" customWidth="1"/>
    <col min="8198" max="8449" width="9" style="1"/>
    <col min="8450" max="8450" width="16.625" style="1" customWidth="1"/>
    <col min="8451" max="8453" width="8.5" style="1" customWidth="1"/>
    <col min="8454" max="8705" width="9" style="1"/>
    <col min="8706" max="8706" width="16.625" style="1" customWidth="1"/>
    <col min="8707" max="8709" width="8.5" style="1" customWidth="1"/>
    <col min="8710" max="8961" width="9" style="1"/>
    <col min="8962" max="8962" width="16.625" style="1" customWidth="1"/>
    <col min="8963" max="8965" width="8.5" style="1" customWidth="1"/>
    <col min="8966" max="9217" width="9" style="1"/>
    <col min="9218" max="9218" width="16.625" style="1" customWidth="1"/>
    <col min="9219" max="9221" width="8.5" style="1" customWidth="1"/>
    <col min="9222" max="9473" width="9" style="1"/>
    <col min="9474" max="9474" width="16.625" style="1" customWidth="1"/>
    <col min="9475" max="9477" width="8.5" style="1" customWidth="1"/>
    <col min="9478" max="9729" width="9" style="1"/>
    <col min="9730" max="9730" width="16.625" style="1" customWidth="1"/>
    <col min="9731" max="9733" width="8.5" style="1" customWidth="1"/>
    <col min="9734" max="9985" width="9" style="1"/>
    <col min="9986" max="9986" width="16.625" style="1" customWidth="1"/>
    <col min="9987" max="9989" width="8.5" style="1" customWidth="1"/>
    <col min="9990" max="10241" width="9" style="1"/>
    <col min="10242" max="10242" width="16.625" style="1" customWidth="1"/>
    <col min="10243" max="10245" width="8.5" style="1" customWidth="1"/>
    <col min="10246" max="10497" width="9" style="1"/>
    <col min="10498" max="10498" width="16.625" style="1" customWidth="1"/>
    <col min="10499" max="10501" width="8.5" style="1" customWidth="1"/>
    <col min="10502" max="10753" width="9" style="1"/>
    <col min="10754" max="10754" width="16.625" style="1" customWidth="1"/>
    <col min="10755" max="10757" width="8.5" style="1" customWidth="1"/>
    <col min="10758" max="11009" width="9" style="1"/>
    <col min="11010" max="11010" width="16.625" style="1" customWidth="1"/>
    <col min="11011" max="11013" width="8.5" style="1" customWidth="1"/>
    <col min="11014" max="11265" width="9" style="1"/>
    <col min="11266" max="11266" width="16.625" style="1" customWidth="1"/>
    <col min="11267" max="11269" width="8.5" style="1" customWidth="1"/>
    <col min="11270" max="11521" width="9" style="1"/>
    <col min="11522" max="11522" width="16.625" style="1" customWidth="1"/>
    <col min="11523" max="11525" width="8.5" style="1" customWidth="1"/>
    <col min="11526" max="11777" width="9" style="1"/>
    <col min="11778" max="11778" width="16.625" style="1" customWidth="1"/>
    <col min="11779" max="11781" width="8.5" style="1" customWidth="1"/>
    <col min="11782" max="12033" width="9" style="1"/>
    <col min="12034" max="12034" width="16.625" style="1" customWidth="1"/>
    <col min="12035" max="12037" width="8.5" style="1" customWidth="1"/>
    <col min="12038" max="12289" width="9" style="1"/>
    <col min="12290" max="12290" width="16.625" style="1" customWidth="1"/>
    <col min="12291" max="12293" width="8.5" style="1" customWidth="1"/>
    <col min="12294" max="12545" width="9" style="1"/>
    <col min="12546" max="12546" width="16.625" style="1" customWidth="1"/>
    <col min="12547" max="12549" width="8.5" style="1" customWidth="1"/>
    <col min="12550" max="12801" width="9" style="1"/>
    <col min="12802" max="12802" width="16.625" style="1" customWidth="1"/>
    <col min="12803" max="12805" width="8.5" style="1" customWidth="1"/>
    <col min="12806" max="13057" width="9" style="1"/>
    <col min="13058" max="13058" width="16.625" style="1" customWidth="1"/>
    <col min="13059" max="13061" width="8.5" style="1" customWidth="1"/>
    <col min="13062" max="13313" width="9" style="1"/>
    <col min="13314" max="13314" width="16.625" style="1" customWidth="1"/>
    <col min="13315" max="13317" width="8.5" style="1" customWidth="1"/>
    <col min="13318" max="13569" width="9" style="1"/>
    <col min="13570" max="13570" width="16.625" style="1" customWidth="1"/>
    <col min="13571" max="13573" width="8.5" style="1" customWidth="1"/>
    <col min="13574" max="13825" width="9" style="1"/>
    <col min="13826" max="13826" width="16.625" style="1" customWidth="1"/>
    <col min="13827" max="13829" width="8.5" style="1" customWidth="1"/>
    <col min="13830" max="14081" width="9" style="1"/>
    <col min="14082" max="14082" width="16.625" style="1" customWidth="1"/>
    <col min="14083" max="14085" width="8.5" style="1" customWidth="1"/>
    <col min="14086" max="14337" width="9" style="1"/>
    <col min="14338" max="14338" width="16.625" style="1" customWidth="1"/>
    <col min="14339" max="14341" width="8.5" style="1" customWidth="1"/>
    <col min="14342" max="14593" width="9" style="1"/>
    <col min="14594" max="14594" width="16.625" style="1" customWidth="1"/>
    <col min="14595" max="14597" width="8.5" style="1" customWidth="1"/>
    <col min="14598" max="14849" width="9" style="1"/>
    <col min="14850" max="14850" width="16.625" style="1" customWidth="1"/>
    <col min="14851" max="14853" width="8.5" style="1" customWidth="1"/>
    <col min="14854" max="15105" width="9" style="1"/>
    <col min="15106" max="15106" width="16.625" style="1" customWidth="1"/>
    <col min="15107" max="15109" width="8.5" style="1" customWidth="1"/>
    <col min="15110" max="15361" width="9" style="1"/>
    <col min="15362" max="15362" width="16.625" style="1" customWidth="1"/>
    <col min="15363" max="15365" width="8.5" style="1" customWidth="1"/>
    <col min="15366" max="15617" width="9" style="1"/>
    <col min="15618" max="15618" width="16.625" style="1" customWidth="1"/>
    <col min="15619" max="15621" width="8.5" style="1" customWidth="1"/>
    <col min="15622" max="15873" width="9" style="1"/>
    <col min="15874" max="15874" width="16.625" style="1" customWidth="1"/>
    <col min="15875" max="15877" width="8.5" style="1" customWidth="1"/>
    <col min="15878" max="16129" width="9" style="1"/>
    <col min="16130" max="16130" width="16.625" style="1" customWidth="1"/>
    <col min="16131" max="16133" width="8.5" style="1" customWidth="1"/>
    <col min="16134" max="16384" width="9" style="1"/>
  </cols>
  <sheetData>
    <row r="1" spans="2:16" s="252" customFormat="1" ht="14.25">
      <c r="B1" s="251" t="s">
        <v>355</v>
      </c>
      <c r="M1" s="73" t="s">
        <v>454</v>
      </c>
      <c r="O1" s="258" t="s">
        <v>86</v>
      </c>
    </row>
    <row r="2" spans="2:16" ht="15.95" customHeight="1">
      <c r="B2" s="460" t="s">
        <v>343</v>
      </c>
      <c r="C2" s="454" t="s">
        <v>90</v>
      </c>
      <c r="D2" s="458" t="s">
        <v>91</v>
      </c>
      <c r="E2" s="459"/>
      <c r="F2" s="459"/>
      <c r="G2" s="459"/>
      <c r="H2" s="459"/>
      <c r="I2" s="459"/>
      <c r="J2" s="459"/>
      <c r="K2" s="459"/>
      <c r="L2" s="459"/>
      <c r="M2" s="459"/>
      <c r="N2" s="454"/>
      <c r="O2" s="456" t="s">
        <v>180</v>
      </c>
    </row>
    <row r="3" spans="2:16" ht="27">
      <c r="B3" s="461"/>
      <c r="C3" s="455"/>
      <c r="D3" s="390" t="s">
        <v>190</v>
      </c>
      <c r="E3" s="390" t="s">
        <v>181</v>
      </c>
      <c r="F3" s="390" t="s">
        <v>182</v>
      </c>
      <c r="G3" s="390" t="s">
        <v>183</v>
      </c>
      <c r="H3" s="390" t="s">
        <v>184</v>
      </c>
      <c r="I3" s="390" t="s">
        <v>185</v>
      </c>
      <c r="J3" s="390" t="s">
        <v>186</v>
      </c>
      <c r="K3" s="390" t="s">
        <v>187</v>
      </c>
      <c r="L3" s="390" t="s">
        <v>188</v>
      </c>
      <c r="M3" s="390" t="s">
        <v>189</v>
      </c>
      <c r="N3" s="390" t="s">
        <v>179</v>
      </c>
      <c r="O3" s="457"/>
    </row>
    <row r="4" spans="2:16" ht="18" customHeight="1">
      <c r="B4" s="10" t="s">
        <v>87</v>
      </c>
      <c r="C4" s="114">
        <v>389190</v>
      </c>
      <c r="D4" s="114">
        <v>388424</v>
      </c>
      <c r="E4" s="114">
        <v>82502</v>
      </c>
      <c r="F4" s="114">
        <v>98106</v>
      </c>
      <c r="G4" s="114">
        <v>74132</v>
      </c>
      <c r="H4" s="114">
        <v>60876</v>
      </c>
      <c r="I4" s="114">
        <v>34336</v>
      </c>
      <c r="J4" s="114">
        <v>24519</v>
      </c>
      <c r="K4" s="114">
        <v>10737</v>
      </c>
      <c r="L4" s="114">
        <v>2639</v>
      </c>
      <c r="M4" s="114">
        <v>473</v>
      </c>
      <c r="N4" s="114">
        <v>104</v>
      </c>
      <c r="O4" s="115">
        <v>625</v>
      </c>
    </row>
    <row r="5" spans="2:16" ht="18" customHeight="1">
      <c r="B5" s="10" t="s">
        <v>88</v>
      </c>
      <c r="C5" s="114">
        <v>393038</v>
      </c>
      <c r="D5" s="114">
        <v>391276</v>
      </c>
      <c r="E5" s="114">
        <v>89027</v>
      </c>
      <c r="F5" s="114">
        <v>105666</v>
      </c>
      <c r="G5" s="114">
        <v>76290</v>
      </c>
      <c r="H5" s="114">
        <v>59330</v>
      </c>
      <c r="I5" s="114">
        <v>30275</v>
      </c>
      <c r="J5" s="114">
        <v>19553</v>
      </c>
      <c r="K5" s="114">
        <v>8298</v>
      </c>
      <c r="L5" s="114">
        <v>2262</v>
      </c>
      <c r="M5" s="114">
        <v>460</v>
      </c>
      <c r="N5" s="114">
        <v>115</v>
      </c>
      <c r="O5" s="115">
        <v>1300</v>
      </c>
    </row>
    <row r="6" spans="2:16" ht="18" customHeight="1">
      <c r="B6" s="10" t="s">
        <v>89</v>
      </c>
      <c r="C6" s="114">
        <v>390136</v>
      </c>
      <c r="D6" s="114">
        <v>389095</v>
      </c>
      <c r="E6" s="114">
        <v>95609</v>
      </c>
      <c r="F6" s="114">
        <v>111211</v>
      </c>
      <c r="G6" s="114">
        <v>76676</v>
      </c>
      <c r="H6" s="114">
        <v>55904</v>
      </c>
      <c r="I6" s="114">
        <v>26132</v>
      </c>
      <c r="J6" s="114">
        <v>14900</v>
      </c>
      <c r="K6" s="114">
        <v>6171</v>
      </c>
      <c r="L6" s="114">
        <v>1938</v>
      </c>
      <c r="M6" s="114">
        <v>423</v>
      </c>
      <c r="N6" s="114">
        <v>131</v>
      </c>
      <c r="O6" s="115">
        <v>1041</v>
      </c>
    </row>
    <row r="7" spans="2:16" ht="18" customHeight="1">
      <c r="B7" s="11" t="s">
        <v>191</v>
      </c>
      <c r="C7" s="174">
        <v>388560</v>
      </c>
      <c r="D7" s="174">
        <v>387392</v>
      </c>
      <c r="E7" s="174">
        <v>108141</v>
      </c>
      <c r="F7" s="174">
        <v>114652</v>
      </c>
      <c r="G7" s="174">
        <v>74020</v>
      </c>
      <c r="H7" s="174">
        <v>50470</v>
      </c>
      <c r="I7" s="174">
        <v>21937</v>
      </c>
      <c r="J7" s="174">
        <v>11522</v>
      </c>
      <c r="K7" s="174">
        <v>4729</v>
      </c>
      <c r="L7" s="174">
        <v>1440</v>
      </c>
      <c r="M7" s="174">
        <v>364</v>
      </c>
      <c r="N7" s="174">
        <v>117</v>
      </c>
      <c r="O7" s="175">
        <v>1168</v>
      </c>
      <c r="P7" s="176"/>
    </row>
    <row r="8" spans="2:16" ht="15.95" customHeight="1">
      <c r="B8" s="1" t="s">
        <v>92</v>
      </c>
    </row>
    <row r="9" spans="2:16" ht="15.95" customHeight="1">
      <c r="B9" s="318" t="s">
        <v>278</v>
      </c>
      <c r="C9" s="318"/>
      <c r="D9" s="318"/>
      <c r="E9" s="318"/>
      <c r="F9" s="319" t="s">
        <v>293</v>
      </c>
    </row>
    <row r="10" spans="2:16" ht="15.95" customHeight="1">
      <c r="B10" s="320" t="s">
        <v>287</v>
      </c>
      <c r="C10" s="318"/>
      <c r="D10" s="318"/>
      <c r="E10" s="319" t="s">
        <v>282</v>
      </c>
      <c r="F10" s="318"/>
    </row>
    <row r="11" spans="2:16" ht="15.95" customHeight="1">
      <c r="B11" s="1" t="s">
        <v>213</v>
      </c>
    </row>
    <row r="12" spans="2:16" ht="15.95" customHeight="1">
      <c r="B12" s="1" t="s">
        <v>210</v>
      </c>
    </row>
  </sheetData>
  <mergeCells count="4">
    <mergeCell ref="C2:C3"/>
    <mergeCell ref="O2:O3"/>
    <mergeCell ref="D2:N2"/>
    <mergeCell ref="B2:B3"/>
  </mergeCells>
  <phoneticPr fontId="3"/>
  <hyperlinks>
    <hyperlink ref="F9" r:id="rId1"/>
    <hyperlink ref="E10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66" orientation="portrait" r:id="rId3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L19"/>
  <sheetViews>
    <sheetView showGridLines="0" zoomScaleNormal="100" zoomScaleSheetLayoutView="100" workbookViewId="0"/>
  </sheetViews>
  <sheetFormatPr defaultRowHeight="15.95" customHeight="1"/>
  <cols>
    <col min="1" max="1" width="1.25" style="1" customWidth="1"/>
    <col min="2" max="2" width="9.125" style="1" customWidth="1"/>
    <col min="3" max="8" width="11.625" style="1" customWidth="1"/>
    <col min="9" max="9" width="9" style="1" customWidth="1"/>
    <col min="10" max="10" width="7.75" style="1" customWidth="1"/>
    <col min="11" max="256" width="9" style="1"/>
    <col min="257" max="257" width="4.625" style="1" customWidth="1"/>
    <col min="258" max="258" width="4.375" style="1" customWidth="1"/>
    <col min="259" max="260" width="10.625" style="1" customWidth="1"/>
    <col min="261" max="264" width="8.625" style="1" customWidth="1"/>
    <col min="265" max="265" width="7.375" style="1" customWidth="1"/>
    <col min="266" max="266" width="7.75" style="1" customWidth="1"/>
    <col min="267" max="512" width="9" style="1"/>
    <col min="513" max="513" width="4.625" style="1" customWidth="1"/>
    <col min="514" max="514" width="4.375" style="1" customWidth="1"/>
    <col min="515" max="516" width="10.625" style="1" customWidth="1"/>
    <col min="517" max="520" width="8.625" style="1" customWidth="1"/>
    <col min="521" max="521" width="7.375" style="1" customWidth="1"/>
    <col min="522" max="522" width="7.75" style="1" customWidth="1"/>
    <col min="523" max="768" width="9" style="1"/>
    <col min="769" max="769" width="4.625" style="1" customWidth="1"/>
    <col min="770" max="770" width="4.375" style="1" customWidth="1"/>
    <col min="771" max="772" width="10.625" style="1" customWidth="1"/>
    <col min="773" max="776" width="8.625" style="1" customWidth="1"/>
    <col min="777" max="777" width="7.375" style="1" customWidth="1"/>
    <col min="778" max="778" width="7.75" style="1" customWidth="1"/>
    <col min="779" max="1024" width="9" style="1"/>
    <col min="1025" max="1025" width="4.625" style="1" customWidth="1"/>
    <col min="1026" max="1026" width="4.375" style="1" customWidth="1"/>
    <col min="1027" max="1028" width="10.625" style="1" customWidth="1"/>
    <col min="1029" max="1032" width="8.625" style="1" customWidth="1"/>
    <col min="1033" max="1033" width="7.375" style="1" customWidth="1"/>
    <col min="1034" max="1034" width="7.75" style="1" customWidth="1"/>
    <col min="1035" max="1280" width="9" style="1"/>
    <col min="1281" max="1281" width="4.625" style="1" customWidth="1"/>
    <col min="1282" max="1282" width="4.375" style="1" customWidth="1"/>
    <col min="1283" max="1284" width="10.625" style="1" customWidth="1"/>
    <col min="1285" max="1288" width="8.625" style="1" customWidth="1"/>
    <col min="1289" max="1289" width="7.375" style="1" customWidth="1"/>
    <col min="1290" max="1290" width="7.75" style="1" customWidth="1"/>
    <col min="1291" max="1536" width="9" style="1"/>
    <col min="1537" max="1537" width="4.625" style="1" customWidth="1"/>
    <col min="1538" max="1538" width="4.375" style="1" customWidth="1"/>
    <col min="1539" max="1540" width="10.625" style="1" customWidth="1"/>
    <col min="1541" max="1544" width="8.625" style="1" customWidth="1"/>
    <col min="1545" max="1545" width="7.375" style="1" customWidth="1"/>
    <col min="1546" max="1546" width="7.75" style="1" customWidth="1"/>
    <col min="1547" max="1792" width="9" style="1"/>
    <col min="1793" max="1793" width="4.625" style="1" customWidth="1"/>
    <col min="1794" max="1794" width="4.375" style="1" customWidth="1"/>
    <col min="1795" max="1796" width="10.625" style="1" customWidth="1"/>
    <col min="1797" max="1800" width="8.625" style="1" customWidth="1"/>
    <col min="1801" max="1801" width="7.375" style="1" customWidth="1"/>
    <col min="1802" max="1802" width="7.75" style="1" customWidth="1"/>
    <col min="1803" max="2048" width="9" style="1"/>
    <col min="2049" max="2049" width="4.625" style="1" customWidth="1"/>
    <col min="2050" max="2050" width="4.375" style="1" customWidth="1"/>
    <col min="2051" max="2052" width="10.625" style="1" customWidth="1"/>
    <col min="2053" max="2056" width="8.625" style="1" customWidth="1"/>
    <col min="2057" max="2057" width="7.375" style="1" customWidth="1"/>
    <col min="2058" max="2058" width="7.75" style="1" customWidth="1"/>
    <col min="2059" max="2304" width="9" style="1"/>
    <col min="2305" max="2305" width="4.625" style="1" customWidth="1"/>
    <col min="2306" max="2306" width="4.375" style="1" customWidth="1"/>
    <col min="2307" max="2308" width="10.625" style="1" customWidth="1"/>
    <col min="2309" max="2312" width="8.625" style="1" customWidth="1"/>
    <col min="2313" max="2313" width="7.375" style="1" customWidth="1"/>
    <col min="2314" max="2314" width="7.75" style="1" customWidth="1"/>
    <col min="2315" max="2560" width="9" style="1"/>
    <col min="2561" max="2561" width="4.625" style="1" customWidth="1"/>
    <col min="2562" max="2562" width="4.375" style="1" customWidth="1"/>
    <col min="2563" max="2564" width="10.625" style="1" customWidth="1"/>
    <col min="2565" max="2568" width="8.625" style="1" customWidth="1"/>
    <col min="2569" max="2569" width="7.375" style="1" customWidth="1"/>
    <col min="2570" max="2570" width="7.75" style="1" customWidth="1"/>
    <col min="2571" max="2816" width="9" style="1"/>
    <col min="2817" max="2817" width="4.625" style="1" customWidth="1"/>
    <col min="2818" max="2818" width="4.375" style="1" customWidth="1"/>
    <col min="2819" max="2820" width="10.625" style="1" customWidth="1"/>
    <col min="2821" max="2824" width="8.625" style="1" customWidth="1"/>
    <col min="2825" max="2825" width="7.375" style="1" customWidth="1"/>
    <col min="2826" max="2826" width="7.75" style="1" customWidth="1"/>
    <col min="2827" max="3072" width="9" style="1"/>
    <col min="3073" max="3073" width="4.625" style="1" customWidth="1"/>
    <col min="3074" max="3074" width="4.375" style="1" customWidth="1"/>
    <col min="3075" max="3076" width="10.625" style="1" customWidth="1"/>
    <col min="3077" max="3080" width="8.625" style="1" customWidth="1"/>
    <col min="3081" max="3081" width="7.375" style="1" customWidth="1"/>
    <col min="3082" max="3082" width="7.75" style="1" customWidth="1"/>
    <col min="3083" max="3328" width="9" style="1"/>
    <col min="3329" max="3329" width="4.625" style="1" customWidth="1"/>
    <col min="3330" max="3330" width="4.375" style="1" customWidth="1"/>
    <col min="3331" max="3332" width="10.625" style="1" customWidth="1"/>
    <col min="3333" max="3336" width="8.625" style="1" customWidth="1"/>
    <col min="3337" max="3337" width="7.375" style="1" customWidth="1"/>
    <col min="3338" max="3338" width="7.75" style="1" customWidth="1"/>
    <col min="3339" max="3584" width="9" style="1"/>
    <col min="3585" max="3585" width="4.625" style="1" customWidth="1"/>
    <col min="3586" max="3586" width="4.375" style="1" customWidth="1"/>
    <col min="3587" max="3588" width="10.625" style="1" customWidth="1"/>
    <col min="3589" max="3592" width="8.625" style="1" customWidth="1"/>
    <col min="3593" max="3593" width="7.375" style="1" customWidth="1"/>
    <col min="3594" max="3594" width="7.75" style="1" customWidth="1"/>
    <col min="3595" max="3840" width="9" style="1"/>
    <col min="3841" max="3841" width="4.625" style="1" customWidth="1"/>
    <col min="3842" max="3842" width="4.375" style="1" customWidth="1"/>
    <col min="3843" max="3844" width="10.625" style="1" customWidth="1"/>
    <col min="3845" max="3848" width="8.625" style="1" customWidth="1"/>
    <col min="3849" max="3849" width="7.375" style="1" customWidth="1"/>
    <col min="3850" max="3850" width="7.75" style="1" customWidth="1"/>
    <col min="3851" max="4096" width="9" style="1"/>
    <col min="4097" max="4097" width="4.625" style="1" customWidth="1"/>
    <col min="4098" max="4098" width="4.375" style="1" customWidth="1"/>
    <col min="4099" max="4100" width="10.625" style="1" customWidth="1"/>
    <col min="4101" max="4104" width="8.625" style="1" customWidth="1"/>
    <col min="4105" max="4105" width="7.375" style="1" customWidth="1"/>
    <col min="4106" max="4106" width="7.75" style="1" customWidth="1"/>
    <col min="4107" max="4352" width="9" style="1"/>
    <col min="4353" max="4353" width="4.625" style="1" customWidth="1"/>
    <col min="4354" max="4354" width="4.375" style="1" customWidth="1"/>
    <col min="4355" max="4356" width="10.625" style="1" customWidth="1"/>
    <col min="4357" max="4360" width="8.625" style="1" customWidth="1"/>
    <col min="4361" max="4361" width="7.375" style="1" customWidth="1"/>
    <col min="4362" max="4362" width="7.75" style="1" customWidth="1"/>
    <col min="4363" max="4608" width="9" style="1"/>
    <col min="4609" max="4609" width="4.625" style="1" customWidth="1"/>
    <col min="4610" max="4610" width="4.375" style="1" customWidth="1"/>
    <col min="4611" max="4612" width="10.625" style="1" customWidth="1"/>
    <col min="4613" max="4616" width="8.625" style="1" customWidth="1"/>
    <col min="4617" max="4617" width="7.375" style="1" customWidth="1"/>
    <col min="4618" max="4618" width="7.75" style="1" customWidth="1"/>
    <col min="4619" max="4864" width="9" style="1"/>
    <col min="4865" max="4865" width="4.625" style="1" customWidth="1"/>
    <col min="4866" max="4866" width="4.375" style="1" customWidth="1"/>
    <col min="4867" max="4868" width="10.625" style="1" customWidth="1"/>
    <col min="4869" max="4872" width="8.625" style="1" customWidth="1"/>
    <col min="4873" max="4873" width="7.375" style="1" customWidth="1"/>
    <col min="4874" max="4874" width="7.75" style="1" customWidth="1"/>
    <col min="4875" max="5120" width="9" style="1"/>
    <col min="5121" max="5121" width="4.625" style="1" customWidth="1"/>
    <col min="5122" max="5122" width="4.375" style="1" customWidth="1"/>
    <col min="5123" max="5124" width="10.625" style="1" customWidth="1"/>
    <col min="5125" max="5128" width="8.625" style="1" customWidth="1"/>
    <col min="5129" max="5129" width="7.375" style="1" customWidth="1"/>
    <col min="5130" max="5130" width="7.75" style="1" customWidth="1"/>
    <col min="5131" max="5376" width="9" style="1"/>
    <col min="5377" max="5377" width="4.625" style="1" customWidth="1"/>
    <col min="5378" max="5378" width="4.375" style="1" customWidth="1"/>
    <col min="5379" max="5380" width="10.625" style="1" customWidth="1"/>
    <col min="5381" max="5384" width="8.625" style="1" customWidth="1"/>
    <col min="5385" max="5385" width="7.375" style="1" customWidth="1"/>
    <col min="5386" max="5386" width="7.75" style="1" customWidth="1"/>
    <col min="5387" max="5632" width="9" style="1"/>
    <col min="5633" max="5633" width="4.625" style="1" customWidth="1"/>
    <col min="5634" max="5634" width="4.375" style="1" customWidth="1"/>
    <col min="5635" max="5636" width="10.625" style="1" customWidth="1"/>
    <col min="5637" max="5640" width="8.625" style="1" customWidth="1"/>
    <col min="5641" max="5641" width="7.375" style="1" customWidth="1"/>
    <col min="5642" max="5642" width="7.75" style="1" customWidth="1"/>
    <col min="5643" max="5888" width="9" style="1"/>
    <col min="5889" max="5889" width="4.625" style="1" customWidth="1"/>
    <col min="5890" max="5890" width="4.375" style="1" customWidth="1"/>
    <col min="5891" max="5892" width="10.625" style="1" customWidth="1"/>
    <col min="5893" max="5896" width="8.625" style="1" customWidth="1"/>
    <col min="5897" max="5897" width="7.375" style="1" customWidth="1"/>
    <col min="5898" max="5898" width="7.75" style="1" customWidth="1"/>
    <col min="5899" max="6144" width="9" style="1"/>
    <col min="6145" max="6145" width="4.625" style="1" customWidth="1"/>
    <col min="6146" max="6146" width="4.375" style="1" customWidth="1"/>
    <col min="6147" max="6148" width="10.625" style="1" customWidth="1"/>
    <col min="6149" max="6152" width="8.625" style="1" customWidth="1"/>
    <col min="6153" max="6153" width="7.375" style="1" customWidth="1"/>
    <col min="6154" max="6154" width="7.75" style="1" customWidth="1"/>
    <col min="6155" max="6400" width="9" style="1"/>
    <col min="6401" max="6401" width="4.625" style="1" customWidth="1"/>
    <col min="6402" max="6402" width="4.375" style="1" customWidth="1"/>
    <col min="6403" max="6404" width="10.625" style="1" customWidth="1"/>
    <col min="6405" max="6408" width="8.625" style="1" customWidth="1"/>
    <col min="6409" max="6409" width="7.375" style="1" customWidth="1"/>
    <col min="6410" max="6410" width="7.75" style="1" customWidth="1"/>
    <col min="6411" max="6656" width="9" style="1"/>
    <col min="6657" max="6657" width="4.625" style="1" customWidth="1"/>
    <col min="6658" max="6658" width="4.375" style="1" customWidth="1"/>
    <col min="6659" max="6660" width="10.625" style="1" customWidth="1"/>
    <col min="6661" max="6664" width="8.625" style="1" customWidth="1"/>
    <col min="6665" max="6665" width="7.375" style="1" customWidth="1"/>
    <col min="6666" max="6666" width="7.75" style="1" customWidth="1"/>
    <col min="6667" max="6912" width="9" style="1"/>
    <col min="6913" max="6913" width="4.625" style="1" customWidth="1"/>
    <col min="6914" max="6914" width="4.375" style="1" customWidth="1"/>
    <col min="6915" max="6916" width="10.625" style="1" customWidth="1"/>
    <col min="6917" max="6920" width="8.625" style="1" customWidth="1"/>
    <col min="6921" max="6921" width="7.375" style="1" customWidth="1"/>
    <col min="6922" max="6922" width="7.75" style="1" customWidth="1"/>
    <col min="6923" max="7168" width="9" style="1"/>
    <col min="7169" max="7169" width="4.625" style="1" customWidth="1"/>
    <col min="7170" max="7170" width="4.375" style="1" customWidth="1"/>
    <col min="7171" max="7172" width="10.625" style="1" customWidth="1"/>
    <col min="7173" max="7176" width="8.625" style="1" customWidth="1"/>
    <col min="7177" max="7177" width="7.375" style="1" customWidth="1"/>
    <col min="7178" max="7178" width="7.75" style="1" customWidth="1"/>
    <col min="7179" max="7424" width="9" style="1"/>
    <col min="7425" max="7425" width="4.625" style="1" customWidth="1"/>
    <col min="7426" max="7426" width="4.375" style="1" customWidth="1"/>
    <col min="7427" max="7428" width="10.625" style="1" customWidth="1"/>
    <col min="7429" max="7432" width="8.625" style="1" customWidth="1"/>
    <col min="7433" max="7433" width="7.375" style="1" customWidth="1"/>
    <col min="7434" max="7434" width="7.75" style="1" customWidth="1"/>
    <col min="7435" max="7680" width="9" style="1"/>
    <col min="7681" max="7681" width="4.625" style="1" customWidth="1"/>
    <col min="7682" max="7682" width="4.375" style="1" customWidth="1"/>
    <col min="7683" max="7684" width="10.625" style="1" customWidth="1"/>
    <col min="7685" max="7688" width="8.625" style="1" customWidth="1"/>
    <col min="7689" max="7689" width="7.375" style="1" customWidth="1"/>
    <col min="7690" max="7690" width="7.75" style="1" customWidth="1"/>
    <col min="7691" max="7936" width="9" style="1"/>
    <col min="7937" max="7937" width="4.625" style="1" customWidth="1"/>
    <col min="7938" max="7938" width="4.375" style="1" customWidth="1"/>
    <col min="7939" max="7940" width="10.625" style="1" customWidth="1"/>
    <col min="7941" max="7944" width="8.625" style="1" customWidth="1"/>
    <col min="7945" max="7945" width="7.375" style="1" customWidth="1"/>
    <col min="7946" max="7946" width="7.75" style="1" customWidth="1"/>
    <col min="7947" max="8192" width="9" style="1"/>
    <col min="8193" max="8193" width="4.625" style="1" customWidth="1"/>
    <col min="8194" max="8194" width="4.375" style="1" customWidth="1"/>
    <col min="8195" max="8196" width="10.625" style="1" customWidth="1"/>
    <col min="8197" max="8200" width="8.625" style="1" customWidth="1"/>
    <col min="8201" max="8201" width="7.375" style="1" customWidth="1"/>
    <col min="8202" max="8202" width="7.75" style="1" customWidth="1"/>
    <col min="8203" max="8448" width="9" style="1"/>
    <col min="8449" max="8449" width="4.625" style="1" customWidth="1"/>
    <col min="8450" max="8450" width="4.375" style="1" customWidth="1"/>
    <col min="8451" max="8452" width="10.625" style="1" customWidth="1"/>
    <col min="8453" max="8456" width="8.625" style="1" customWidth="1"/>
    <col min="8457" max="8457" width="7.375" style="1" customWidth="1"/>
    <col min="8458" max="8458" width="7.75" style="1" customWidth="1"/>
    <col min="8459" max="8704" width="9" style="1"/>
    <col min="8705" max="8705" width="4.625" style="1" customWidth="1"/>
    <col min="8706" max="8706" width="4.375" style="1" customWidth="1"/>
    <col min="8707" max="8708" width="10.625" style="1" customWidth="1"/>
    <col min="8709" max="8712" width="8.625" style="1" customWidth="1"/>
    <col min="8713" max="8713" width="7.375" style="1" customWidth="1"/>
    <col min="8714" max="8714" width="7.75" style="1" customWidth="1"/>
    <col min="8715" max="8960" width="9" style="1"/>
    <col min="8961" max="8961" width="4.625" style="1" customWidth="1"/>
    <col min="8962" max="8962" width="4.375" style="1" customWidth="1"/>
    <col min="8963" max="8964" width="10.625" style="1" customWidth="1"/>
    <col min="8965" max="8968" width="8.625" style="1" customWidth="1"/>
    <col min="8969" max="8969" width="7.375" style="1" customWidth="1"/>
    <col min="8970" max="8970" width="7.75" style="1" customWidth="1"/>
    <col min="8971" max="9216" width="9" style="1"/>
    <col min="9217" max="9217" width="4.625" style="1" customWidth="1"/>
    <col min="9218" max="9218" width="4.375" style="1" customWidth="1"/>
    <col min="9219" max="9220" width="10.625" style="1" customWidth="1"/>
    <col min="9221" max="9224" width="8.625" style="1" customWidth="1"/>
    <col min="9225" max="9225" width="7.375" style="1" customWidth="1"/>
    <col min="9226" max="9226" width="7.75" style="1" customWidth="1"/>
    <col min="9227" max="9472" width="9" style="1"/>
    <col min="9473" max="9473" width="4.625" style="1" customWidth="1"/>
    <col min="9474" max="9474" width="4.375" style="1" customWidth="1"/>
    <col min="9475" max="9476" width="10.625" style="1" customWidth="1"/>
    <col min="9477" max="9480" width="8.625" style="1" customWidth="1"/>
    <col min="9481" max="9481" width="7.375" style="1" customWidth="1"/>
    <col min="9482" max="9482" width="7.75" style="1" customWidth="1"/>
    <col min="9483" max="9728" width="9" style="1"/>
    <col min="9729" max="9729" width="4.625" style="1" customWidth="1"/>
    <col min="9730" max="9730" width="4.375" style="1" customWidth="1"/>
    <col min="9731" max="9732" width="10.625" style="1" customWidth="1"/>
    <col min="9733" max="9736" width="8.625" style="1" customWidth="1"/>
    <col min="9737" max="9737" width="7.375" style="1" customWidth="1"/>
    <col min="9738" max="9738" width="7.75" style="1" customWidth="1"/>
    <col min="9739" max="9984" width="9" style="1"/>
    <col min="9985" max="9985" width="4.625" style="1" customWidth="1"/>
    <col min="9986" max="9986" width="4.375" style="1" customWidth="1"/>
    <col min="9987" max="9988" width="10.625" style="1" customWidth="1"/>
    <col min="9989" max="9992" width="8.625" style="1" customWidth="1"/>
    <col min="9993" max="9993" width="7.375" style="1" customWidth="1"/>
    <col min="9994" max="9994" width="7.75" style="1" customWidth="1"/>
    <col min="9995" max="10240" width="9" style="1"/>
    <col min="10241" max="10241" width="4.625" style="1" customWidth="1"/>
    <col min="10242" max="10242" width="4.375" style="1" customWidth="1"/>
    <col min="10243" max="10244" width="10.625" style="1" customWidth="1"/>
    <col min="10245" max="10248" width="8.625" style="1" customWidth="1"/>
    <col min="10249" max="10249" width="7.375" style="1" customWidth="1"/>
    <col min="10250" max="10250" width="7.75" style="1" customWidth="1"/>
    <col min="10251" max="10496" width="9" style="1"/>
    <col min="10497" max="10497" width="4.625" style="1" customWidth="1"/>
    <col min="10498" max="10498" width="4.375" style="1" customWidth="1"/>
    <col min="10499" max="10500" width="10.625" style="1" customWidth="1"/>
    <col min="10501" max="10504" width="8.625" style="1" customWidth="1"/>
    <col min="10505" max="10505" width="7.375" style="1" customWidth="1"/>
    <col min="10506" max="10506" width="7.75" style="1" customWidth="1"/>
    <col min="10507" max="10752" width="9" style="1"/>
    <col min="10753" max="10753" width="4.625" style="1" customWidth="1"/>
    <col min="10754" max="10754" width="4.375" style="1" customWidth="1"/>
    <col min="10755" max="10756" width="10.625" style="1" customWidth="1"/>
    <col min="10757" max="10760" width="8.625" style="1" customWidth="1"/>
    <col min="10761" max="10761" width="7.375" style="1" customWidth="1"/>
    <col min="10762" max="10762" width="7.75" style="1" customWidth="1"/>
    <col min="10763" max="11008" width="9" style="1"/>
    <col min="11009" max="11009" width="4.625" style="1" customWidth="1"/>
    <col min="11010" max="11010" width="4.375" style="1" customWidth="1"/>
    <col min="11011" max="11012" width="10.625" style="1" customWidth="1"/>
    <col min="11013" max="11016" width="8.625" style="1" customWidth="1"/>
    <col min="11017" max="11017" width="7.375" style="1" customWidth="1"/>
    <col min="11018" max="11018" width="7.75" style="1" customWidth="1"/>
    <col min="11019" max="11264" width="9" style="1"/>
    <col min="11265" max="11265" width="4.625" style="1" customWidth="1"/>
    <col min="11266" max="11266" width="4.375" style="1" customWidth="1"/>
    <col min="11267" max="11268" width="10.625" style="1" customWidth="1"/>
    <col min="11269" max="11272" width="8.625" style="1" customWidth="1"/>
    <col min="11273" max="11273" width="7.375" style="1" customWidth="1"/>
    <col min="11274" max="11274" width="7.75" style="1" customWidth="1"/>
    <col min="11275" max="11520" width="9" style="1"/>
    <col min="11521" max="11521" width="4.625" style="1" customWidth="1"/>
    <col min="11522" max="11522" width="4.375" style="1" customWidth="1"/>
    <col min="11523" max="11524" width="10.625" style="1" customWidth="1"/>
    <col min="11525" max="11528" width="8.625" style="1" customWidth="1"/>
    <col min="11529" max="11529" width="7.375" style="1" customWidth="1"/>
    <col min="11530" max="11530" width="7.75" style="1" customWidth="1"/>
    <col min="11531" max="11776" width="9" style="1"/>
    <col min="11777" max="11777" width="4.625" style="1" customWidth="1"/>
    <col min="11778" max="11778" width="4.375" style="1" customWidth="1"/>
    <col min="11779" max="11780" width="10.625" style="1" customWidth="1"/>
    <col min="11781" max="11784" width="8.625" style="1" customWidth="1"/>
    <col min="11785" max="11785" width="7.375" style="1" customWidth="1"/>
    <col min="11786" max="11786" width="7.75" style="1" customWidth="1"/>
    <col min="11787" max="12032" width="9" style="1"/>
    <col min="12033" max="12033" width="4.625" style="1" customWidth="1"/>
    <col min="12034" max="12034" width="4.375" style="1" customWidth="1"/>
    <col min="12035" max="12036" width="10.625" style="1" customWidth="1"/>
    <col min="12037" max="12040" width="8.625" style="1" customWidth="1"/>
    <col min="12041" max="12041" width="7.375" style="1" customWidth="1"/>
    <col min="12042" max="12042" width="7.75" style="1" customWidth="1"/>
    <col min="12043" max="12288" width="9" style="1"/>
    <col min="12289" max="12289" width="4.625" style="1" customWidth="1"/>
    <col min="12290" max="12290" width="4.375" style="1" customWidth="1"/>
    <col min="12291" max="12292" width="10.625" style="1" customWidth="1"/>
    <col min="12293" max="12296" width="8.625" style="1" customWidth="1"/>
    <col min="12297" max="12297" width="7.375" style="1" customWidth="1"/>
    <col min="12298" max="12298" width="7.75" style="1" customWidth="1"/>
    <col min="12299" max="12544" width="9" style="1"/>
    <col min="12545" max="12545" width="4.625" style="1" customWidth="1"/>
    <col min="12546" max="12546" width="4.375" style="1" customWidth="1"/>
    <col min="12547" max="12548" width="10.625" style="1" customWidth="1"/>
    <col min="12549" max="12552" width="8.625" style="1" customWidth="1"/>
    <col min="12553" max="12553" width="7.375" style="1" customWidth="1"/>
    <col min="12554" max="12554" width="7.75" style="1" customWidth="1"/>
    <col min="12555" max="12800" width="9" style="1"/>
    <col min="12801" max="12801" width="4.625" style="1" customWidth="1"/>
    <col min="12802" max="12802" width="4.375" style="1" customWidth="1"/>
    <col min="12803" max="12804" width="10.625" style="1" customWidth="1"/>
    <col min="12805" max="12808" width="8.625" style="1" customWidth="1"/>
    <col min="12809" max="12809" width="7.375" style="1" customWidth="1"/>
    <col min="12810" max="12810" width="7.75" style="1" customWidth="1"/>
    <col min="12811" max="13056" width="9" style="1"/>
    <col min="13057" max="13057" width="4.625" style="1" customWidth="1"/>
    <col min="13058" max="13058" width="4.375" style="1" customWidth="1"/>
    <col min="13059" max="13060" width="10.625" style="1" customWidth="1"/>
    <col min="13061" max="13064" width="8.625" style="1" customWidth="1"/>
    <col min="13065" max="13065" width="7.375" style="1" customWidth="1"/>
    <col min="13066" max="13066" width="7.75" style="1" customWidth="1"/>
    <col min="13067" max="13312" width="9" style="1"/>
    <col min="13313" max="13313" width="4.625" style="1" customWidth="1"/>
    <col min="13314" max="13314" width="4.375" style="1" customWidth="1"/>
    <col min="13315" max="13316" width="10.625" style="1" customWidth="1"/>
    <col min="13317" max="13320" width="8.625" style="1" customWidth="1"/>
    <col min="13321" max="13321" width="7.375" style="1" customWidth="1"/>
    <col min="13322" max="13322" width="7.75" style="1" customWidth="1"/>
    <col min="13323" max="13568" width="9" style="1"/>
    <col min="13569" max="13569" width="4.625" style="1" customWidth="1"/>
    <col min="13570" max="13570" width="4.375" style="1" customWidth="1"/>
    <col min="13571" max="13572" width="10.625" style="1" customWidth="1"/>
    <col min="13573" max="13576" width="8.625" style="1" customWidth="1"/>
    <col min="13577" max="13577" width="7.375" style="1" customWidth="1"/>
    <col min="13578" max="13578" width="7.75" style="1" customWidth="1"/>
    <col min="13579" max="13824" width="9" style="1"/>
    <col min="13825" max="13825" width="4.625" style="1" customWidth="1"/>
    <col min="13826" max="13826" width="4.375" style="1" customWidth="1"/>
    <col min="13827" max="13828" width="10.625" style="1" customWidth="1"/>
    <col min="13829" max="13832" width="8.625" style="1" customWidth="1"/>
    <col min="13833" max="13833" width="7.375" style="1" customWidth="1"/>
    <col min="13834" max="13834" width="7.75" style="1" customWidth="1"/>
    <col min="13835" max="14080" width="9" style="1"/>
    <col min="14081" max="14081" width="4.625" style="1" customWidth="1"/>
    <col min="14082" max="14082" width="4.375" style="1" customWidth="1"/>
    <col min="14083" max="14084" width="10.625" style="1" customWidth="1"/>
    <col min="14085" max="14088" width="8.625" style="1" customWidth="1"/>
    <col min="14089" max="14089" width="7.375" style="1" customWidth="1"/>
    <col min="14090" max="14090" width="7.75" style="1" customWidth="1"/>
    <col min="14091" max="14336" width="9" style="1"/>
    <col min="14337" max="14337" width="4.625" style="1" customWidth="1"/>
    <col min="14338" max="14338" width="4.375" style="1" customWidth="1"/>
    <col min="14339" max="14340" width="10.625" style="1" customWidth="1"/>
    <col min="14341" max="14344" width="8.625" style="1" customWidth="1"/>
    <col min="14345" max="14345" width="7.375" style="1" customWidth="1"/>
    <col min="14346" max="14346" width="7.75" style="1" customWidth="1"/>
    <col min="14347" max="14592" width="9" style="1"/>
    <col min="14593" max="14593" width="4.625" style="1" customWidth="1"/>
    <col min="14594" max="14594" width="4.375" style="1" customWidth="1"/>
    <col min="14595" max="14596" width="10.625" style="1" customWidth="1"/>
    <col min="14597" max="14600" width="8.625" style="1" customWidth="1"/>
    <col min="14601" max="14601" width="7.375" style="1" customWidth="1"/>
    <col min="14602" max="14602" width="7.75" style="1" customWidth="1"/>
    <col min="14603" max="14848" width="9" style="1"/>
    <col min="14849" max="14849" width="4.625" style="1" customWidth="1"/>
    <col min="14850" max="14850" width="4.375" style="1" customWidth="1"/>
    <col min="14851" max="14852" width="10.625" style="1" customWidth="1"/>
    <col min="14853" max="14856" width="8.625" style="1" customWidth="1"/>
    <col min="14857" max="14857" width="7.375" style="1" customWidth="1"/>
    <col min="14858" max="14858" width="7.75" style="1" customWidth="1"/>
    <col min="14859" max="15104" width="9" style="1"/>
    <col min="15105" max="15105" width="4.625" style="1" customWidth="1"/>
    <col min="15106" max="15106" width="4.375" style="1" customWidth="1"/>
    <col min="15107" max="15108" width="10.625" style="1" customWidth="1"/>
    <col min="15109" max="15112" width="8.625" style="1" customWidth="1"/>
    <col min="15113" max="15113" width="7.375" style="1" customWidth="1"/>
    <col min="15114" max="15114" width="7.75" style="1" customWidth="1"/>
    <col min="15115" max="15360" width="9" style="1"/>
    <col min="15361" max="15361" width="4.625" style="1" customWidth="1"/>
    <col min="15362" max="15362" width="4.375" style="1" customWidth="1"/>
    <col min="15363" max="15364" width="10.625" style="1" customWidth="1"/>
    <col min="15365" max="15368" width="8.625" style="1" customWidth="1"/>
    <col min="15369" max="15369" width="7.375" style="1" customWidth="1"/>
    <col min="15370" max="15370" width="7.75" style="1" customWidth="1"/>
    <col min="15371" max="15616" width="9" style="1"/>
    <col min="15617" max="15617" width="4.625" style="1" customWidth="1"/>
    <col min="15618" max="15618" width="4.375" style="1" customWidth="1"/>
    <col min="15619" max="15620" width="10.625" style="1" customWidth="1"/>
    <col min="15621" max="15624" width="8.625" style="1" customWidth="1"/>
    <col min="15625" max="15625" width="7.375" style="1" customWidth="1"/>
    <col min="15626" max="15626" width="7.75" style="1" customWidth="1"/>
    <col min="15627" max="15872" width="9" style="1"/>
    <col min="15873" max="15873" width="4.625" style="1" customWidth="1"/>
    <col min="15874" max="15874" width="4.375" style="1" customWidth="1"/>
    <col min="15875" max="15876" width="10.625" style="1" customWidth="1"/>
    <col min="15877" max="15880" width="8.625" style="1" customWidth="1"/>
    <col min="15881" max="15881" width="7.375" style="1" customWidth="1"/>
    <col min="15882" max="15882" width="7.75" style="1" customWidth="1"/>
    <col min="15883" max="16128" width="9" style="1"/>
    <col min="16129" max="16129" width="4.625" style="1" customWidth="1"/>
    <col min="16130" max="16130" width="4.375" style="1" customWidth="1"/>
    <col min="16131" max="16132" width="10.625" style="1" customWidth="1"/>
    <col min="16133" max="16136" width="8.625" style="1" customWidth="1"/>
    <col min="16137" max="16137" width="7.375" style="1" customWidth="1"/>
    <col min="16138" max="16138" width="7.75" style="1" customWidth="1"/>
    <col min="16139" max="16384" width="9" style="1"/>
  </cols>
  <sheetData>
    <row r="1" spans="2:12" s="252" customFormat="1" ht="15.95" customHeight="1">
      <c r="B1" s="251" t="s">
        <v>350</v>
      </c>
    </row>
    <row r="2" spans="2:12" s="252" customFormat="1" ht="15.95" customHeight="1">
      <c r="B2" s="1" t="s">
        <v>356</v>
      </c>
      <c r="J2" s="73" t="s">
        <v>215</v>
      </c>
    </row>
    <row r="3" spans="2:12" ht="15.95" customHeight="1">
      <c r="B3" s="391"/>
      <c r="C3" s="391"/>
      <c r="D3" s="391" t="s">
        <v>94</v>
      </c>
      <c r="E3" s="363" t="s">
        <v>95</v>
      </c>
      <c r="F3" s="364"/>
      <c r="G3" s="364"/>
      <c r="H3" s="391"/>
      <c r="I3" s="391"/>
      <c r="J3" s="392"/>
    </row>
    <row r="4" spans="2:12" ht="15.95" customHeight="1">
      <c r="B4" s="393" t="s">
        <v>345</v>
      </c>
      <c r="C4" s="78" t="s">
        <v>96</v>
      </c>
      <c r="D4" s="78" t="s">
        <v>97</v>
      </c>
      <c r="E4" s="78" t="s">
        <v>98</v>
      </c>
      <c r="F4" s="78" t="s">
        <v>99</v>
      </c>
      <c r="G4" s="78" t="s">
        <v>100</v>
      </c>
      <c r="H4" s="78" t="s">
        <v>101</v>
      </c>
      <c r="I4" s="78" t="s">
        <v>38</v>
      </c>
      <c r="J4" s="394" t="s">
        <v>102</v>
      </c>
    </row>
    <row r="5" spans="2:12" ht="15.95" customHeight="1">
      <c r="B5" s="373"/>
      <c r="C5" s="373"/>
      <c r="D5" s="373" t="s">
        <v>103</v>
      </c>
      <c r="E5" s="373"/>
      <c r="F5" s="373"/>
      <c r="G5" s="373" t="s">
        <v>104</v>
      </c>
      <c r="H5" s="373" t="s">
        <v>103</v>
      </c>
      <c r="I5" s="373"/>
      <c r="J5" s="374" t="s">
        <v>93</v>
      </c>
    </row>
    <row r="6" spans="2:12" ht="15.95" customHeight="1">
      <c r="B6" s="12" t="s">
        <v>192</v>
      </c>
      <c r="C6" s="168">
        <v>1254032</v>
      </c>
      <c r="D6" s="169">
        <v>1003559</v>
      </c>
      <c r="E6" s="169">
        <v>639718</v>
      </c>
      <c r="F6" s="169">
        <v>619086</v>
      </c>
      <c r="G6" s="169">
        <v>20632</v>
      </c>
      <c r="H6" s="169">
        <v>362772</v>
      </c>
      <c r="I6" s="169">
        <v>1069</v>
      </c>
      <c r="J6" s="170">
        <v>61.7</v>
      </c>
      <c r="K6" s="2"/>
      <c r="L6" s="2"/>
    </row>
    <row r="7" spans="2:12" ht="15.95" customHeight="1">
      <c r="B7" s="12" t="s">
        <v>193</v>
      </c>
      <c r="C7" s="171">
        <v>1227478</v>
      </c>
      <c r="D7" s="172">
        <v>1007413</v>
      </c>
      <c r="E7" s="172">
        <v>631686</v>
      </c>
      <c r="F7" s="172">
        <v>614522</v>
      </c>
      <c r="G7" s="172">
        <v>17164</v>
      </c>
      <c r="H7" s="172">
        <v>374896</v>
      </c>
      <c r="I7" s="172">
        <v>831</v>
      </c>
      <c r="J7" s="173">
        <v>61</v>
      </c>
      <c r="K7" s="2"/>
      <c r="L7" s="2"/>
    </row>
    <row r="8" spans="2:12" ht="15.95" customHeight="1">
      <c r="B8" s="12" t="s">
        <v>194</v>
      </c>
      <c r="C8" s="171">
        <v>1213667</v>
      </c>
      <c r="D8" s="172">
        <v>1024665</v>
      </c>
      <c r="E8" s="172">
        <v>629941</v>
      </c>
      <c r="F8" s="172">
        <v>608735</v>
      </c>
      <c r="G8" s="172">
        <v>21206</v>
      </c>
      <c r="H8" s="172">
        <v>393395</v>
      </c>
      <c r="I8" s="172">
        <v>1329</v>
      </c>
      <c r="J8" s="173">
        <v>59.4</v>
      </c>
      <c r="K8" s="2"/>
      <c r="L8" s="2"/>
    </row>
    <row r="9" spans="2:12" ht="15.95" customHeight="1">
      <c r="B9" s="12" t="s">
        <v>195</v>
      </c>
      <c r="C9" s="171">
        <v>1189279</v>
      </c>
      <c r="D9" s="172">
        <v>1026016</v>
      </c>
      <c r="E9" s="172">
        <v>614905</v>
      </c>
      <c r="F9" s="172">
        <v>588385</v>
      </c>
      <c r="G9" s="172">
        <v>26520</v>
      </c>
      <c r="H9" s="172">
        <v>410089</v>
      </c>
      <c r="I9" s="172">
        <v>1022</v>
      </c>
      <c r="J9" s="173">
        <v>57.3</v>
      </c>
      <c r="K9" s="2"/>
      <c r="L9" s="2"/>
    </row>
    <row r="10" spans="2:12" ht="15.95" customHeight="1">
      <c r="B10" s="12" t="s">
        <v>196</v>
      </c>
      <c r="C10" s="171">
        <v>1145501</v>
      </c>
      <c r="D10" s="172">
        <v>1002481</v>
      </c>
      <c r="E10" s="172">
        <v>585921</v>
      </c>
      <c r="F10" s="172">
        <v>549994</v>
      </c>
      <c r="G10" s="172">
        <v>35927</v>
      </c>
      <c r="H10" s="172">
        <v>408589</v>
      </c>
      <c r="I10" s="172">
        <v>7971</v>
      </c>
      <c r="J10" s="173">
        <v>54.9</v>
      </c>
      <c r="K10" s="2"/>
      <c r="L10" s="2"/>
    </row>
    <row r="11" spans="2:12" ht="15.95" customHeight="1">
      <c r="B11" s="12" t="s">
        <v>197</v>
      </c>
      <c r="C11" s="171">
        <v>1085997</v>
      </c>
      <c r="D11" s="172">
        <v>960083</v>
      </c>
      <c r="E11" s="172">
        <v>540842</v>
      </c>
      <c r="F11" s="172">
        <v>503106</v>
      </c>
      <c r="G11" s="172">
        <v>37736</v>
      </c>
      <c r="H11" s="172">
        <v>395325</v>
      </c>
      <c r="I11" s="172">
        <v>23916</v>
      </c>
      <c r="J11" s="173">
        <v>52.4</v>
      </c>
    </row>
    <row r="12" spans="2:12" ht="15.95" customHeight="1">
      <c r="B12" s="19" t="s">
        <v>367</v>
      </c>
      <c r="C12" s="296">
        <v>1023119</v>
      </c>
      <c r="D12" s="297">
        <v>908538</v>
      </c>
      <c r="E12" s="298">
        <v>504758</v>
      </c>
      <c r="F12" s="298">
        <v>482867</v>
      </c>
      <c r="G12" s="298">
        <v>21891</v>
      </c>
      <c r="H12" s="298">
        <v>384547</v>
      </c>
      <c r="I12" s="298">
        <v>19233</v>
      </c>
      <c r="J12" s="299">
        <v>53.1</v>
      </c>
    </row>
    <row r="13" spans="2:12" ht="13.5">
      <c r="B13" s="31" t="s">
        <v>214</v>
      </c>
    </row>
    <row r="14" spans="2:12" ht="13.5">
      <c r="B14" s="318" t="s">
        <v>278</v>
      </c>
      <c r="C14" s="318"/>
      <c r="D14" s="318"/>
      <c r="E14" s="317" t="s">
        <v>456</v>
      </c>
      <c r="F14" s="318"/>
      <c r="G14" s="318"/>
      <c r="H14" s="318"/>
      <c r="I14" s="318"/>
    </row>
    <row r="15" spans="2:12" ht="13.5">
      <c r="B15" s="320" t="s">
        <v>457</v>
      </c>
      <c r="C15" s="317" t="s">
        <v>458</v>
      </c>
      <c r="D15" s="318"/>
      <c r="E15" s="318"/>
      <c r="F15" s="318"/>
      <c r="G15" s="318"/>
      <c r="H15" s="318"/>
      <c r="I15" s="318"/>
    </row>
    <row r="16" spans="2:12" ht="13.5">
      <c r="B16" s="418" t="s">
        <v>460</v>
      </c>
      <c r="D16" s="113"/>
    </row>
    <row r="17" spans="2:4" ht="13.5">
      <c r="B17" s="418" t="s">
        <v>461</v>
      </c>
      <c r="D17" s="113"/>
    </row>
    <row r="18" spans="2:4" ht="15.95" customHeight="1">
      <c r="D18" s="113"/>
    </row>
    <row r="19" spans="2:4" ht="15.95" customHeight="1">
      <c r="D19" s="113"/>
    </row>
  </sheetData>
  <phoneticPr fontId="3"/>
  <hyperlinks>
    <hyperlink ref="E14" r:id="rId1"/>
    <hyperlink ref="C15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73" orientation="portrait" r:id="rId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51"/>
  <sheetViews>
    <sheetView showGridLines="0" workbookViewId="0"/>
  </sheetViews>
  <sheetFormatPr defaultRowHeight="13.5"/>
  <cols>
    <col min="1" max="1" width="1.75" style="93" customWidth="1"/>
    <col min="2" max="2" width="32.5" style="93" customWidth="1"/>
    <col min="3" max="5" width="9.875" style="93" bestFit="1" customWidth="1"/>
    <col min="6" max="7" width="10.625" style="93" bestFit="1" customWidth="1"/>
    <col min="8" max="9" width="5.75" style="93" customWidth="1"/>
    <col min="10" max="12" width="8.75" style="93" customWidth="1"/>
    <col min="13" max="16384" width="9" style="93"/>
  </cols>
  <sheetData>
    <row r="1" spans="1:12" s="253" customFormat="1" ht="15.95" customHeight="1">
      <c r="A1" s="259"/>
      <c r="B1" s="260" t="s">
        <v>357</v>
      </c>
      <c r="C1" s="1"/>
      <c r="D1" s="252"/>
      <c r="E1" s="252"/>
      <c r="F1" s="252"/>
      <c r="G1" s="252"/>
      <c r="H1" s="252"/>
      <c r="I1" s="252"/>
      <c r="J1" s="252"/>
      <c r="K1" s="265" t="s">
        <v>294</v>
      </c>
      <c r="L1" s="252"/>
    </row>
    <row r="2" spans="1:12" ht="15.95" customHeight="1">
      <c r="A2" s="1"/>
      <c r="B2" s="392" t="s">
        <v>342</v>
      </c>
      <c r="C2" s="395" t="s">
        <v>130</v>
      </c>
      <c r="D2" s="395" t="s">
        <v>131</v>
      </c>
      <c r="E2" s="395" t="s">
        <v>389</v>
      </c>
      <c r="F2" s="431" t="s">
        <v>141</v>
      </c>
      <c r="G2" s="432"/>
      <c r="H2" s="372" t="s">
        <v>202</v>
      </c>
      <c r="I2" s="396"/>
      <c r="J2" s="372" t="s">
        <v>143</v>
      </c>
      <c r="K2" s="397" t="s">
        <v>144</v>
      </c>
      <c r="L2" s="396" t="s">
        <v>93</v>
      </c>
    </row>
    <row r="3" spans="1:12" ht="27">
      <c r="A3" s="1"/>
      <c r="B3" s="398"/>
      <c r="C3" s="398"/>
      <c r="D3" s="398"/>
      <c r="E3" s="398"/>
      <c r="F3" s="376" t="s">
        <v>142</v>
      </c>
      <c r="G3" s="376" t="s">
        <v>390</v>
      </c>
      <c r="H3" s="376" t="s">
        <v>142</v>
      </c>
      <c r="I3" s="376" t="s">
        <v>390</v>
      </c>
      <c r="J3" s="376" t="s">
        <v>145</v>
      </c>
      <c r="K3" s="376" t="s">
        <v>14</v>
      </c>
      <c r="L3" s="376" t="s">
        <v>201</v>
      </c>
    </row>
    <row r="4" spans="1:12" ht="15.95" customHeight="1">
      <c r="A4" s="1"/>
      <c r="B4" s="300" t="s">
        <v>15</v>
      </c>
      <c r="C4" s="120">
        <v>549994</v>
      </c>
      <c r="D4" s="120">
        <v>503106</v>
      </c>
      <c r="E4" s="120">
        <v>482867</v>
      </c>
      <c r="F4" s="121">
        <v>-46888</v>
      </c>
      <c r="G4" s="121">
        <v>-20239</v>
      </c>
      <c r="H4" s="122">
        <v>-8.5251839110972156</v>
      </c>
      <c r="I4" s="122">
        <v>-4.0228103024014814</v>
      </c>
      <c r="J4" s="123">
        <v>100</v>
      </c>
      <c r="K4" s="123">
        <v>100</v>
      </c>
      <c r="L4" s="124">
        <v>100</v>
      </c>
    </row>
    <row r="5" spans="1:12" ht="15.95" customHeight="1">
      <c r="B5" s="284" t="s">
        <v>126</v>
      </c>
      <c r="C5" s="94">
        <v>58282</v>
      </c>
      <c r="D5" s="94">
        <v>46534</v>
      </c>
      <c r="E5" s="94">
        <v>43328</v>
      </c>
      <c r="F5" s="125">
        <v>-11748</v>
      </c>
      <c r="G5" s="125">
        <v>-3206</v>
      </c>
      <c r="H5" s="126">
        <v>-20.157166878281458</v>
      </c>
      <c r="I5" s="126">
        <v>-6.8895861090815345</v>
      </c>
      <c r="J5" s="127">
        <v>10.6</v>
      </c>
      <c r="K5" s="127">
        <v>9.2493430807821806</v>
      </c>
      <c r="L5" s="128">
        <v>8.9730712597878917</v>
      </c>
    </row>
    <row r="6" spans="1:12" ht="15.95" customHeight="1">
      <c r="B6" s="284" t="s">
        <v>127</v>
      </c>
      <c r="C6" s="94">
        <v>1923</v>
      </c>
      <c r="D6" s="94">
        <v>2518</v>
      </c>
      <c r="E6" s="94">
        <v>2379</v>
      </c>
      <c r="F6" s="125">
        <v>595</v>
      </c>
      <c r="G6" s="125">
        <v>-139</v>
      </c>
      <c r="H6" s="126">
        <v>30.941237649505982</v>
      </c>
      <c r="I6" s="126">
        <v>-5.5202541699761696</v>
      </c>
      <c r="J6" s="127">
        <v>0.3</v>
      </c>
      <c r="K6" s="127">
        <v>0.50049095021725043</v>
      </c>
      <c r="L6" s="128">
        <v>0.49268224997773713</v>
      </c>
    </row>
    <row r="7" spans="1:12" ht="15.95" customHeight="1">
      <c r="B7" s="284" t="s">
        <v>128</v>
      </c>
      <c r="C7" s="94">
        <v>1102</v>
      </c>
      <c r="D7" s="94">
        <v>877</v>
      </c>
      <c r="E7" s="94">
        <v>749</v>
      </c>
      <c r="F7" s="125">
        <v>-225</v>
      </c>
      <c r="G7" s="125">
        <v>-128</v>
      </c>
      <c r="H7" s="126">
        <v>-20.417422867513611</v>
      </c>
      <c r="I7" s="126">
        <v>-14.595210946408216</v>
      </c>
      <c r="J7" s="127">
        <v>0.2</v>
      </c>
      <c r="K7" s="127">
        <v>0.17431714191442757</v>
      </c>
      <c r="L7" s="128">
        <v>0.15511517664284366</v>
      </c>
    </row>
    <row r="8" spans="1:12" ht="15.95" customHeight="1">
      <c r="A8" s="1"/>
      <c r="B8" s="284" t="s">
        <v>368</v>
      </c>
      <c r="C8" s="94">
        <v>817</v>
      </c>
      <c r="D8" s="94">
        <v>544</v>
      </c>
      <c r="E8" s="94">
        <v>535</v>
      </c>
      <c r="F8" s="125">
        <v>-273</v>
      </c>
      <c r="G8" s="125">
        <v>-9</v>
      </c>
      <c r="H8" s="126">
        <v>-33.414932680538556</v>
      </c>
      <c r="I8" s="126">
        <v>-1.654411764705884</v>
      </c>
      <c r="J8" s="127">
        <v>0.1</v>
      </c>
      <c r="K8" s="127">
        <v>0.10812830695718198</v>
      </c>
      <c r="L8" s="128">
        <v>0.11079655474488834</v>
      </c>
    </row>
    <row r="9" spans="1:12" ht="15.95" customHeight="1">
      <c r="A9" s="1"/>
      <c r="B9" s="284" t="s">
        <v>115</v>
      </c>
      <c r="C9" s="94">
        <v>61108</v>
      </c>
      <c r="D9" s="94">
        <v>48756</v>
      </c>
      <c r="E9" s="94">
        <v>46741</v>
      </c>
      <c r="F9" s="125">
        <v>-12352</v>
      </c>
      <c r="G9" s="125">
        <v>-2015</v>
      </c>
      <c r="H9" s="126">
        <v>-20.213392681809257</v>
      </c>
      <c r="I9" s="126">
        <v>-4.1328246779883386</v>
      </c>
      <c r="J9" s="127">
        <v>11.1</v>
      </c>
      <c r="K9" s="127">
        <v>9.6909995110374361</v>
      </c>
      <c r="L9" s="128">
        <v>9.6798911501510769</v>
      </c>
    </row>
    <row r="10" spans="1:12" ht="15.95" customHeight="1">
      <c r="A10" s="1"/>
      <c r="B10" s="284" t="s">
        <v>129</v>
      </c>
      <c r="C10" s="94">
        <v>84955</v>
      </c>
      <c r="D10" s="94">
        <v>75201</v>
      </c>
      <c r="E10" s="94">
        <v>68702</v>
      </c>
      <c r="F10" s="125">
        <v>-9754</v>
      </c>
      <c r="G10" s="125">
        <v>-6499</v>
      </c>
      <c r="H10" s="126">
        <v>-11.481372491318934</v>
      </c>
      <c r="I10" s="126">
        <v>-8.6421723115384168</v>
      </c>
      <c r="J10" s="127">
        <v>15.4</v>
      </c>
      <c r="K10" s="127">
        <v>14.947347079939416</v>
      </c>
      <c r="L10" s="128">
        <v>14.227934400155737</v>
      </c>
    </row>
    <row r="11" spans="1:12" ht="15.95" customHeight="1">
      <c r="A11" s="1"/>
      <c r="B11" s="284" t="s">
        <v>116</v>
      </c>
      <c r="C11" s="94">
        <v>2711</v>
      </c>
      <c r="D11" s="94">
        <v>2597</v>
      </c>
      <c r="E11" s="94">
        <v>2489</v>
      </c>
      <c r="F11" s="125">
        <v>-114</v>
      </c>
      <c r="G11" s="125">
        <v>-108</v>
      </c>
      <c r="H11" s="126">
        <v>-4.2050903725562518</v>
      </c>
      <c r="I11" s="126">
        <v>-4.1586445899114324</v>
      </c>
      <c r="J11" s="127">
        <v>0.5</v>
      </c>
      <c r="K11" s="127">
        <v>0.51619340655845891</v>
      </c>
      <c r="L11" s="128">
        <v>0.51546285001874226</v>
      </c>
    </row>
    <row r="12" spans="1:12" ht="15.95" customHeight="1">
      <c r="A12" s="1"/>
      <c r="B12" s="284" t="s">
        <v>369</v>
      </c>
      <c r="C12" s="94" t="s">
        <v>66</v>
      </c>
      <c r="D12" s="94" t="s">
        <v>66</v>
      </c>
      <c r="E12" s="94" t="s">
        <v>66</v>
      </c>
      <c r="F12" s="125" t="s">
        <v>66</v>
      </c>
      <c r="G12" s="125" t="s">
        <v>66</v>
      </c>
      <c r="H12" s="126" t="s">
        <v>66</v>
      </c>
      <c r="I12" s="126" t="s">
        <v>66</v>
      </c>
      <c r="J12" s="127" t="s">
        <v>66</v>
      </c>
      <c r="K12" s="127" t="s">
        <v>66</v>
      </c>
      <c r="L12" s="128" t="s">
        <v>66</v>
      </c>
    </row>
    <row r="13" spans="1:12" ht="15.95" customHeight="1">
      <c r="A13" s="1"/>
      <c r="B13" s="284" t="s">
        <v>370</v>
      </c>
      <c r="C13" s="94">
        <v>5695</v>
      </c>
      <c r="D13" s="94" t="s">
        <v>66</v>
      </c>
      <c r="E13" s="94" t="s">
        <v>66</v>
      </c>
      <c r="F13" s="125" t="s">
        <v>66</v>
      </c>
      <c r="G13" s="125" t="s">
        <v>66</v>
      </c>
      <c r="H13" s="126" t="s">
        <v>66</v>
      </c>
      <c r="I13" s="126" t="s">
        <v>66</v>
      </c>
      <c r="J13" s="127">
        <v>1</v>
      </c>
      <c r="K13" s="127" t="s">
        <v>66</v>
      </c>
      <c r="L13" s="128" t="s">
        <v>66</v>
      </c>
    </row>
    <row r="14" spans="1:12" ht="15.95" customHeight="1">
      <c r="A14" s="1"/>
      <c r="B14" s="284" t="s">
        <v>371</v>
      </c>
      <c r="C14" s="94" t="s">
        <v>66</v>
      </c>
      <c r="D14" s="94">
        <v>4393</v>
      </c>
      <c r="E14" s="94">
        <v>4200</v>
      </c>
      <c r="F14" s="125" t="s">
        <v>66</v>
      </c>
      <c r="G14" s="125">
        <v>-193</v>
      </c>
      <c r="H14" s="126" t="s">
        <v>66</v>
      </c>
      <c r="I14" s="126">
        <v>-4.393353061689055</v>
      </c>
      <c r="J14" s="127" t="s">
        <v>66</v>
      </c>
      <c r="K14" s="127">
        <v>0.87317583173327284</v>
      </c>
      <c r="L14" s="128">
        <v>0.86980472883837578</v>
      </c>
    </row>
    <row r="15" spans="1:12" ht="15.95" customHeight="1">
      <c r="A15" s="1"/>
      <c r="B15" s="284" t="s">
        <v>372</v>
      </c>
      <c r="C15" s="94">
        <v>21163</v>
      </c>
      <c r="D15" s="94" t="s">
        <v>66</v>
      </c>
      <c r="E15" s="94" t="s">
        <v>66</v>
      </c>
      <c r="F15" s="125" t="s">
        <v>66</v>
      </c>
      <c r="G15" s="125" t="s">
        <v>66</v>
      </c>
      <c r="H15" s="126" t="s">
        <v>66</v>
      </c>
      <c r="I15" s="126" t="s">
        <v>66</v>
      </c>
      <c r="J15" s="127">
        <v>3.8</v>
      </c>
      <c r="K15" s="127" t="s">
        <v>66</v>
      </c>
      <c r="L15" s="128" t="s">
        <v>66</v>
      </c>
    </row>
    <row r="16" spans="1:12" ht="15.95" customHeight="1">
      <c r="A16" s="1"/>
      <c r="B16" s="284" t="s">
        <v>373</v>
      </c>
      <c r="C16" s="94" t="s">
        <v>66</v>
      </c>
      <c r="D16" s="94">
        <v>21516</v>
      </c>
      <c r="E16" s="94">
        <v>18802</v>
      </c>
      <c r="F16" s="125" t="s">
        <v>66</v>
      </c>
      <c r="G16" s="125">
        <v>-2714</v>
      </c>
      <c r="H16" s="126" t="s">
        <v>66</v>
      </c>
      <c r="I16" s="126">
        <v>-12.613868748838073</v>
      </c>
      <c r="J16" s="127" t="s">
        <v>66</v>
      </c>
      <c r="K16" s="127">
        <v>4.2766335523726617</v>
      </c>
      <c r="L16" s="128">
        <v>3.8938258360997957</v>
      </c>
    </row>
    <row r="17" spans="1:12" ht="15.95" customHeight="1">
      <c r="A17" s="1"/>
      <c r="B17" s="284" t="s">
        <v>234</v>
      </c>
      <c r="C17" s="94" t="s">
        <v>66</v>
      </c>
      <c r="D17" s="94" t="s">
        <v>66</v>
      </c>
      <c r="E17" s="94" t="s">
        <v>66</v>
      </c>
      <c r="F17" s="125" t="s">
        <v>66</v>
      </c>
      <c r="G17" s="125" t="s">
        <v>66</v>
      </c>
      <c r="H17" s="126" t="s">
        <v>66</v>
      </c>
      <c r="I17" s="126" t="s">
        <v>66</v>
      </c>
      <c r="J17" s="127" t="s">
        <v>66</v>
      </c>
      <c r="K17" s="127" t="s">
        <v>66</v>
      </c>
      <c r="L17" s="128" t="s">
        <v>66</v>
      </c>
    </row>
    <row r="18" spans="1:12" ht="15.95" customHeight="1">
      <c r="A18" s="1"/>
      <c r="B18" s="284" t="s">
        <v>374</v>
      </c>
      <c r="C18" s="94">
        <v>94916</v>
      </c>
      <c r="D18" s="94" t="s">
        <v>66</v>
      </c>
      <c r="E18" s="94" t="s">
        <v>66</v>
      </c>
      <c r="F18" s="125" t="s">
        <v>66</v>
      </c>
      <c r="G18" s="125" t="s">
        <v>66</v>
      </c>
      <c r="H18" s="126" t="s">
        <v>66</v>
      </c>
      <c r="I18" s="126" t="s">
        <v>66</v>
      </c>
      <c r="J18" s="127">
        <v>17.3</v>
      </c>
      <c r="K18" s="127" t="s">
        <v>66</v>
      </c>
      <c r="L18" s="128" t="s">
        <v>66</v>
      </c>
    </row>
    <row r="19" spans="1:12" ht="15.95" customHeight="1">
      <c r="A19" s="1"/>
      <c r="B19" s="284" t="s">
        <v>375</v>
      </c>
      <c r="C19" s="94" t="s">
        <v>66</v>
      </c>
      <c r="D19" s="94">
        <v>83343</v>
      </c>
      <c r="E19" s="94">
        <v>75876</v>
      </c>
      <c r="F19" s="125" t="s">
        <v>66</v>
      </c>
      <c r="G19" s="125">
        <v>-7467</v>
      </c>
      <c r="H19" s="126" t="s">
        <v>66</v>
      </c>
      <c r="I19" s="126">
        <v>-8.9593607141571567</v>
      </c>
      <c r="J19" s="127" t="s">
        <v>66</v>
      </c>
      <c r="K19" s="127">
        <v>16.565693909434593</v>
      </c>
      <c r="L19" s="128">
        <v>15.713643715557286</v>
      </c>
    </row>
    <row r="20" spans="1:12" ht="15.95" customHeight="1">
      <c r="A20" s="1"/>
      <c r="B20" s="284" t="s">
        <v>235</v>
      </c>
      <c r="C20" s="94" t="s">
        <v>66</v>
      </c>
      <c r="D20" s="94" t="s">
        <v>66</v>
      </c>
      <c r="E20" s="94" t="s">
        <v>66</v>
      </c>
      <c r="F20" s="125" t="s">
        <v>66</v>
      </c>
      <c r="G20" s="125" t="s">
        <v>66</v>
      </c>
      <c r="H20" s="126" t="s">
        <v>66</v>
      </c>
      <c r="I20" s="126" t="s">
        <v>66</v>
      </c>
      <c r="J20" s="127" t="s">
        <v>66</v>
      </c>
      <c r="K20" s="127" t="s">
        <v>66</v>
      </c>
      <c r="L20" s="128" t="s">
        <v>66</v>
      </c>
    </row>
    <row r="21" spans="1:12" ht="15.95" customHeight="1">
      <c r="A21" s="1"/>
      <c r="B21" s="284" t="s">
        <v>376</v>
      </c>
      <c r="C21" s="94">
        <v>10495</v>
      </c>
      <c r="D21" s="94">
        <v>10326</v>
      </c>
      <c r="E21" s="94">
        <v>9346</v>
      </c>
      <c r="F21" s="125">
        <v>-169</v>
      </c>
      <c r="G21" s="125">
        <v>-980</v>
      </c>
      <c r="H21" s="126">
        <v>-1.6102906145783709</v>
      </c>
      <c r="I21" s="126">
        <v>-9.4906062366841013</v>
      </c>
      <c r="J21" s="127">
        <v>1.9</v>
      </c>
      <c r="K21" s="127">
        <v>2.0524501794850392</v>
      </c>
      <c r="L21" s="128">
        <v>1.9355226180293954</v>
      </c>
    </row>
    <row r="22" spans="1:12" ht="15.95" customHeight="1">
      <c r="A22" s="1"/>
      <c r="B22" s="284" t="s">
        <v>377</v>
      </c>
      <c r="C22" s="94">
        <v>2557</v>
      </c>
      <c r="D22" s="94" t="s">
        <v>66</v>
      </c>
      <c r="E22" s="94" t="s">
        <v>66</v>
      </c>
      <c r="F22" s="125" t="s">
        <v>66</v>
      </c>
      <c r="G22" s="125" t="s">
        <v>66</v>
      </c>
      <c r="H22" s="126" t="s">
        <v>66</v>
      </c>
      <c r="I22" s="126" t="s">
        <v>66</v>
      </c>
      <c r="J22" s="127">
        <v>0.5</v>
      </c>
      <c r="K22" s="127" t="s">
        <v>66</v>
      </c>
      <c r="L22" s="128" t="s">
        <v>66</v>
      </c>
    </row>
    <row r="23" spans="1:12" ht="15.95" customHeight="1">
      <c r="A23" s="1"/>
      <c r="B23" s="284" t="s">
        <v>378</v>
      </c>
      <c r="C23" s="94" t="s">
        <v>66</v>
      </c>
      <c r="D23" s="94">
        <v>4671</v>
      </c>
      <c r="E23" s="94">
        <v>5045</v>
      </c>
      <c r="F23" s="125" t="s">
        <v>66</v>
      </c>
      <c r="G23" s="125">
        <v>374</v>
      </c>
      <c r="H23" s="126" t="s">
        <v>66</v>
      </c>
      <c r="I23" s="126">
        <v>8.0068507814172563</v>
      </c>
      <c r="J23" s="127" t="s">
        <v>66</v>
      </c>
      <c r="K23" s="127">
        <v>0.92843257683271518</v>
      </c>
      <c r="L23" s="128">
        <v>1.0448011564260966</v>
      </c>
    </row>
    <row r="24" spans="1:12" ht="15.95" customHeight="1">
      <c r="A24" s="1"/>
      <c r="B24" s="284" t="s">
        <v>379</v>
      </c>
      <c r="C24" s="94" t="s">
        <v>66</v>
      </c>
      <c r="D24" s="94">
        <v>9580</v>
      </c>
      <c r="E24" s="94">
        <v>9653</v>
      </c>
      <c r="F24" s="125" t="s">
        <v>66</v>
      </c>
      <c r="G24" s="125">
        <v>73</v>
      </c>
      <c r="H24" s="126" t="s">
        <v>66</v>
      </c>
      <c r="I24" s="126">
        <v>0.76200417536533394</v>
      </c>
      <c r="J24" s="127" t="s">
        <v>66</v>
      </c>
      <c r="K24" s="127">
        <v>1.9041712879591974</v>
      </c>
      <c r="L24" s="128">
        <v>1.9991012017802001</v>
      </c>
    </row>
    <row r="25" spans="1:12" ht="15.95" customHeight="1">
      <c r="A25" s="1"/>
      <c r="B25" s="284" t="s">
        <v>380</v>
      </c>
      <c r="C25" s="94">
        <v>26205</v>
      </c>
      <c r="D25" s="94" t="s">
        <v>66</v>
      </c>
      <c r="E25" s="94" t="s">
        <v>66</v>
      </c>
      <c r="F25" s="125" t="s">
        <v>66</v>
      </c>
      <c r="G25" s="125" t="s">
        <v>66</v>
      </c>
      <c r="H25" s="126" t="s">
        <v>66</v>
      </c>
      <c r="I25" s="126" t="s">
        <v>66</v>
      </c>
      <c r="J25" s="127">
        <v>4.8</v>
      </c>
      <c r="K25" s="127" t="s">
        <v>66</v>
      </c>
      <c r="L25" s="128" t="s">
        <v>66</v>
      </c>
    </row>
    <row r="26" spans="1:12" ht="15.95" customHeight="1">
      <c r="A26" s="1"/>
      <c r="B26" s="284" t="s">
        <v>381</v>
      </c>
      <c r="C26" s="94" t="s">
        <v>66</v>
      </c>
      <c r="D26" s="94">
        <v>26561</v>
      </c>
      <c r="E26" s="94">
        <v>23456</v>
      </c>
      <c r="F26" s="125" t="s">
        <v>66</v>
      </c>
      <c r="G26" s="125">
        <v>-3105</v>
      </c>
      <c r="H26" s="126" t="s">
        <v>66</v>
      </c>
      <c r="I26" s="126">
        <v>-11.690071909943143</v>
      </c>
      <c r="J26" s="127" t="s">
        <v>66</v>
      </c>
      <c r="K26" s="127">
        <v>5.2794043402384387</v>
      </c>
      <c r="L26" s="128">
        <v>4.8576523141983197</v>
      </c>
    </row>
    <row r="27" spans="1:12" ht="15.95" customHeight="1">
      <c r="A27" s="1"/>
      <c r="B27" s="284" t="s">
        <v>382</v>
      </c>
      <c r="C27" s="94" t="s">
        <v>66</v>
      </c>
      <c r="D27" s="94">
        <v>20498</v>
      </c>
      <c r="E27" s="94">
        <v>18270</v>
      </c>
      <c r="F27" s="125" t="s">
        <v>66</v>
      </c>
      <c r="G27" s="125">
        <v>-2228</v>
      </c>
      <c r="H27" s="126" t="s">
        <v>66</v>
      </c>
      <c r="I27" s="126">
        <v>-10.869353107620256</v>
      </c>
      <c r="J27" s="127" t="s">
        <v>66</v>
      </c>
      <c r="K27" s="127">
        <v>4.0742905073682287</v>
      </c>
      <c r="L27" s="128">
        <v>3.7836505704469343</v>
      </c>
    </row>
    <row r="28" spans="1:12" ht="15.95" customHeight="1">
      <c r="A28" s="1"/>
      <c r="B28" s="284" t="s">
        <v>383</v>
      </c>
      <c r="C28" s="94">
        <v>22243</v>
      </c>
      <c r="D28" s="94">
        <v>21356</v>
      </c>
      <c r="E28" s="94">
        <v>20549</v>
      </c>
      <c r="F28" s="125">
        <v>-887</v>
      </c>
      <c r="G28" s="125">
        <v>-807</v>
      </c>
      <c r="H28" s="126">
        <v>-3.9877714337094821</v>
      </c>
      <c r="I28" s="126">
        <v>-3.7787975276268924</v>
      </c>
      <c r="J28" s="127">
        <v>4</v>
      </c>
      <c r="K28" s="127">
        <v>4.2448311091499598</v>
      </c>
      <c r="L28" s="128">
        <v>4.2556231840237579</v>
      </c>
    </row>
    <row r="29" spans="1:12" ht="15.95" customHeight="1">
      <c r="A29" s="1"/>
      <c r="B29" s="284" t="s">
        <v>384</v>
      </c>
      <c r="C29" s="94">
        <v>53857</v>
      </c>
      <c r="D29" s="94">
        <v>61909</v>
      </c>
      <c r="E29" s="94">
        <v>69201</v>
      </c>
      <c r="F29" s="125">
        <v>8052</v>
      </c>
      <c r="G29" s="125">
        <v>7292</v>
      </c>
      <c r="H29" s="126">
        <v>14.950702787010044</v>
      </c>
      <c r="I29" s="126">
        <v>11.77857823579771</v>
      </c>
      <c r="J29" s="127">
        <v>9.8000000000000007</v>
      </c>
      <c r="K29" s="127">
        <v>12.305359109213565</v>
      </c>
      <c r="L29" s="128">
        <v>14.331275485796297</v>
      </c>
    </row>
    <row r="30" spans="1:12" ht="15.95" customHeight="1">
      <c r="A30" s="1"/>
      <c r="B30" s="284" t="s">
        <v>385</v>
      </c>
      <c r="C30" s="94">
        <v>9716</v>
      </c>
      <c r="D30" s="94">
        <v>6371</v>
      </c>
      <c r="E30" s="94">
        <v>7953</v>
      </c>
      <c r="F30" s="125">
        <v>-3345</v>
      </c>
      <c r="G30" s="125">
        <v>1582</v>
      </c>
      <c r="H30" s="126">
        <v>-34.427748044462739</v>
      </c>
      <c r="I30" s="126">
        <v>24.831266677130756</v>
      </c>
      <c r="J30" s="127">
        <v>1.8</v>
      </c>
      <c r="K30" s="127">
        <v>1.266333536073909</v>
      </c>
      <c r="L30" s="128">
        <v>1.6470373829646674</v>
      </c>
    </row>
    <row r="31" spans="1:12" ht="15.95" customHeight="1">
      <c r="A31" s="1"/>
      <c r="B31" s="284" t="s">
        <v>386</v>
      </c>
      <c r="C31" s="94" t="s">
        <v>66</v>
      </c>
      <c r="D31" s="94" t="s">
        <v>66</v>
      </c>
      <c r="E31" s="94" t="s">
        <v>66</v>
      </c>
      <c r="F31" s="125" t="s">
        <v>66</v>
      </c>
      <c r="G31" s="125" t="s">
        <v>66</v>
      </c>
      <c r="H31" s="126" t="s">
        <v>66</v>
      </c>
      <c r="I31" s="126" t="s">
        <v>66</v>
      </c>
      <c r="J31" s="127" t="s">
        <v>66</v>
      </c>
      <c r="K31" s="127" t="s">
        <v>66</v>
      </c>
      <c r="L31" s="128" t="s">
        <v>66</v>
      </c>
    </row>
    <row r="32" spans="1:12" ht="15.95" customHeight="1">
      <c r="A32" s="1"/>
      <c r="B32" s="284" t="s">
        <v>387</v>
      </c>
      <c r="C32" s="94">
        <v>65851</v>
      </c>
      <c r="D32" s="94">
        <v>26230</v>
      </c>
      <c r="E32" s="94">
        <v>26552</v>
      </c>
      <c r="F32" s="125">
        <v>-39621</v>
      </c>
      <c r="G32" s="125">
        <v>322</v>
      </c>
      <c r="H32" s="126">
        <v>-60.167651212585994</v>
      </c>
      <c r="I32" s="126">
        <v>1.2276019824628293</v>
      </c>
      <c r="J32" s="127">
        <v>12</v>
      </c>
      <c r="K32" s="127">
        <v>5.2136130358214769</v>
      </c>
      <c r="L32" s="128">
        <v>5.4988226571706083</v>
      </c>
    </row>
    <row r="33" spans="1:12" ht="15.95" customHeight="1">
      <c r="A33" s="1"/>
      <c r="B33" s="284" t="s">
        <v>236</v>
      </c>
      <c r="C33" s="94">
        <v>23164</v>
      </c>
      <c r="D33" s="94">
        <v>22027</v>
      </c>
      <c r="E33" s="94">
        <v>21228</v>
      </c>
      <c r="F33" s="125">
        <v>-1137</v>
      </c>
      <c r="G33" s="125">
        <v>-799</v>
      </c>
      <c r="H33" s="126">
        <v>-4.9084786738041783</v>
      </c>
      <c r="I33" s="126">
        <v>-3.6273664139465183</v>
      </c>
      <c r="J33" s="127">
        <v>4.2</v>
      </c>
      <c r="K33" s="127">
        <v>4.3782026054151606</v>
      </c>
      <c r="L33" s="128">
        <v>4.3962416151859616</v>
      </c>
    </row>
    <row r="34" spans="1:12" ht="15.95" customHeight="1">
      <c r="A34" s="1"/>
      <c r="B34" s="283" t="s">
        <v>388</v>
      </c>
      <c r="C34" s="129">
        <v>3234</v>
      </c>
      <c r="D34" s="129">
        <v>7298</v>
      </c>
      <c r="E34" s="129">
        <v>7813</v>
      </c>
      <c r="F34" s="130">
        <v>4064</v>
      </c>
      <c r="G34" s="130">
        <v>515</v>
      </c>
      <c r="H34" s="131">
        <v>125.66481137909709</v>
      </c>
      <c r="I34" s="131">
        <v>7.0567278706495102</v>
      </c>
      <c r="J34" s="132">
        <v>0.6</v>
      </c>
      <c r="K34" s="132">
        <v>1.4505889414954305</v>
      </c>
      <c r="L34" s="133">
        <v>1.6180438920033882</v>
      </c>
    </row>
    <row r="35" spans="1:12" ht="15.95" customHeight="1">
      <c r="A35" s="1"/>
      <c r="B35" s="284" t="s">
        <v>237</v>
      </c>
      <c r="C35" s="94">
        <v>61307</v>
      </c>
      <c r="D35" s="94">
        <v>49929</v>
      </c>
      <c r="E35" s="94">
        <v>46456</v>
      </c>
      <c r="F35" s="125">
        <v>-11378</v>
      </c>
      <c r="G35" s="125">
        <v>-3473</v>
      </c>
      <c r="H35" s="126">
        <v>-18.559055246546073</v>
      </c>
      <c r="I35" s="126">
        <v>-6.9558773458310839</v>
      </c>
      <c r="J35" s="127">
        <v>11.1</v>
      </c>
      <c r="K35" s="127">
        <v>9.9241511729138594</v>
      </c>
      <c r="L35" s="128">
        <v>9.6208686864084729</v>
      </c>
    </row>
    <row r="36" spans="1:12" ht="15.95" customHeight="1">
      <c r="A36" s="1"/>
      <c r="B36" s="284" t="s">
        <v>238</v>
      </c>
      <c r="C36" s="94">
        <v>146880</v>
      </c>
      <c r="D36" s="94">
        <v>124501</v>
      </c>
      <c r="E36" s="94">
        <v>115978</v>
      </c>
      <c r="F36" s="125">
        <v>-22379</v>
      </c>
      <c r="G36" s="125">
        <v>-8523</v>
      </c>
      <c r="H36" s="126">
        <v>-15.236247276688452</v>
      </c>
      <c r="I36" s="126">
        <v>-6.8457281467618714</v>
      </c>
      <c r="J36" s="127">
        <v>26.7</v>
      </c>
      <c r="K36" s="127">
        <v>24.746474897934036</v>
      </c>
      <c r="L36" s="128">
        <v>24.018622105051701</v>
      </c>
    </row>
    <row r="37" spans="1:12" ht="15.95" customHeight="1">
      <c r="A37" s="1"/>
      <c r="B37" s="285" t="s">
        <v>239</v>
      </c>
      <c r="C37" s="95">
        <v>338573</v>
      </c>
      <c r="D37" s="95">
        <v>321378</v>
      </c>
      <c r="E37" s="95">
        <v>312620</v>
      </c>
      <c r="F37" s="134">
        <v>-17195</v>
      </c>
      <c r="G37" s="134">
        <v>-8758</v>
      </c>
      <c r="H37" s="135">
        <v>-5.0786684112436609</v>
      </c>
      <c r="I37" s="135">
        <v>-2.7251398664500925</v>
      </c>
      <c r="J37" s="136">
        <v>61.6</v>
      </c>
      <c r="K37" s="136">
        <v>63.87878498765668</v>
      </c>
      <c r="L37" s="137">
        <v>64.742465316536439</v>
      </c>
    </row>
    <row r="38" spans="1:12" ht="15.95" customHeight="1">
      <c r="B38" s="72" t="s">
        <v>106</v>
      </c>
    </row>
    <row r="39" spans="1:12" s="1" customFormat="1" ht="15.95" customHeight="1">
      <c r="B39" s="1" t="s">
        <v>278</v>
      </c>
      <c r="C39" s="71" t="s">
        <v>456</v>
      </c>
    </row>
    <row r="40" spans="1:12" s="1" customFormat="1" ht="15.95" customHeight="1">
      <c r="B40" s="1" t="s">
        <v>457</v>
      </c>
      <c r="C40" s="71" t="s">
        <v>458</v>
      </c>
    </row>
    <row r="41" spans="1:12" ht="15.95" customHeight="1">
      <c r="B41" s="1" t="s">
        <v>393</v>
      </c>
    </row>
    <row r="42" spans="1:12" ht="15.95" customHeight="1">
      <c r="B42" s="1" t="s">
        <v>459</v>
      </c>
    </row>
    <row r="43" spans="1:12" ht="15.95" customHeight="1"/>
    <row r="44" spans="1:12" ht="15.95" customHeight="1"/>
    <row r="45" spans="1:12" ht="15.95" customHeight="1"/>
    <row r="46" spans="1:12" ht="15.95" customHeight="1"/>
    <row r="47" spans="1:12" ht="15.95" customHeight="1"/>
    <row r="48" spans="1:12" ht="15.95" customHeight="1"/>
    <row r="49" ht="15.95" customHeight="1"/>
    <row r="50" ht="15.95" customHeight="1"/>
    <row r="51" ht="15.95" customHeight="1"/>
  </sheetData>
  <mergeCells count="1">
    <mergeCell ref="F2:G2"/>
  </mergeCells>
  <phoneticPr fontId="3"/>
  <hyperlinks>
    <hyperlink ref="C39" r:id="rId1"/>
    <hyperlink ref="C40" r:id="rId2"/>
  </hyperlinks>
  <pageMargins left="0.7" right="0.7" top="0.75" bottom="0.75" header="0.3" footer="0.3"/>
  <pageSetup paperSize="9" scale="75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AL33"/>
  <sheetViews>
    <sheetView showGridLines="0" zoomScaleNormal="100" zoomScaleSheetLayoutView="100" workbookViewId="0"/>
  </sheetViews>
  <sheetFormatPr defaultRowHeight="15.95" customHeight="1"/>
  <cols>
    <col min="1" max="1" width="1.75" style="1" customWidth="1"/>
    <col min="2" max="2" width="29.75" style="1" customWidth="1"/>
    <col min="3" max="3" width="10.625" style="1" customWidth="1"/>
    <col min="4" max="4" width="6.625" style="1" customWidth="1"/>
    <col min="5" max="5" width="7.875" style="1" customWidth="1"/>
    <col min="6" max="12" width="8.625" style="1" customWidth="1"/>
    <col min="13" max="14" width="8.625" style="1" bestFit="1" customWidth="1"/>
    <col min="15" max="15" width="2" style="1" customWidth="1"/>
    <col min="16" max="16" width="7.625" style="1" bestFit="1" customWidth="1"/>
    <col min="17" max="17" width="7" style="1" bestFit="1" customWidth="1"/>
    <col min="18" max="18" width="7.375" style="1" customWidth="1"/>
    <col min="19" max="19" width="8" style="1" bestFit="1" customWidth="1"/>
    <col min="20" max="20" width="7" style="1" bestFit="1" customWidth="1"/>
    <col min="21" max="21" width="7.75" style="1" customWidth="1"/>
    <col min="22" max="22" width="6.25" style="1" customWidth="1"/>
    <col min="23" max="23" width="8" style="1" customWidth="1"/>
    <col min="24" max="40" width="9.25" style="1" customWidth="1"/>
    <col min="41" max="256" width="9" style="1"/>
    <col min="257" max="257" width="6.25" style="1" customWidth="1"/>
    <col min="258" max="258" width="8" style="1" customWidth="1"/>
    <col min="259" max="260" width="9.25" style="1" customWidth="1"/>
    <col min="261" max="261" width="8.25" style="1" bestFit="1" customWidth="1"/>
    <col min="262" max="263" width="6.75" style="1" bestFit="1" customWidth="1"/>
    <col min="264" max="264" width="9.25" style="1" customWidth="1"/>
    <col min="265" max="265" width="8.125" style="1" customWidth="1"/>
    <col min="266" max="266" width="8.25" style="1" bestFit="1" customWidth="1"/>
    <col min="267" max="267" width="8.625" style="1" customWidth="1"/>
    <col min="268" max="269" width="9.25" style="1" customWidth="1"/>
    <col min="270" max="270" width="6" style="1" customWidth="1"/>
    <col min="271" max="271" width="6" style="1" bestFit="1" customWidth="1"/>
    <col min="272" max="272" width="7.5" style="1" bestFit="1" customWidth="1"/>
    <col min="273" max="273" width="6" style="1" bestFit="1" customWidth="1"/>
    <col min="274" max="274" width="7.375" style="1" customWidth="1"/>
    <col min="275" max="275" width="6.875" style="1" customWidth="1"/>
    <col min="276" max="276" width="6" style="1" bestFit="1" customWidth="1"/>
    <col min="277" max="277" width="9.25" style="1" customWidth="1"/>
    <col min="278" max="278" width="6.25" style="1" customWidth="1"/>
    <col min="279" max="279" width="8" style="1" customWidth="1"/>
    <col min="280" max="296" width="9.25" style="1" customWidth="1"/>
    <col min="297" max="512" width="9" style="1"/>
    <col min="513" max="513" width="6.25" style="1" customWidth="1"/>
    <col min="514" max="514" width="8" style="1" customWidth="1"/>
    <col min="515" max="516" width="9.25" style="1" customWidth="1"/>
    <col min="517" max="517" width="8.25" style="1" bestFit="1" customWidth="1"/>
    <col min="518" max="519" width="6.75" style="1" bestFit="1" customWidth="1"/>
    <col min="520" max="520" width="9.25" style="1" customWidth="1"/>
    <col min="521" max="521" width="8.125" style="1" customWidth="1"/>
    <col min="522" max="522" width="8.25" style="1" bestFit="1" customWidth="1"/>
    <col min="523" max="523" width="8.625" style="1" customWidth="1"/>
    <col min="524" max="525" width="9.25" style="1" customWidth="1"/>
    <col min="526" max="526" width="6" style="1" customWidth="1"/>
    <col min="527" max="527" width="6" style="1" bestFit="1" customWidth="1"/>
    <col min="528" max="528" width="7.5" style="1" bestFit="1" customWidth="1"/>
    <col min="529" max="529" width="6" style="1" bestFit="1" customWidth="1"/>
    <col min="530" max="530" width="7.375" style="1" customWidth="1"/>
    <col min="531" max="531" width="6.875" style="1" customWidth="1"/>
    <col min="532" max="532" width="6" style="1" bestFit="1" customWidth="1"/>
    <col min="533" max="533" width="9.25" style="1" customWidth="1"/>
    <col min="534" max="534" width="6.25" style="1" customWidth="1"/>
    <col min="535" max="535" width="8" style="1" customWidth="1"/>
    <col min="536" max="552" width="9.25" style="1" customWidth="1"/>
    <col min="553" max="768" width="9" style="1"/>
    <col min="769" max="769" width="6.25" style="1" customWidth="1"/>
    <col min="770" max="770" width="8" style="1" customWidth="1"/>
    <col min="771" max="772" width="9.25" style="1" customWidth="1"/>
    <col min="773" max="773" width="8.25" style="1" bestFit="1" customWidth="1"/>
    <col min="774" max="775" width="6.75" style="1" bestFit="1" customWidth="1"/>
    <col min="776" max="776" width="9.25" style="1" customWidth="1"/>
    <col min="777" max="777" width="8.125" style="1" customWidth="1"/>
    <col min="778" max="778" width="8.25" style="1" bestFit="1" customWidth="1"/>
    <col min="779" max="779" width="8.625" style="1" customWidth="1"/>
    <col min="780" max="781" width="9.25" style="1" customWidth="1"/>
    <col min="782" max="782" width="6" style="1" customWidth="1"/>
    <col min="783" max="783" width="6" style="1" bestFit="1" customWidth="1"/>
    <col min="784" max="784" width="7.5" style="1" bestFit="1" customWidth="1"/>
    <col min="785" max="785" width="6" style="1" bestFit="1" customWidth="1"/>
    <col min="786" max="786" width="7.375" style="1" customWidth="1"/>
    <col min="787" max="787" width="6.875" style="1" customWidth="1"/>
    <col min="788" max="788" width="6" style="1" bestFit="1" customWidth="1"/>
    <col min="789" max="789" width="9.25" style="1" customWidth="1"/>
    <col min="790" max="790" width="6.25" style="1" customWidth="1"/>
    <col min="791" max="791" width="8" style="1" customWidth="1"/>
    <col min="792" max="808" width="9.25" style="1" customWidth="1"/>
    <col min="809" max="1024" width="9" style="1"/>
    <col min="1025" max="1025" width="6.25" style="1" customWidth="1"/>
    <col min="1026" max="1026" width="8" style="1" customWidth="1"/>
    <col min="1027" max="1028" width="9.25" style="1" customWidth="1"/>
    <col min="1029" max="1029" width="8.25" style="1" bestFit="1" customWidth="1"/>
    <col min="1030" max="1031" width="6.75" style="1" bestFit="1" customWidth="1"/>
    <col min="1032" max="1032" width="9.25" style="1" customWidth="1"/>
    <col min="1033" max="1033" width="8.125" style="1" customWidth="1"/>
    <col min="1034" max="1034" width="8.25" style="1" bestFit="1" customWidth="1"/>
    <col min="1035" max="1035" width="8.625" style="1" customWidth="1"/>
    <col min="1036" max="1037" width="9.25" style="1" customWidth="1"/>
    <col min="1038" max="1038" width="6" style="1" customWidth="1"/>
    <col min="1039" max="1039" width="6" style="1" bestFit="1" customWidth="1"/>
    <col min="1040" max="1040" width="7.5" style="1" bestFit="1" customWidth="1"/>
    <col min="1041" max="1041" width="6" style="1" bestFit="1" customWidth="1"/>
    <col min="1042" max="1042" width="7.375" style="1" customWidth="1"/>
    <col min="1043" max="1043" width="6.875" style="1" customWidth="1"/>
    <col min="1044" max="1044" width="6" style="1" bestFit="1" customWidth="1"/>
    <col min="1045" max="1045" width="9.25" style="1" customWidth="1"/>
    <col min="1046" max="1046" width="6.25" style="1" customWidth="1"/>
    <col min="1047" max="1047" width="8" style="1" customWidth="1"/>
    <col min="1048" max="1064" width="9.25" style="1" customWidth="1"/>
    <col min="1065" max="1280" width="9" style="1"/>
    <col min="1281" max="1281" width="6.25" style="1" customWidth="1"/>
    <col min="1282" max="1282" width="8" style="1" customWidth="1"/>
    <col min="1283" max="1284" width="9.25" style="1" customWidth="1"/>
    <col min="1285" max="1285" width="8.25" style="1" bestFit="1" customWidth="1"/>
    <col min="1286" max="1287" width="6.75" style="1" bestFit="1" customWidth="1"/>
    <col min="1288" max="1288" width="9.25" style="1" customWidth="1"/>
    <col min="1289" max="1289" width="8.125" style="1" customWidth="1"/>
    <col min="1290" max="1290" width="8.25" style="1" bestFit="1" customWidth="1"/>
    <col min="1291" max="1291" width="8.625" style="1" customWidth="1"/>
    <col min="1292" max="1293" width="9.25" style="1" customWidth="1"/>
    <col min="1294" max="1294" width="6" style="1" customWidth="1"/>
    <col min="1295" max="1295" width="6" style="1" bestFit="1" customWidth="1"/>
    <col min="1296" max="1296" width="7.5" style="1" bestFit="1" customWidth="1"/>
    <col min="1297" max="1297" width="6" style="1" bestFit="1" customWidth="1"/>
    <col min="1298" max="1298" width="7.375" style="1" customWidth="1"/>
    <col min="1299" max="1299" width="6.875" style="1" customWidth="1"/>
    <col min="1300" max="1300" width="6" style="1" bestFit="1" customWidth="1"/>
    <col min="1301" max="1301" width="9.25" style="1" customWidth="1"/>
    <col min="1302" max="1302" width="6.25" style="1" customWidth="1"/>
    <col min="1303" max="1303" width="8" style="1" customWidth="1"/>
    <col min="1304" max="1320" width="9.25" style="1" customWidth="1"/>
    <col min="1321" max="1536" width="9" style="1"/>
    <col min="1537" max="1537" width="6.25" style="1" customWidth="1"/>
    <col min="1538" max="1538" width="8" style="1" customWidth="1"/>
    <col min="1539" max="1540" width="9.25" style="1" customWidth="1"/>
    <col min="1541" max="1541" width="8.25" style="1" bestFit="1" customWidth="1"/>
    <col min="1542" max="1543" width="6.75" style="1" bestFit="1" customWidth="1"/>
    <col min="1544" max="1544" width="9.25" style="1" customWidth="1"/>
    <col min="1545" max="1545" width="8.125" style="1" customWidth="1"/>
    <col min="1546" max="1546" width="8.25" style="1" bestFit="1" customWidth="1"/>
    <col min="1547" max="1547" width="8.625" style="1" customWidth="1"/>
    <col min="1548" max="1549" width="9.25" style="1" customWidth="1"/>
    <col min="1550" max="1550" width="6" style="1" customWidth="1"/>
    <col min="1551" max="1551" width="6" style="1" bestFit="1" customWidth="1"/>
    <col min="1552" max="1552" width="7.5" style="1" bestFit="1" customWidth="1"/>
    <col min="1553" max="1553" width="6" style="1" bestFit="1" customWidth="1"/>
    <col min="1554" max="1554" width="7.375" style="1" customWidth="1"/>
    <col min="1555" max="1555" width="6.875" style="1" customWidth="1"/>
    <col min="1556" max="1556" width="6" style="1" bestFit="1" customWidth="1"/>
    <col min="1557" max="1557" width="9.25" style="1" customWidth="1"/>
    <col min="1558" max="1558" width="6.25" style="1" customWidth="1"/>
    <col min="1559" max="1559" width="8" style="1" customWidth="1"/>
    <col min="1560" max="1576" width="9.25" style="1" customWidth="1"/>
    <col min="1577" max="1792" width="9" style="1"/>
    <col min="1793" max="1793" width="6.25" style="1" customWidth="1"/>
    <col min="1794" max="1794" width="8" style="1" customWidth="1"/>
    <col min="1795" max="1796" width="9.25" style="1" customWidth="1"/>
    <col min="1797" max="1797" width="8.25" style="1" bestFit="1" customWidth="1"/>
    <col min="1798" max="1799" width="6.75" style="1" bestFit="1" customWidth="1"/>
    <col min="1800" max="1800" width="9.25" style="1" customWidth="1"/>
    <col min="1801" max="1801" width="8.125" style="1" customWidth="1"/>
    <col min="1802" max="1802" width="8.25" style="1" bestFit="1" customWidth="1"/>
    <col min="1803" max="1803" width="8.625" style="1" customWidth="1"/>
    <col min="1804" max="1805" width="9.25" style="1" customWidth="1"/>
    <col min="1806" max="1806" width="6" style="1" customWidth="1"/>
    <col min="1807" max="1807" width="6" style="1" bestFit="1" customWidth="1"/>
    <col min="1808" max="1808" width="7.5" style="1" bestFit="1" customWidth="1"/>
    <col min="1809" max="1809" width="6" style="1" bestFit="1" customWidth="1"/>
    <col min="1810" max="1810" width="7.375" style="1" customWidth="1"/>
    <col min="1811" max="1811" width="6.875" style="1" customWidth="1"/>
    <col min="1812" max="1812" width="6" style="1" bestFit="1" customWidth="1"/>
    <col min="1813" max="1813" width="9.25" style="1" customWidth="1"/>
    <col min="1814" max="1814" width="6.25" style="1" customWidth="1"/>
    <col min="1815" max="1815" width="8" style="1" customWidth="1"/>
    <col min="1816" max="1832" width="9.25" style="1" customWidth="1"/>
    <col min="1833" max="2048" width="9" style="1"/>
    <col min="2049" max="2049" width="6.25" style="1" customWidth="1"/>
    <col min="2050" max="2050" width="8" style="1" customWidth="1"/>
    <col min="2051" max="2052" width="9.25" style="1" customWidth="1"/>
    <col min="2053" max="2053" width="8.25" style="1" bestFit="1" customWidth="1"/>
    <col min="2054" max="2055" width="6.75" style="1" bestFit="1" customWidth="1"/>
    <col min="2056" max="2056" width="9.25" style="1" customWidth="1"/>
    <col min="2057" max="2057" width="8.125" style="1" customWidth="1"/>
    <col min="2058" max="2058" width="8.25" style="1" bestFit="1" customWidth="1"/>
    <col min="2059" max="2059" width="8.625" style="1" customWidth="1"/>
    <col min="2060" max="2061" width="9.25" style="1" customWidth="1"/>
    <col min="2062" max="2062" width="6" style="1" customWidth="1"/>
    <col min="2063" max="2063" width="6" style="1" bestFit="1" customWidth="1"/>
    <col min="2064" max="2064" width="7.5" style="1" bestFit="1" customWidth="1"/>
    <col min="2065" max="2065" width="6" style="1" bestFit="1" customWidth="1"/>
    <col min="2066" max="2066" width="7.375" style="1" customWidth="1"/>
    <col min="2067" max="2067" width="6.875" style="1" customWidth="1"/>
    <col min="2068" max="2068" width="6" style="1" bestFit="1" customWidth="1"/>
    <col min="2069" max="2069" width="9.25" style="1" customWidth="1"/>
    <col min="2070" max="2070" width="6.25" style="1" customWidth="1"/>
    <col min="2071" max="2071" width="8" style="1" customWidth="1"/>
    <col min="2072" max="2088" width="9.25" style="1" customWidth="1"/>
    <col min="2089" max="2304" width="9" style="1"/>
    <col min="2305" max="2305" width="6.25" style="1" customWidth="1"/>
    <col min="2306" max="2306" width="8" style="1" customWidth="1"/>
    <col min="2307" max="2308" width="9.25" style="1" customWidth="1"/>
    <col min="2309" max="2309" width="8.25" style="1" bestFit="1" customWidth="1"/>
    <col min="2310" max="2311" width="6.75" style="1" bestFit="1" customWidth="1"/>
    <col min="2312" max="2312" width="9.25" style="1" customWidth="1"/>
    <col min="2313" max="2313" width="8.125" style="1" customWidth="1"/>
    <col min="2314" max="2314" width="8.25" style="1" bestFit="1" customWidth="1"/>
    <col min="2315" max="2315" width="8.625" style="1" customWidth="1"/>
    <col min="2316" max="2317" width="9.25" style="1" customWidth="1"/>
    <col min="2318" max="2318" width="6" style="1" customWidth="1"/>
    <col min="2319" max="2319" width="6" style="1" bestFit="1" customWidth="1"/>
    <col min="2320" max="2320" width="7.5" style="1" bestFit="1" customWidth="1"/>
    <col min="2321" max="2321" width="6" style="1" bestFit="1" customWidth="1"/>
    <col min="2322" max="2322" width="7.375" style="1" customWidth="1"/>
    <col min="2323" max="2323" width="6.875" style="1" customWidth="1"/>
    <col min="2324" max="2324" width="6" style="1" bestFit="1" customWidth="1"/>
    <col min="2325" max="2325" width="9.25" style="1" customWidth="1"/>
    <col min="2326" max="2326" width="6.25" style="1" customWidth="1"/>
    <col min="2327" max="2327" width="8" style="1" customWidth="1"/>
    <col min="2328" max="2344" width="9.25" style="1" customWidth="1"/>
    <col min="2345" max="2560" width="9" style="1"/>
    <col min="2561" max="2561" width="6.25" style="1" customWidth="1"/>
    <col min="2562" max="2562" width="8" style="1" customWidth="1"/>
    <col min="2563" max="2564" width="9.25" style="1" customWidth="1"/>
    <col min="2565" max="2565" width="8.25" style="1" bestFit="1" customWidth="1"/>
    <col min="2566" max="2567" width="6.75" style="1" bestFit="1" customWidth="1"/>
    <col min="2568" max="2568" width="9.25" style="1" customWidth="1"/>
    <col min="2569" max="2569" width="8.125" style="1" customWidth="1"/>
    <col min="2570" max="2570" width="8.25" style="1" bestFit="1" customWidth="1"/>
    <col min="2571" max="2571" width="8.625" style="1" customWidth="1"/>
    <col min="2572" max="2573" width="9.25" style="1" customWidth="1"/>
    <col min="2574" max="2574" width="6" style="1" customWidth="1"/>
    <col min="2575" max="2575" width="6" style="1" bestFit="1" customWidth="1"/>
    <col min="2576" max="2576" width="7.5" style="1" bestFit="1" customWidth="1"/>
    <col min="2577" max="2577" width="6" style="1" bestFit="1" customWidth="1"/>
    <col min="2578" max="2578" width="7.375" style="1" customWidth="1"/>
    <col min="2579" max="2579" width="6.875" style="1" customWidth="1"/>
    <col min="2580" max="2580" width="6" style="1" bestFit="1" customWidth="1"/>
    <col min="2581" max="2581" width="9.25" style="1" customWidth="1"/>
    <col min="2582" max="2582" width="6.25" style="1" customWidth="1"/>
    <col min="2583" max="2583" width="8" style="1" customWidth="1"/>
    <col min="2584" max="2600" width="9.25" style="1" customWidth="1"/>
    <col min="2601" max="2816" width="9" style="1"/>
    <col min="2817" max="2817" width="6.25" style="1" customWidth="1"/>
    <col min="2818" max="2818" width="8" style="1" customWidth="1"/>
    <col min="2819" max="2820" width="9.25" style="1" customWidth="1"/>
    <col min="2821" max="2821" width="8.25" style="1" bestFit="1" customWidth="1"/>
    <col min="2822" max="2823" width="6.75" style="1" bestFit="1" customWidth="1"/>
    <col min="2824" max="2824" width="9.25" style="1" customWidth="1"/>
    <col min="2825" max="2825" width="8.125" style="1" customWidth="1"/>
    <col min="2826" max="2826" width="8.25" style="1" bestFit="1" customWidth="1"/>
    <col min="2827" max="2827" width="8.625" style="1" customWidth="1"/>
    <col min="2828" max="2829" width="9.25" style="1" customWidth="1"/>
    <col min="2830" max="2830" width="6" style="1" customWidth="1"/>
    <col min="2831" max="2831" width="6" style="1" bestFit="1" customWidth="1"/>
    <col min="2832" max="2832" width="7.5" style="1" bestFit="1" customWidth="1"/>
    <col min="2833" max="2833" width="6" style="1" bestFit="1" customWidth="1"/>
    <col min="2834" max="2834" width="7.375" style="1" customWidth="1"/>
    <col min="2835" max="2835" width="6.875" style="1" customWidth="1"/>
    <col min="2836" max="2836" width="6" style="1" bestFit="1" customWidth="1"/>
    <col min="2837" max="2837" width="9.25" style="1" customWidth="1"/>
    <col min="2838" max="2838" width="6.25" style="1" customWidth="1"/>
    <col min="2839" max="2839" width="8" style="1" customWidth="1"/>
    <col min="2840" max="2856" width="9.25" style="1" customWidth="1"/>
    <col min="2857" max="3072" width="9" style="1"/>
    <col min="3073" max="3073" width="6.25" style="1" customWidth="1"/>
    <col min="3074" max="3074" width="8" style="1" customWidth="1"/>
    <col min="3075" max="3076" width="9.25" style="1" customWidth="1"/>
    <col min="3077" max="3077" width="8.25" style="1" bestFit="1" customWidth="1"/>
    <col min="3078" max="3079" width="6.75" style="1" bestFit="1" customWidth="1"/>
    <col min="3080" max="3080" width="9.25" style="1" customWidth="1"/>
    <col min="3081" max="3081" width="8.125" style="1" customWidth="1"/>
    <col min="3082" max="3082" width="8.25" style="1" bestFit="1" customWidth="1"/>
    <col min="3083" max="3083" width="8.625" style="1" customWidth="1"/>
    <col min="3084" max="3085" width="9.25" style="1" customWidth="1"/>
    <col min="3086" max="3086" width="6" style="1" customWidth="1"/>
    <col min="3087" max="3087" width="6" style="1" bestFit="1" customWidth="1"/>
    <col min="3088" max="3088" width="7.5" style="1" bestFit="1" customWidth="1"/>
    <col min="3089" max="3089" width="6" style="1" bestFit="1" customWidth="1"/>
    <col min="3090" max="3090" width="7.375" style="1" customWidth="1"/>
    <col min="3091" max="3091" width="6.875" style="1" customWidth="1"/>
    <col min="3092" max="3092" width="6" style="1" bestFit="1" customWidth="1"/>
    <col min="3093" max="3093" width="9.25" style="1" customWidth="1"/>
    <col min="3094" max="3094" width="6.25" style="1" customWidth="1"/>
    <col min="3095" max="3095" width="8" style="1" customWidth="1"/>
    <col min="3096" max="3112" width="9.25" style="1" customWidth="1"/>
    <col min="3113" max="3328" width="9" style="1"/>
    <col min="3329" max="3329" width="6.25" style="1" customWidth="1"/>
    <col min="3330" max="3330" width="8" style="1" customWidth="1"/>
    <col min="3331" max="3332" width="9.25" style="1" customWidth="1"/>
    <col min="3333" max="3333" width="8.25" style="1" bestFit="1" customWidth="1"/>
    <col min="3334" max="3335" width="6.75" style="1" bestFit="1" customWidth="1"/>
    <col min="3336" max="3336" width="9.25" style="1" customWidth="1"/>
    <col min="3337" max="3337" width="8.125" style="1" customWidth="1"/>
    <col min="3338" max="3338" width="8.25" style="1" bestFit="1" customWidth="1"/>
    <col min="3339" max="3339" width="8.625" style="1" customWidth="1"/>
    <col min="3340" max="3341" width="9.25" style="1" customWidth="1"/>
    <col min="3342" max="3342" width="6" style="1" customWidth="1"/>
    <col min="3343" max="3343" width="6" style="1" bestFit="1" customWidth="1"/>
    <col min="3344" max="3344" width="7.5" style="1" bestFit="1" customWidth="1"/>
    <col min="3345" max="3345" width="6" style="1" bestFit="1" customWidth="1"/>
    <col min="3346" max="3346" width="7.375" style="1" customWidth="1"/>
    <col min="3347" max="3347" width="6.875" style="1" customWidth="1"/>
    <col min="3348" max="3348" width="6" style="1" bestFit="1" customWidth="1"/>
    <col min="3349" max="3349" width="9.25" style="1" customWidth="1"/>
    <col min="3350" max="3350" width="6.25" style="1" customWidth="1"/>
    <col min="3351" max="3351" width="8" style="1" customWidth="1"/>
    <col min="3352" max="3368" width="9.25" style="1" customWidth="1"/>
    <col min="3369" max="3584" width="9" style="1"/>
    <col min="3585" max="3585" width="6.25" style="1" customWidth="1"/>
    <col min="3586" max="3586" width="8" style="1" customWidth="1"/>
    <col min="3587" max="3588" width="9.25" style="1" customWidth="1"/>
    <col min="3589" max="3589" width="8.25" style="1" bestFit="1" customWidth="1"/>
    <col min="3590" max="3591" width="6.75" style="1" bestFit="1" customWidth="1"/>
    <col min="3592" max="3592" width="9.25" style="1" customWidth="1"/>
    <col min="3593" max="3593" width="8.125" style="1" customWidth="1"/>
    <col min="3594" max="3594" width="8.25" style="1" bestFit="1" customWidth="1"/>
    <col min="3595" max="3595" width="8.625" style="1" customWidth="1"/>
    <col min="3596" max="3597" width="9.25" style="1" customWidth="1"/>
    <col min="3598" max="3598" width="6" style="1" customWidth="1"/>
    <col min="3599" max="3599" width="6" style="1" bestFit="1" customWidth="1"/>
    <col min="3600" max="3600" width="7.5" style="1" bestFit="1" customWidth="1"/>
    <col min="3601" max="3601" width="6" style="1" bestFit="1" customWidth="1"/>
    <col min="3602" max="3602" width="7.375" style="1" customWidth="1"/>
    <col min="3603" max="3603" width="6.875" style="1" customWidth="1"/>
    <col min="3604" max="3604" width="6" style="1" bestFit="1" customWidth="1"/>
    <col min="3605" max="3605" width="9.25" style="1" customWidth="1"/>
    <col min="3606" max="3606" width="6.25" style="1" customWidth="1"/>
    <col min="3607" max="3607" width="8" style="1" customWidth="1"/>
    <col min="3608" max="3624" width="9.25" style="1" customWidth="1"/>
    <col min="3625" max="3840" width="9" style="1"/>
    <col min="3841" max="3841" width="6.25" style="1" customWidth="1"/>
    <col min="3842" max="3842" width="8" style="1" customWidth="1"/>
    <col min="3843" max="3844" width="9.25" style="1" customWidth="1"/>
    <col min="3845" max="3845" width="8.25" style="1" bestFit="1" customWidth="1"/>
    <col min="3846" max="3847" width="6.75" style="1" bestFit="1" customWidth="1"/>
    <col min="3848" max="3848" width="9.25" style="1" customWidth="1"/>
    <col min="3849" max="3849" width="8.125" style="1" customWidth="1"/>
    <col min="3850" max="3850" width="8.25" style="1" bestFit="1" customWidth="1"/>
    <col min="3851" max="3851" width="8.625" style="1" customWidth="1"/>
    <col min="3852" max="3853" width="9.25" style="1" customWidth="1"/>
    <col min="3854" max="3854" width="6" style="1" customWidth="1"/>
    <col min="3855" max="3855" width="6" style="1" bestFit="1" customWidth="1"/>
    <col min="3856" max="3856" width="7.5" style="1" bestFit="1" customWidth="1"/>
    <col min="3857" max="3857" width="6" style="1" bestFit="1" customWidth="1"/>
    <col min="3858" max="3858" width="7.375" style="1" customWidth="1"/>
    <col min="3859" max="3859" width="6.875" style="1" customWidth="1"/>
    <col min="3860" max="3860" width="6" style="1" bestFit="1" customWidth="1"/>
    <col min="3861" max="3861" width="9.25" style="1" customWidth="1"/>
    <col min="3862" max="3862" width="6.25" style="1" customWidth="1"/>
    <col min="3863" max="3863" width="8" style="1" customWidth="1"/>
    <col min="3864" max="3880" width="9.25" style="1" customWidth="1"/>
    <col min="3881" max="4096" width="9" style="1"/>
    <col min="4097" max="4097" width="6.25" style="1" customWidth="1"/>
    <col min="4098" max="4098" width="8" style="1" customWidth="1"/>
    <col min="4099" max="4100" width="9.25" style="1" customWidth="1"/>
    <col min="4101" max="4101" width="8.25" style="1" bestFit="1" customWidth="1"/>
    <col min="4102" max="4103" width="6.75" style="1" bestFit="1" customWidth="1"/>
    <col min="4104" max="4104" width="9.25" style="1" customWidth="1"/>
    <col min="4105" max="4105" width="8.125" style="1" customWidth="1"/>
    <col min="4106" max="4106" width="8.25" style="1" bestFit="1" customWidth="1"/>
    <col min="4107" max="4107" width="8.625" style="1" customWidth="1"/>
    <col min="4108" max="4109" width="9.25" style="1" customWidth="1"/>
    <col min="4110" max="4110" width="6" style="1" customWidth="1"/>
    <col min="4111" max="4111" width="6" style="1" bestFit="1" customWidth="1"/>
    <col min="4112" max="4112" width="7.5" style="1" bestFit="1" customWidth="1"/>
    <col min="4113" max="4113" width="6" style="1" bestFit="1" customWidth="1"/>
    <col min="4114" max="4114" width="7.375" style="1" customWidth="1"/>
    <col min="4115" max="4115" width="6.875" style="1" customWidth="1"/>
    <col min="4116" max="4116" width="6" style="1" bestFit="1" customWidth="1"/>
    <col min="4117" max="4117" width="9.25" style="1" customWidth="1"/>
    <col min="4118" max="4118" width="6.25" style="1" customWidth="1"/>
    <col min="4119" max="4119" width="8" style="1" customWidth="1"/>
    <col min="4120" max="4136" width="9.25" style="1" customWidth="1"/>
    <col min="4137" max="4352" width="9" style="1"/>
    <col min="4353" max="4353" width="6.25" style="1" customWidth="1"/>
    <col min="4354" max="4354" width="8" style="1" customWidth="1"/>
    <col min="4355" max="4356" width="9.25" style="1" customWidth="1"/>
    <col min="4357" max="4357" width="8.25" style="1" bestFit="1" customWidth="1"/>
    <col min="4358" max="4359" width="6.75" style="1" bestFit="1" customWidth="1"/>
    <col min="4360" max="4360" width="9.25" style="1" customWidth="1"/>
    <col min="4361" max="4361" width="8.125" style="1" customWidth="1"/>
    <col min="4362" max="4362" width="8.25" style="1" bestFit="1" customWidth="1"/>
    <col min="4363" max="4363" width="8.625" style="1" customWidth="1"/>
    <col min="4364" max="4365" width="9.25" style="1" customWidth="1"/>
    <col min="4366" max="4366" width="6" style="1" customWidth="1"/>
    <col min="4367" max="4367" width="6" style="1" bestFit="1" customWidth="1"/>
    <col min="4368" max="4368" width="7.5" style="1" bestFit="1" customWidth="1"/>
    <col min="4369" max="4369" width="6" style="1" bestFit="1" customWidth="1"/>
    <col min="4370" max="4370" width="7.375" style="1" customWidth="1"/>
    <col min="4371" max="4371" width="6.875" style="1" customWidth="1"/>
    <col min="4372" max="4372" width="6" style="1" bestFit="1" customWidth="1"/>
    <col min="4373" max="4373" width="9.25" style="1" customWidth="1"/>
    <col min="4374" max="4374" width="6.25" style="1" customWidth="1"/>
    <col min="4375" max="4375" width="8" style="1" customWidth="1"/>
    <col min="4376" max="4392" width="9.25" style="1" customWidth="1"/>
    <col min="4393" max="4608" width="9" style="1"/>
    <col min="4609" max="4609" width="6.25" style="1" customWidth="1"/>
    <col min="4610" max="4610" width="8" style="1" customWidth="1"/>
    <col min="4611" max="4612" width="9.25" style="1" customWidth="1"/>
    <col min="4613" max="4613" width="8.25" style="1" bestFit="1" customWidth="1"/>
    <col min="4614" max="4615" width="6.75" style="1" bestFit="1" customWidth="1"/>
    <col min="4616" max="4616" width="9.25" style="1" customWidth="1"/>
    <col min="4617" max="4617" width="8.125" style="1" customWidth="1"/>
    <col min="4618" max="4618" width="8.25" style="1" bestFit="1" customWidth="1"/>
    <col min="4619" max="4619" width="8.625" style="1" customWidth="1"/>
    <col min="4620" max="4621" width="9.25" style="1" customWidth="1"/>
    <col min="4622" max="4622" width="6" style="1" customWidth="1"/>
    <col min="4623" max="4623" width="6" style="1" bestFit="1" customWidth="1"/>
    <col min="4624" max="4624" width="7.5" style="1" bestFit="1" customWidth="1"/>
    <col min="4625" max="4625" width="6" style="1" bestFit="1" customWidth="1"/>
    <col min="4626" max="4626" width="7.375" style="1" customWidth="1"/>
    <col min="4627" max="4627" width="6.875" style="1" customWidth="1"/>
    <col min="4628" max="4628" width="6" style="1" bestFit="1" customWidth="1"/>
    <col min="4629" max="4629" width="9.25" style="1" customWidth="1"/>
    <col min="4630" max="4630" width="6.25" style="1" customWidth="1"/>
    <col min="4631" max="4631" width="8" style="1" customWidth="1"/>
    <col min="4632" max="4648" width="9.25" style="1" customWidth="1"/>
    <col min="4649" max="4864" width="9" style="1"/>
    <col min="4865" max="4865" width="6.25" style="1" customWidth="1"/>
    <col min="4866" max="4866" width="8" style="1" customWidth="1"/>
    <col min="4867" max="4868" width="9.25" style="1" customWidth="1"/>
    <col min="4869" max="4869" width="8.25" style="1" bestFit="1" customWidth="1"/>
    <col min="4870" max="4871" width="6.75" style="1" bestFit="1" customWidth="1"/>
    <col min="4872" max="4872" width="9.25" style="1" customWidth="1"/>
    <col min="4873" max="4873" width="8.125" style="1" customWidth="1"/>
    <col min="4874" max="4874" width="8.25" style="1" bestFit="1" customWidth="1"/>
    <col min="4875" max="4875" width="8.625" style="1" customWidth="1"/>
    <col min="4876" max="4877" width="9.25" style="1" customWidth="1"/>
    <col min="4878" max="4878" width="6" style="1" customWidth="1"/>
    <col min="4879" max="4879" width="6" style="1" bestFit="1" customWidth="1"/>
    <col min="4880" max="4880" width="7.5" style="1" bestFit="1" customWidth="1"/>
    <col min="4881" max="4881" width="6" style="1" bestFit="1" customWidth="1"/>
    <col min="4882" max="4882" width="7.375" style="1" customWidth="1"/>
    <col min="4883" max="4883" width="6.875" style="1" customWidth="1"/>
    <col min="4884" max="4884" width="6" style="1" bestFit="1" customWidth="1"/>
    <col min="4885" max="4885" width="9.25" style="1" customWidth="1"/>
    <col min="4886" max="4886" width="6.25" style="1" customWidth="1"/>
    <col min="4887" max="4887" width="8" style="1" customWidth="1"/>
    <col min="4888" max="4904" width="9.25" style="1" customWidth="1"/>
    <col min="4905" max="5120" width="9" style="1"/>
    <col min="5121" max="5121" width="6.25" style="1" customWidth="1"/>
    <col min="5122" max="5122" width="8" style="1" customWidth="1"/>
    <col min="5123" max="5124" width="9.25" style="1" customWidth="1"/>
    <col min="5125" max="5125" width="8.25" style="1" bestFit="1" customWidth="1"/>
    <col min="5126" max="5127" width="6.75" style="1" bestFit="1" customWidth="1"/>
    <col min="5128" max="5128" width="9.25" style="1" customWidth="1"/>
    <col min="5129" max="5129" width="8.125" style="1" customWidth="1"/>
    <col min="5130" max="5130" width="8.25" style="1" bestFit="1" customWidth="1"/>
    <col min="5131" max="5131" width="8.625" style="1" customWidth="1"/>
    <col min="5132" max="5133" width="9.25" style="1" customWidth="1"/>
    <col min="5134" max="5134" width="6" style="1" customWidth="1"/>
    <col min="5135" max="5135" width="6" style="1" bestFit="1" customWidth="1"/>
    <col min="5136" max="5136" width="7.5" style="1" bestFit="1" customWidth="1"/>
    <col min="5137" max="5137" width="6" style="1" bestFit="1" customWidth="1"/>
    <col min="5138" max="5138" width="7.375" style="1" customWidth="1"/>
    <col min="5139" max="5139" width="6.875" style="1" customWidth="1"/>
    <col min="5140" max="5140" width="6" style="1" bestFit="1" customWidth="1"/>
    <col min="5141" max="5141" width="9.25" style="1" customWidth="1"/>
    <col min="5142" max="5142" width="6.25" style="1" customWidth="1"/>
    <col min="5143" max="5143" width="8" style="1" customWidth="1"/>
    <col min="5144" max="5160" width="9.25" style="1" customWidth="1"/>
    <col min="5161" max="5376" width="9" style="1"/>
    <col min="5377" max="5377" width="6.25" style="1" customWidth="1"/>
    <col min="5378" max="5378" width="8" style="1" customWidth="1"/>
    <col min="5379" max="5380" width="9.25" style="1" customWidth="1"/>
    <col min="5381" max="5381" width="8.25" style="1" bestFit="1" customWidth="1"/>
    <col min="5382" max="5383" width="6.75" style="1" bestFit="1" customWidth="1"/>
    <col min="5384" max="5384" width="9.25" style="1" customWidth="1"/>
    <col min="5385" max="5385" width="8.125" style="1" customWidth="1"/>
    <col min="5386" max="5386" width="8.25" style="1" bestFit="1" customWidth="1"/>
    <col min="5387" max="5387" width="8.625" style="1" customWidth="1"/>
    <col min="5388" max="5389" width="9.25" style="1" customWidth="1"/>
    <col min="5390" max="5390" width="6" style="1" customWidth="1"/>
    <col min="5391" max="5391" width="6" style="1" bestFit="1" customWidth="1"/>
    <col min="5392" max="5392" width="7.5" style="1" bestFit="1" customWidth="1"/>
    <col min="5393" max="5393" width="6" style="1" bestFit="1" customWidth="1"/>
    <col min="5394" max="5394" width="7.375" style="1" customWidth="1"/>
    <col min="5395" max="5395" width="6.875" style="1" customWidth="1"/>
    <col min="5396" max="5396" width="6" style="1" bestFit="1" customWidth="1"/>
    <col min="5397" max="5397" width="9.25" style="1" customWidth="1"/>
    <col min="5398" max="5398" width="6.25" style="1" customWidth="1"/>
    <col min="5399" max="5399" width="8" style="1" customWidth="1"/>
    <col min="5400" max="5416" width="9.25" style="1" customWidth="1"/>
    <col min="5417" max="5632" width="9" style="1"/>
    <col min="5633" max="5633" width="6.25" style="1" customWidth="1"/>
    <col min="5634" max="5634" width="8" style="1" customWidth="1"/>
    <col min="5635" max="5636" width="9.25" style="1" customWidth="1"/>
    <col min="5637" max="5637" width="8.25" style="1" bestFit="1" customWidth="1"/>
    <col min="5638" max="5639" width="6.75" style="1" bestFit="1" customWidth="1"/>
    <col min="5640" max="5640" width="9.25" style="1" customWidth="1"/>
    <col min="5641" max="5641" width="8.125" style="1" customWidth="1"/>
    <col min="5642" max="5642" width="8.25" style="1" bestFit="1" customWidth="1"/>
    <col min="5643" max="5643" width="8.625" style="1" customWidth="1"/>
    <col min="5644" max="5645" width="9.25" style="1" customWidth="1"/>
    <col min="5646" max="5646" width="6" style="1" customWidth="1"/>
    <col min="5647" max="5647" width="6" style="1" bestFit="1" customWidth="1"/>
    <col min="5648" max="5648" width="7.5" style="1" bestFit="1" customWidth="1"/>
    <col min="5649" max="5649" width="6" style="1" bestFit="1" customWidth="1"/>
    <col min="5650" max="5650" width="7.375" style="1" customWidth="1"/>
    <col min="5651" max="5651" width="6.875" style="1" customWidth="1"/>
    <col min="5652" max="5652" width="6" style="1" bestFit="1" customWidth="1"/>
    <col min="5653" max="5653" width="9.25" style="1" customWidth="1"/>
    <col min="5654" max="5654" width="6.25" style="1" customWidth="1"/>
    <col min="5655" max="5655" width="8" style="1" customWidth="1"/>
    <col min="5656" max="5672" width="9.25" style="1" customWidth="1"/>
    <col min="5673" max="5888" width="9" style="1"/>
    <col min="5889" max="5889" width="6.25" style="1" customWidth="1"/>
    <col min="5890" max="5890" width="8" style="1" customWidth="1"/>
    <col min="5891" max="5892" width="9.25" style="1" customWidth="1"/>
    <col min="5893" max="5893" width="8.25" style="1" bestFit="1" customWidth="1"/>
    <col min="5894" max="5895" width="6.75" style="1" bestFit="1" customWidth="1"/>
    <col min="5896" max="5896" width="9.25" style="1" customWidth="1"/>
    <col min="5897" max="5897" width="8.125" style="1" customWidth="1"/>
    <col min="5898" max="5898" width="8.25" style="1" bestFit="1" customWidth="1"/>
    <col min="5899" max="5899" width="8.625" style="1" customWidth="1"/>
    <col min="5900" max="5901" width="9.25" style="1" customWidth="1"/>
    <col min="5902" max="5902" width="6" style="1" customWidth="1"/>
    <col min="5903" max="5903" width="6" style="1" bestFit="1" customWidth="1"/>
    <col min="5904" max="5904" width="7.5" style="1" bestFit="1" customWidth="1"/>
    <col min="5905" max="5905" width="6" style="1" bestFit="1" customWidth="1"/>
    <col min="5906" max="5906" width="7.375" style="1" customWidth="1"/>
    <col min="5907" max="5907" width="6.875" style="1" customWidth="1"/>
    <col min="5908" max="5908" width="6" style="1" bestFit="1" customWidth="1"/>
    <col min="5909" max="5909" width="9.25" style="1" customWidth="1"/>
    <col min="5910" max="5910" width="6.25" style="1" customWidth="1"/>
    <col min="5911" max="5911" width="8" style="1" customWidth="1"/>
    <col min="5912" max="5928" width="9.25" style="1" customWidth="1"/>
    <col min="5929" max="6144" width="9" style="1"/>
    <col min="6145" max="6145" width="6.25" style="1" customWidth="1"/>
    <col min="6146" max="6146" width="8" style="1" customWidth="1"/>
    <col min="6147" max="6148" width="9.25" style="1" customWidth="1"/>
    <col min="6149" max="6149" width="8.25" style="1" bestFit="1" customWidth="1"/>
    <col min="6150" max="6151" width="6.75" style="1" bestFit="1" customWidth="1"/>
    <col min="6152" max="6152" width="9.25" style="1" customWidth="1"/>
    <col min="6153" max="6153" width="8.125" style="1" customWidth="1"/>
    <col min="6154" max="6154" width="8.25" style="1" bestFit="1" customWidth="1"/>
    <col min="6155" max="6155" width="8.625" style="1" customWidth="1"/>
    <col min="6156" max="6157" width="9.25" style="1" customWidth="1"/>
    <col min="6158" max="6158" width="6" style="1" customWidth="1"/>
    <col min="6159" max="6159" width="6" style="1" bestFit="1" customWidth="1"/>
    <col min="6160" max="6160" width="7.5" style="1" bestFit="1" customWidth="1"/>
    <col min="6161" max="6161" width="6" style="1" bestFit="1" customWidth="1"/>
    <col min="6162" max="6162" width="7.375" style="1" customWidth="1"/>
    <col min="6163" max="6163" width="6.875" style="1" customWidth="1"/>
    <col min="6164" max="6164" width="6" style="1" bestFit="1" customWidth="1"/>
    <col min="6165" max="6165" width="9.25" style="1" customWidth="1"/>
    <col min="6166" max="6166" width="6.25" style="1" customWidth="1"/>
    <col min="6167" max="6167" width="8" style="1" customWidth="1"/>
    <col min="6168" max="6184" width="9.25" style="1" customWidth="1"/>
    <col min="6185" max="6400" width="9" style="1"/>
    <col min="6401" max="6401" width="6.25" style="1" customWidth="1"/>
    <col min="6402" max="6402" width="8" style="1" customWidth="1"/>
    <col min="6403" max="6404" width="9.25" style="1" customWidth="1"/>
    <col min="6405" max="6405" width="8.25" style="1" bestFit="1" customWidth="1"/>
    <col min="6406" max="6407" width="6.75" style="1" bestFit="1" customWidth="1"/>
    <col min="6408" max="6408" width="9.25" style="1" customWidth="1"/>
    <col min="6409" max="6409" width="8.125" style="1" customWidth="1"/>
    <col min="6410" max="6410" width="8.25" style="1" bestFit="1" customWidth="1"/>
    <col min="6411" max="6411" width="8.625" style="1" customWidth="1"/>
    <col min="6412" max="6413" width="9.25" style="1" customWidth="1"/>
    <col min="6414" max="6414" width="6" style="1" customWidth="1"/>
    <col min="6415" max="6415" width="6" style="1" bestFit="1" customWidth="1"/>
    <col min="6416" max="6416" width="7.5" style="1" bestFit="1" customWidth="1"/>
    <col min="6417" max="6417" width="6" style="1" bestFit="1" customWidth="1"/>
    <col min="6418" max="6418" width="7.375" style="1" customWidth="1"/>
    <col min="6419" max="6419" width="6.875" style="1" customWidth="1"/>
    <col min="6420" max="6420" width="6" style="1" bestFit="1" customWidth="1"/>
    <col min="6421" max="6421" width="9.25" style="1" customWidth="1"/>
    <col min="6422" max="6422" width="6.25" style="1" customWidth="1"/>
    <col min="6423" max="6423" width="8" style="1" customWidth="1"/>
    <col min="6424" max="6440" width="9.25" style="1" customWidth="1"/>
    <col min="6441" max="6656" width="9" style="1"/>
    <col min="6657" max="6657" width="6.25" style="1" customWidth="1"/>
    <col min="6658" max="6658" width="8" style="1" customWidth="1"/>
    <col min="6659" max="6660" width="9.25" style="1" customWidth="1"/>
    <col min="6661" max="6661" width="8.25" style="1" bestFit="1" customWidth="1"/>
    <col min="6662" max="6663" width="6.75" style="1" bestFit="1" customWidth="1"/>
    <col min="6664" max="6664" width="9.25" style="1" customWidth="1"/>
    <col min="6665" max="6665" width="8.125" style="1" customWidth="1"/>
    <col min="6666" max="6666" width="8.25" style="1" bestFit="1" customWidth="1"/>
    <col min="6667" max="6667" width="8.625" style="1" customWidth="1"/>
    <col min="6668" max="6669" width="9.25" style="1" customWidth="1"/>
    <col min="6670" max="6670" width="6" style="1" customWidth="1"/>
    <col min="6671" max="6671" width="6" style="1" bestFit="1" customWidth="1"/>
    <col min="6672" max="6672" width="7.5" style="1" bestFit="1" customWidth="1"/>
    <col min="6673" max="6673" width="6" style="1" bestFit="1" customWidth="1"/>
    <col min="6674" max="6674" width="7.375" style="1" customWidth="1"/>
    <col min="6675" max="6675" width="6.875" style="1" customWidth="1"/>
    <col min="6676" max="6676" width="6" style="1" bestFit="1" customWidth="1"/>
    <col min="6677" max="6677" width="9.25" style="1" customWidth="1"/>
    <col min="6678" max="6678" width="6.25" style="1" customWidth="1"/>
    <col min="6679" max="6679" width="8" style="1" customWidth="1"/>
    <col min="6680" max="6696" width="9.25" style="1" customWidth="1"/>
    <col min="6697" max="6912" width="9" style="1"/>
    <col min="6913" max="6913" width="6.25" style="1" customWidth="1"/>
    <col min="6914" max="6914" width="8" style="1" customWidth="1"/>
    <col min="6915" max="6916" width="9.25" style="1" customWidth="1"/>
    <col min="6917" max="6917" width="8.25" style="1" bestFit="1" customWidth="1"/>
    <col min="6918" max="6919" width="6.75" style="1" bestFit="1" customWidth="1"/>
    <col min="6920" max="6920" width="9.25" style="1" customWidth="1"/>
    <col min="6921" max="6921" width="8.125" style="1" customWidth="1"/>
    <col min="6922" max="6922" width="8.25" style="1" bestFit="1" customWidth="1"/>
    <col min="6923" max="6923" width="8.625" style="1" customWidth="1"/>
    <col min="6924" max="6925" width="9.25" style="1" customWidth="1"/>
    <col min="6926" max="6926" width="6" style="1" customWidth="1"/>
    <col min="6927" max="6927" width="6" style="1" bestFit="1" customWidth="1"/>
    <col min="6928" max="6928" width="7.5" style="1" bestFit="1" customWidth="1"/>
    <col min="6929" max="6929" width="6" style="1" bestFit="1" customWidth="1"/>
    <col min="6930" max="6930" width="7.375" style="1" customWidth="1"/>
    <col min="6931" max="6931" width="6.875" style="1" customWidth="1"/>
    <col min="6932" max="6932" width="6" style="1" bestFit="1" customWidth="1"/>
    <col min="6933" max="6933" width="9.25" style="1" customWidth="1"/>
    <col min="6934" max="6934" width="6.25" style="1" customWidth="1"/>
    <col min="6935" max="6935" width="8" style="1" customWidth="1"/>
    <col min="6936" max="6952" width="9.25" style="1" customWidth="1"/>
    <col min="6953" max="7168" width="9" style="1"/>
    <col min="7169" max="7169" width="6.25" style="1" customWidth="1"/>
    <col min="7170" max="7170" width="8" style="1" customWidth="1"/>
    <col min="7171" max="7172" width="9.25" style="1" customWidth="1"/>
    <col min="7173" max="7173" width="8.25" style="1" bestFit="1" customWidth="1"/>
    <col min="7174" max="7175" width="6.75" style="1" bestFit="1" customWidth="1"/>
    <col min="7176" max="7176" width="9.25" style="1" customWidth="1"/>
    <col min="7177" max="7177" width="8.125" style="1" customWidth="1"/>
    <col min="7178" max="7178" width="8.25" style="1" bestFit="1" customWidth="1"/>
    <col min="7179" max="7179" width="8.625" style="1" customWidth="1"/>
    <col min="7180" max="7181" width="9.25" style="1" customWidth="1"/>
    <col min="7182" max="7182" width="6" style="1" customWidth="1"/>
    <col min="7183" max="7183" width="6" style="1" bestFit="1" customWidth="1"/>
    <col min="7184" max="7184" width="7.5" style="1" bestFit="1" customWidth="1"/>
    <col min="7185" max="7185" width="6" style="1" bestFit="1" customWidth="1"/>
    <col min="7186" max="7186" width="7.375" style="1" customWidth="1"/>
    <col min="7187" max="7187" width="6.875" style="1" customWidth="1"/>
    <col min="7188" max="7188" width="6" style="1" bestFit="1" customWidth="1"/>
    <col min="7189" max="7189" width="9.25" style="1" customWidth="1"/>
    <col min="7190" max="7190" width="6.25" style="1" customWidth="1"/>
    <col min="7191" max="7191" width="8" style="1" customWidth="1"/>
    <col min="7192" max="7208" width="9.25" style="1" customWidth="1"/>
    <col min="7209" max="7424" width="9" style="1"/>
    <col min="7425" max="7425" width="6.25" style="1" customWidth="1"/>
    <col min="7426" max="7426" width="8" style="1" customWidth="1"/>
    <col min="7427" max="7428" width="9.25" style="1" customWidth="1"/>
    <col min="7429" max="7429" width="8.25" style="1" bestFit="1" customWidth="1"/>
    <col min="7430" max="7431" width="6.75" style="1" bestFit="1" customWidth="1"/>
    <col min="7432" max="7432" width="9.25" style="1" customWidth="1"/>
    <col min="7433" max="7433" width="8.125" style="1" customWidth="1"/>
    <col min="7434" max="7434" width="8.25" style="1" bestFit="1" customWidth="1"/>
    <col min="7435" max="7435" width="8.625" style="1" customWidth="1"/>
    <col min="7436" max="7437" width="9.25" style="1" customWidth="1"/>
    <col min="7438" max="7438" width="6" style="1" customWidth="1"/>
    <col min="7439" max="7439" width="6" style="1" bestFit="1" customWidth="1"/>
    <col min="7440" max="7440" width="7.5" style="1" bestFit="1" customWidth="1"/>
    <col min="7441" max="7441" width="6" style="1" bestFit="1" customWidth="1"/>
    <col min="7442" max="7442" width="7.375" style="1" customWidth="1"/>
    <col min="7443" max="7443" width="6.875" style="1" customWidth="1"/>
    <col min="7444" max="7444" width="6" style="1" bestFit="1" customWidth="1"/>
    <col min="7445" max="7445" width="9.25" style="1" customWidth="1"/>
    <col min="7446" max="7446" width="6.25" style="1" customWidth="1"/>
    <col min="7447" max="7447" width="8" style="1" customWidth="1"/>
    <col min="7448" max="7464" width="9.25" style="1" customWidth="1"/>
    <col min="7465" max="7680" width="9" style="1"/>
    <col min="7681" max="7681" width="6.25" style="1" customWidth="1"/>
    <col min="7682" max="7682" width="8" style="1" customWidth="1"/>
    <col min="7683" max="7684" width="9.25" style="1" customWidth="1"/>
    <col min="7685" max="7685" width="8.25" style="1" bestFit="1" customWidth="1"/>
    <col min="7686" max="7687" width="6.75" style="1" bestFit="1" customWidth="1"/>
    <col min="7688" max="7688" width="9.25" style="1" customWidth="1"/>
    <col min="7689" max="7689" width="8.125" style="1" customWidth="1"/>
    <col min="7690" max="7690" width="8.25" style="1" bestFit="1" customWidth="1"/>
    <col min="7691" max="7691" width="8.625" style="1" customWidth="1"/>
    <col min="7692" max="7693" width="9.25" style="1" customWidth="1"/>
    <col min="7694" max="7694" width="6" style="1" customWidth="1"/>
    <col min="7695" max="7695" width="6" style="1" bestFit="1" customWidth="1"/>
    <col min="7696" max="7696" width="7.5" style="1" bestFit="1" customWidth="1"/>
    <col min="7697" max="7697" width="6" style="1" bestFit="1" customWidth="1"/>
    <col min="7698" max="7698" width="7.375" style="1" customWidth="1"/>
    <col min="7699" max="7699" width="6.875" style="1" customWidth="1"/>
    <col min="7700" max="7700" width="6" style="1" bestFit="1" customWidth="1"/>
    <col min="7701" max="7701" width="9.25" style="1" customWidth="1"/>
    <col min="7702" max="7702" width="6.25" style="1" customWidth="1"/>
    <col min="7703" max="7703" width="8" style="1" customWidth="1"/>
    <col min="7704" max="7720" width="9.25" style="1" customWidth="1"/>
    <col min="7721" max="7936" width="9" style="1"/>
    <col min="7937" max="7937" width="6.25" style="1" customWidth="1"/>
    <col min="7938" max="7938" width="8" style="1" customWidth="1"/>
    <col min="7939" max="7940" width="9.25" style="1" customWidth="1"/>
    <col min="7941" max="7941" width="8.25" style="1" bestFit="1" customWidth="1"/>
    <col min="7942" max="7943" width="6.75" style="1" bestFit="1" customWidth="1"/>
    <col min="7944" max="7944" width="9.25" style="1" customWidth="1"/>
    <col min="7945" max="7945" width="8.125" style="1" customWidth="1"/>
    <col min="7946" max="7946" width="8.25" style="1" bestFit="1" customWidth="1"/>
    <col min="7947" max="7947" width="8.625" style="1" customWidth="1"/>
    <col min="7948" max="7949" width="9.25" style="1" customWidth="1"/>
    <col min="7950" max="7950" width="6" style="1" customWidth="1"/>
    <col min="7951" max="7951" width="6" style="1" bestFit="1" customWidth="1"/>
    <col min="7952" max="7952" width="7.5" style="1" bestFit="1" customWidth="1"/>
    <col min="7953" max="7953" width="6" style="1" bestFit="1" customWidth="1"/>
    <col min="7954" max="7954" width="7.375" style="1" customWidth="1"/>
    <col min="7955" max="7955" width="6.875" style="1" customWidth="1"/>
    <col min="7956" max="7956" width="6" style="1" bestFit="1" customWidth="1"/>
    <col min="7957" max="7957" width="9.25" style="1" customWidth="1"/>
    <col min="7958" max="7958" width="6.25" style="1" customWidth="1"/>
    <col min="7959" max="7959" width="8" style="1" customWidth="1"/>
    <col min="7960" max="7976" width="9.25" style="1" customWidth="1"/>
    <col min="7977" max="8192" width="9" style="1"/>
    <col min="8193" max="8193" width="6.25" style="1" customWidth="1"/>
    <col min="8194" max="8194" width="8" style="1" customWidth="1"/>
    <col min="8195" max="8196" width="9.25" style="1" customWidth="1"/>
    <col min="8197" max="8197" width="8.25" style="1" bestFit="1" customWidth="1"/>
    <col min="8198" max="8199" width="6.75" style="1" bestFit="1" customWidth="1"/>
    <col min="8200" max="8200" width="9.25" style="1" customWidth="1"/>
    <col min="8201" max="8201" width="8.125" style="1" customWidth="1"/>
    <col min="8202" max="8202" width="8.25" style="1" bestFit="1" customWidth="1"/>
    <col min="8203" max="8203" width="8.625" style="1" customWidth="1"/>
    <col min="8204" max="8205" width="9.25" style="1" customWidth="1"/>
    <col min="8206" max="8206" width="6" style="1" customWidth="1"/>
    <col min="8207" max="8207" width="6" style="1" bestFit="1" customWidth="1"/>
    <col min="8208" max="8208" width="7.5" style="1" bestFit="1" customWidth="1"/>
    <col min="8209" max="8209" width="6" style="1" bestFit="1" customWidth="1"/>
    <col min="8210" max="8210" width="7.375" style="1" customWidth="1"/>
    <col min="8211" max="8211" width="6.875" style="1" customWidth="1"/>
    <col min="8212" max="8212" width="6" style="1" bestFit="1" customWidth="1"/>
    <col min="8213" max="8213" width="9.25" style="1" customWidth="1"/>
    <col min="8214" max="8214" width="6.25" style="1" customWidth="1"/>
    <col min="8215" max="8215" width="8" style="1" customWidth="1"/>
    <col min="8216" max="8232" width="9.25" style="1" customWidth="1"/>
    <col min="8233" max="8448" width="9" style="1"/>
    <col min="8449" max="8449" width="6.25" style="1" customWidth="1"/>
    <col min="8450" max="8450" width="8" style="1" customWidth="1"/>
    <col min="8451" max="8452" width="9.25" style="1" customWidth="1"/>
    <col min="8453" max="8453" width="8.25" style="1" bestFit="1" customWidth="1"/>
    <col min="8454" max="8455" width="6.75" style="1" bestFit="1" customWidth="1"/>
    <col min="8456" max="8456" width="9.25" style="1" customWidth="1"/>
    <col min="8457" max="8457" width="8.125" style="1" customWidth="1"/>
    <col min="8458" max="8458" width="8.25" style="1" bestFit="1" customWidth="1"/>
    <col min="8459" max="8459" width="8.625" style="1" customWidth="1"/>
    <col min="8460" max="8461" width="9.25" style="1" customWidth="1"/>
    <col min="8462" max="8462" width="6" style="1" customWidth="1"/>
    <col min="8463" max="8463" width="6" style="1" bestFit="1" customWidth="1"/>
    <col min="8464" max="8464" width="7.5" style="1" bestFit="1" customWidth="1"/>
    <col min="8465" max="8465" width="6" style="1" bestFit="1" customWidth="1"/>
    <col min="8466" max="8466" width="7.375" style="1" customWidth="1"/>
    <col min="8467" max="8467" width="6.875" style="1" customWidth="1"/>
    <col min="8468" max="8468" width="6" style="1" bestFit="1" customWidth="1"/>
    <col min="8469" max="8469" width="9.25" style="1" customWidth="1"/>
    <col min="8470" max="8470" width="6.25" style="1" customWidth="1"/>
    <col min="8471" max="8471" width="8" style="1" customWidth="1"/>
    <col min="8472" max="8488" width="9.25" style="1" customWidth="1"/>
    <col min="8489" max="8704" width="9" style="1"/>
    <col min="8705" max="8705" width="6.25" style="1" customWidth="1"/>
    <col min="8706" max="8706" width="8" style="1" customWidth="1"/>
    <col min="8707" max="8708" width="9.25" style="1" customWidth="1"/>
    <col min="8709" max="8709" width="8.25" style="1" bestFit="1" customWidth="1"/>
    <col min="8710" max="8711" width="6.75" style="1" bestFit="1" customWidth="1"/>
    <col min="8712" max="8712" width="9.25" style="1" customWidth="1"/>
    <col min="8713" max="8713" width="8.125" style="1" customWidth="1"/>
    <col min="8714" max="8714" width="8.25" style="1" bestFit="1" customWidth="1"/>
    <col min="8715" max="8715" width="8.625" style="1" customWidth="1"/>
    <col min="8716" max="8717" width="9.25" style="1" customWidth="1"/>
    <col min="8718" max="8718" width="6" style="1" customWidth="1"/>
    <col min="8719" max="8719" width="6" style="1" bestFit="1" customWidth="1"/>
    <col min="8720" max="8720" width="7.5" style="1" bestFit="1" customWidth="1"/>
    <col min="8721" max="8721" width="6" style="1" bestFit="1" customWidth="1"/>
    <col min="8722" max="8722" width="7.375" style="1" customWidth="1"/>
    <col min="8723" max="8723" width="6.875" style="1" customWidth="1"/>
    <col min="8724" max="8724" width="6" style="1" bestFit="1" customWidth="1"/>
    <col min="8725" max="8725" width="9.25" style="1" customWidth="1"/>
    <col min="8726" max="8726" width="6.25" style="1" customWidth="1"/>
    <col min="8727" max="8727" width="8" style="1" customWidth="1"/>
    <col min="8728" max="8744" width="9.25" style="1" customWidth="1"/>
    <col min="8745" max="8960" width="9" style="1"/>
    <col min="8961" max="8961" width="6.25" style="1" customWidth="1"/>
    <col min="8962" max="8962" width="8" style="1" customWidth="1"/>
    <col min="8963" max="8964" width="9.25" style="1" customWidth="1"/>
    <col min="8965" max="8965" width="8.25" style="1" bestFit="1" customWidth="1"/>
    <col min="8966" max="8967" width="6.75" style="1" bestFit="1" customWidth="1"/>
    <col min="8968" max="8968" width="9.25" style="1" customWidth="1"/>
    <col min="8969" max="8969" width="8.125" style="1" customWidth="1"/>
    <col min="8970" max="8970" width="8.25" style="1" bestFit="1" customWidth="1"/>
    <col min="8971" max="8971" width="8.625" style="1" customWidth="1"/>
    <col min="8972" max="8973" width="9.25" style="1" customWidth="1"/>
    <col min="8974" max="8974" width="6" style="1" customWidth="1"/>
    <col min="8975" max="8975" width="6" style="1" bestFit="1" customWidth="1"/>
    <col min="8976" max="8976" width="7.5" style="1" bestFit="1" customWidth="1"/>
    <col min="8977" max="8977" width="6" style="1" bestFit="1" customWidth="1"/>
    <col min="8978" max="8978" width="7.375" style="1" customWidth="1"/>
    <col min="8979" max="8979" width="6.875" style="1" customWidth="1"/>
    <col min="8980" max="8980" width="6" style="1" bestFit="1" customWidth="1"/>
    <col min="8981" max="8981" width="9.25" style="1" customWidth="1"/>
    <col min="8982" max="8982" width="6.25" style="1" customWidth="1"/>
    <col min="8983" max="8983" width="8" style="1" customWidth="1"/>
    <col min="8984" max="9000" width="9.25" style="1" customWidth="1"/>
    <col min="9001" max="9216" width="9" style="1"/>
    <col min="9217" max="9217" width="6.25" style="1" customWidth="1"/>
    <col min="9218" max="9218" width="8" style="1" customWidth="1"/>
    <col min="9219" max="9220" width="9.25" style="1" customWidth="1"/>
    <col min="9221" max="9221" width="8.25" style="1" bestFit="1" customWidth="1"/>
    <col min="9222" max="9223" width="6.75" style="1" bestFit="1" customWidth="1"/>
    <col min="9224" max="9224" width="9.25" style="1" customWidth="1"/>
    <col min="9225" max="9225" width="8.125" style="1" customWidth="1"/>
    <col min="9226" max="9226" width="8.25" style="1" bestFit="1" customWidth="1"/>
    <col min="9227" max="9227" width="8.625" style="1" customWidth="1"/>
    <col min="9228" max="9229" width="9.25" style="1" customWidth="1"/>
    <col min="9230" max="9230" width="6" style="1" customWidth="1"/>
    <col min="9231" max="9231" width="6" style="1" bestFit="1" customWidth="1"/>
    <col min="9232" max="9232" width="7.5" style="1" bestFit="1" customWidth="1"/>
    <col min="9233" max="9233" width="6" style="1" bestFit="1" customWidth="1"/>
    <col min="9234" max="9234" width="7.375" style="1" customWidth="1"/>
    <col min="9235" max="9235" width="6.875" style="1" customWidth="1"/>
    <col min="9236" max="9236" width="6" style="1" bestFit="1" customWidth="1"/>
    <col min="9237" max="9237" width="9.25" style="1" customWidth="1"/>
    <col min="9238" max="9238" width="6.25" style="1" customWidth="1"/>
    <col min="9239" max="9239" width="8" style="1" customWidth="1"/>
    <col min="9240" max="9256" width="9.25" style="1" customWidth="1"/>
    <col min="9257" max="9472" width="9" style="1"/>
    <col min="9473" max="9473" width="6.25" style="1" customWidth="1"/>
    <col min="9474" max="9474" width="8" style="1" customWidth="1"/>
    <col min="9475" max="9476" width="9.25" style="1" customWidth="1"/>
    <col min="9477" max="9477" width="8.25" style="1" bestFit="1" customWidth="1"/>
    <col min="9478" max="9479" width="6.75" style="1" bestFit="1" customWidth="1"/>
    <col min="9480" max="9480" width="9.25" style="1" customWidth="1"/>
    <col min="9481" max="9481" width="8.125" style="1" customWidth="1"/>
    <col min="9482" max="9482" width="8.25" style="1" bestFit="1" customWidth="1"/>
    <col min="9483" max="9483" width="8.625" style="1" customWidth="1"/>
    <col min="9484" max="9485" width="9.25" style="1" customWidth="1"/>
    <col min="9486" max="9486" width="6" style="1" customWidth="1"/>
    <col min="9487" max="9487" width="6" style="1" bestFit="1" customWidth="1"/>
    <col min="9488" max="9488" width="7.5" style="1" bestFit="1" customWidth="1"/>
    <col min="9489" max="9489" width="6" style="1" bestFit="1" customWidth="1"/>
    <col min="9490" max="9490" width="7.375" style="1" customWidth="1"/>
    <col min="9491" max="9491" width="6.875" style="1" customWidth="1"/>
    <col min="9492" max="9492" width="6" style="1" bestFit="1" customWidth="1"/>
    <col min="9493" max="9493" width="9.25" style="1" customWidth="1"/>
    <col min="9494" max="9494" width="6.25" style="1" customWidth="1"/>
    <col min="9495" max="9495" width="8" style="1" customWidth="1"/>
    <col min="9496" max="9512" width="9.25" style="1" customWidth="1"/>
    <col min="9513" max="9728" width="9" style="1"/>
    <col min="9729" max="9729" width="6.25" style="1" customWidth="1"/>
    <col min="9730" max="9730" width="8" style="1" customWidth="1"/>
    <col min="9731" max="9732" width="9.25" style="1" customWidth="1"/>
    <col min="9733" max="9733" width="8.25" style="1" bestFit="1" customWidth="1"/>
    <col min="9734" max="9735" width="6.75" style="1" bestFit="1" customWidth="1"/>
    <col min="9736" max="9736" width="9.25" style="1" customWidth="1"/>
    <col min="9737" max="9737" width="8.125" style="1" customWidth="1"/>
    <col min="9738" max="9738" width="8.25" style="1" bestFit="1" customWidth="1"/>
    <col min="9739" max="9739" width="8.625" style="1" customWidth="1"/>
    <col min="9740" max="9741" width="9.25" style="1" customWidth="1"/>
    <col min="9742" max="9742" width="6" style="1" customWidth="1"/>
    <col min="9743" max="9743" width="6" style="1" bestFit="1" customWidth="1"/>
    <col min="9744" max="9744" width="7.5" style="1" bestFit="1" customWidth="1"/>
    <col min="9745" max="9745" width="6" style="1" bestFit="1" customWidth="1"/>
    <col min="9746" max="9746" width="7.375" style="1" customWidth="1"/>
    <col min="9747" max="9747" width="6.875" style="1" customWidth="1"/>
    <col min="9748" max="9748" width="6" style="1" bestFit="1" customWidth="1"/>
    <col min="9749" max="9749" width="9.25" style="1" customWidth="1"/>
    <col min="9750" max="9750" width="6.25" style="1" customWidth="1"/>
    <col min="9751" max="9751" width="8" style="1" customWidth="1"/>
    <col min="9752" max="9768" width="9.25" style="1" customWidth="1"/>
    <col min="9769" max="9984" width="9" style="1"/>
    <col min="9985" max="9985" width="6.25" style="1" customWidth="1"/>
    <col min="9986" max="9986" width="8" style="1" customWidth="1"/>
    <col min="9987" max="9988" width="9.25" style="1" customWidth="1"/>
    <col min="9989" max="9989" width="8.25" style="1" bestFit="1" customWidth="1"/>
    <col min="9990" max="9991" width="6.75" style="1" bestFit="1" customWidth="1"/>
    <col min="9992" max="9992" width="9.25" style="1" customWidth="1"/>
    <col min="9993" max="9993" width="8.125" style="1" customWidth="1"/>
    <col min="9994" max="9994" width="8.25" style="1" bestFit="1" customWidth="1"/>
    <col min="9995" max="9995" width="8.625" style="1" customWidth="1"/>
    <col min="9996" max="9997" width="9.25" style="1" customWidth="1"/>
    <col min="9998" max="9998" width="6" style="1" customWidth="1"/>
    <col min="9999" max="9999" width="6" style="1" bestFit="1" customWidth="1"/>
    <col min="10000" max="10000" width="7.5" style="1" bestFit="1" customWidth="1"/>
    <col min="10001" max="10001" width="6" style="1" bestFit="1" customWidth="1"/>
    <col min="10002" max="10002" width="7.375" style="1" customWidth="1"/>
    <col min="10003" max="10003" width="6.875" style="1" customWidth="1"/>
    <col min="10004" max="10004" width="6" style="1" bestFit="1" customWidth="1"/>
    <col min="10005" max="10005" width="9.25" style="1" customWidth="1"/>
    <col min="10006" max="10006" width="6.25" style="1" customWidth="1"/>
    <col min="10007" max="10007" width="8" style="1" customWidth="1"/>
    <col min="10008" max="10024" width="9.25" style="1" customWidth="1"/>
    <col min="10025" max="10240" width="9" style="1"/>
    <col min="10241" max="10241" width="6.25" style="1" customWidth="1"/>
    <col min="10242" max="10242" width="8" style="1" customWidth="1"/>
    <col min="10243" max="10244" width="9.25" style="1" customWidth="1"/>
    <col min="10245" max="10245" width="8.25" style="1" bestFit="1" customWidth="1"/>
    <col min="10246" max="10247" width="6.75" style="1" bestFit="1" customWidth="1"/>
    <col min="10248" max="10248" width="9.25" style="1" customWidth="1"/>
    <col min="10249" max="10249" width="8.125" style="1" customWidth="1"/>
    <col min="10250" max="10250" width="8.25" style="1" bestFit="1" customWidth="1"/>
    <col min="10251" max="10251" width="8.625" style="1" customWidth="1"/>
    <col min="10252" max="10253" width="9.25" style="1" customWidth="1"/>
    <col min="10254" max="10254" width="6" style="1" customWidth="1"/>
    <col min="10255" max="10255" width="6" style="1" bestFit="1" customWidth="1"/>
    <col min="10256" max="10256" width="7.5" style="1" bestFit="1" customWidth="1"/>
    <col min="10257" max="10257" width="6" style="1" bestFit="1" customWidth="1"/>
    <col min="10258" max="10258" width="7.375" style="1" customWidth="1"/>
    <col min="10259" max="10259" width="6.875" style="1" customWidth="1"/>
    <col min="10260" max="10260" width="6" style="1" bestFit="1" customWidth="1"/>
    <col min="10261" max="10261" width="9.25" style="1" customWidth="1"/>
    <col min="10262" max="10262" width="6.25" style="1" customWidth="1"/>
    <col min="10263" max="10263" width="8" style="1" customWidth="1"/>
    <col min="10264" max="10280" width="9.25" style="1" customWidth="1"/>
    <col min="10281" max="10496" width="9" style="1"/>
    <col min="10497" max="10497" width="6.25" style="1" customWidth="1"/>
    <col min="10498" max="10498" width="8" style="1" customWidth="1"/>
    <col min="10499" max="10500" width="9.25" style="1" customWidth="1"/>
    <col min="10501" max="10501" width="8.25" style="1" bestFit="1" customWidth="1"/>
    <col min="10502" max="10503" width="6.75" style="1" bestFit="1" customWidth="1"/>
    <col min="10504" max="10504" width="9.25" style="1" customWidth="1"/>
    <col min="10505" max="10505" width="8.125" style="1" customWidth="1"/>
    <col min="10506" max="10506" width="8.25" style="1" bestFit="1" customWidth="1"/>
    <col min="10507" max="10507" width="8.625" style="1" customWidth="1"/>
    <col min="10508" max="10509" width="9.25" style="1" customWidth="1"/>
    <col min="10510" max="10510" width="6" style="1" customWidth="1"/>
    <col min="10511" max="10511" width="6" style="1" bestFit="1" customWidth="1"/>
    <col min="10512" max="10512" width="7.5" style="1" bestFit="1" customWidth="1"/>
    <col min="10513" max="10513" width="6" style="1" bestFit="1" customWidth="1"/>
    <col min="10514" max="10514" width="7.375" style="1" customWidth="1"/>
    <col min="10515" max="10515" width="6.875" style="1" customWidth="1"/>
    <col min="10516" max="10516" width="6" style="1" bestFit="1" customWidth="1"/>
    <col min="10517" max="10517" width="9.25" style="1" customWidth="1"/>
    <col min="10518" max="10518" width="6.25" style="1" customWidth="1"/>
    <col min="10519" max="10519" width="8" style="1" customWidth="1"/>
    <col min="10520" max="10536" width="9.25" style="1" customWidth="1"/>
    <col min="10537" max="10752" width="9" style="1"/>
    <col min="10753" max="10753" width="6.25" style="1" customWidth="1"/>
    <col min="10754" max="10754" width="8" style="1" customWidth="1"/>
    <col min="10755" max="10756" width="9.25" style="1" customWidth="1"/>
    <col min="10757" max="10757" width="8.25" style="1" bestFit="1" customWidth="1"/>
    <col min="10758" max="10759" width="6.75" style="1" bestFit="1" customWidth="1"/>
    <col min="10760" max="10760" width="9.25" style="1" customWidth="1"/>
    <col min="10761" max="10761" width="8.125" style="1" customWidth="1"/>
    <col min="10762" max="10762" width="8.25" style="1" bestFit="1" customWidth="1"/>
    <col min="10763" max="10763" width="8.625" style="1" customWidth="1"/>
    <col min="10764" max="10765" width="9.25" style="1" customWidth="1"/>
    <col min="10766" max="10766" width="6" style="1" customWidth="1"/>
    <col min="10767" max="10767" width="6" style="1" bestFit="1" customWidth="1"/>
    <col min="10768" max="10768" width="7.5" style="1" bestFit="1" customWidth="1"/>
    <col min="10769" max="10769" width="6" style="1" bestFit="1" customWidth="1"/>
    <col min="10770" max="10770" width="7.375" style="1" customWidth="1"/>
    <col min="10771" max="10771" width="6.875" style="1" customWidth="1"/>
    <col min="10772" max="10772" width="6" style="1" bestFit="1" customWidth="1"/>
    <col min="10773" max="10773" width="9.25" style="1" customWidth="1"/>
    <col min="10774" max="10774" width="6.25" style="1" customWidth="1"/>
    <col min="10775" max="10775" width="8" style="1" customWidth="1"/>
    <col min="10776" max="10792" width="9.25" style="1" customWidth="1"/>
    <col min="10793" max="11008" width="9" style="1"/>
    <col min="11009" max="11009" width="6.25" style="1" customWidth="1"/>
    <col min="11010" max="11010" width="8" style="1" customWidth="1"/>
    <col min="11011" max="11012" width="9.25" style="1" customWidth="1"/>
    <col min="11013" max="11013" width="8.25" style="1" bestFit="1" customWidth="1"/>
    <col min="11014" max="11015" width="6.75" style="1" bestFit="1" customWidth="1"/>
    <col min="11016" max="11016" width="9.25" style="1" customWidth="1"/>
    <col min="11017" max="11017" width="8.125" style="1" customWidth="1"/>
    <col min="11018" max="11018" width="8.25" style="1" bestFit="1" customWidth="1"/>
    <col min="11019" max="11019" width="8.625" style="1" customWidth="1"/>
    <col min="11020" max="11021" width="9.25" style="1" customWidth="1"/>
    <col min="11022" max="11022" width="6" style="1" customWidth="1"/>
    <col min="11023" max="11023" width="6" style="1" bestFit="1" customWidth="1"/>
    <col min="11024" max="11024" width="7.5" style="1" bestFit="1" customWidth="1"/>
    <col min="11025" max="11025" width="6" style="1" bestFit="1" customWidth="1"/>
    <col min="11026" max="11026" width="7.375" style="1" customWidth="1"/>
    <col min="11027" max="11027" width="6.875" style="1" customWidth="1"/>
    <col min="11028" max="11028" width="6" style="1" bestFit="1" customWidth="1"/>
    <col min="11029" max="11029" width="9.25" style="1" customWidth="1"/>
    <col min="11030" max="11030" width="6.25" style="1" customWidth="1"/>
    <col min="11031" max="11031" width="8" style="1" customWidth="1"/>
    <col min="11032" max="11048" width="9.25" style="1" customWidth="1"/>
    <col min="11049" max="11264" width="9" style="1"/>
    <col min="11265" max="11265" width="6.25" style="1" customWidth="1"/>
    <col min="11266" max="11266" width="8" style="1" customWidth="1"/>
    <col min="11267" max="11268" width="9.25" style="1" customWidth="1"/>
    <col min="11269" max="11269" width="8.25" style="1" bestFit="1" customWidth="1"/>
    <col min="11270" max="11271" width="6.75" style="1" bestFit="1" customWidth="1"/>
    <col min="11272" max="11272" width="9.25" style="1" customWidth="1"/>
    <col min="11273" max="11273" width="8.125" style="1" customWidth="1"/>
    <col min="11274" max="11274" width="8.25" style="1" bestFit="1" customWidth="1"/>
    <col min="11275" max="11275" width="8.625" style="1" customWidth="1"/>
    <col min="11276" max="11277" width="9.25" style="1" customWidth="1"/>
    <col min="11278" max="11278" width="6" style="1" customWidth="1"/>
    <col min="11279" max="11279" width="6" style="1" bestFit="1" customWidth="1"/>
    <col min="11280" max="11280" width="7.5" style="1" bestFit="1" customWidth="1"/>
    <col min="11281" max="11281" width="6" style="1" bestFit="1" customWidth="1"/>
    <col min="11282" max="11282" width="7.375" style="1" customWidth="1"/>
    <col min="11283" max="11283" width="6.875" style="1" customWidth="1"/>
    <col min="11284" max="11284" width="6" style="1" bestFit="1" customWidth="1"/>
    <col min="11285" max="11285" width="9.25" style="1" customWidth="1"/>
    <col min="11286" max="11286" width="6.25" style="1" customWidth="1"/>
    <col min="11287" max="11287" width="8" style="1" customWidth="1"/>
    <col min="11288" max="11304" width="9.25" style="1" customWidth="1"/>
    <col min="11305" max="11520" width="9" style="1"/>
    <col min="11521" max="11521" width="6.25" style="1" customWidth="1"/>
    <col min="11522" max="11522" width="8" style="1" customWidth="1"/>
    <col min="11523" max="11524" width="9.25" style="1" customWidth="1"/>
    <col min="11525" max="11525" width="8.25" style="1" bestFit="1" customWidth="1"/>
    <col min="11526" max="11527" width="6.75" style="1" bestFit="1" customWidth="1"/>
    <col min="11528" max="11528" width="9.25" style="1" customWidth="1"/>
    <col min="11529" max="11529" width="8.125" style="1" customWidth="1"/>
    <col min="11530" max="11530" width="8.25" style="1" bestFit="1" customWidth="1"/>
    <col min="11531" max="11531" width="8.625" style="1" customWidth="1"/>
    <col min="11532" max="11533" width="9.25" style="1" customWidth="1"/>
    <col min="11534" max="11534" width="6" style="1" customWidth="1"/>
    <col min="11535" max="11535" width="6" style="1" bestFit="1" customWidth="1"/>
    <col min="11536" max="11536" width="7.5" style="1" bestFit="1" customWidth="1"/>
    <col min="11537" max="11537" width="6" style="1" bestFit="1" customWidth="1"/>
    <col min="11538" max="11538" width="7.375" style="1" customWidth="1"/>
    <col min="11539" max="11539" width="6.875" style="1" customWidth="1"/>
    <col min="11540" max="11540" width="6" style="1" bestFit="1" customWidth="1"/>
    <col min="11541" max="11541" width="9.25" style="1" customWidth="1"/>
    <col min="11542" max="11542" width="6.25" style="1" customWidth="1"/>
    <col min="11543" max="11543" width="8" style="1" customWidth="1"/>
    <col min="11544" max="11560" width="9.25" style="1" customWidth="1"/>
    <col min="11561" max="11776" width="9" style="1"/>
    <col min="11777" max="11777" width="6.25" style="1" customWidth="1"/>
    <col min="11778" max="11778" width="8" style="1" customWidth="1"/>
    <col min="11779" max="11780" width="9.25" style="1" customWidth="1"/>
    <col min="11781" max="11781" width="8.25" style="1" bestFit="1" customWidth="1"/>
    <col min="11782" max="11783" width="6.75" style="1" bestFit="1" customWidth="1"/>
    <col min="11784" max="11784" width="9.25" style="1" customWidth="1"/>
    <col min="11785" max="11785" width="8.125" style="1" customWidth="1"/>
    <col min="11786" max="11786" width="8.25" style="1" bestFit="1" customWidth="1"/>
    <col min="11787" max="11787" width="8.625" style="1" customWidth="1"/>
    <col min="11788" max="11789" width="9.25" style="1" customWidth="1"/>
    <col min="11790" max="11790" width="6" style="1" customWidth="1"/>
    <col min="11791" max="11791" width="6" style="1" bestFit="1" customWidth="1"/>
    <col min="11792" max="11792" width="7.5" style="1" bestFit="1" customWidth="1"/>
    <col min="11793" max="11793" width="6" style="1" bestFit="1" customWidth="1"/>
    <col min="11794" max="11794" width="7.375" style="1" customWidth="1"/>
    <col min="11795" max="11795" width="6.875" style="1" customWidth="1"/>
    <col min="11796" max="11796" width="6" style="1" bestFit="1" customWidth="1"/>
    <col min="11797" max="11797" width="9.25" style="1" customWidth="1"/>
    <col min="11798" max="11798" width="6.25" style="1" customWidth="1"/>
    <col min="11799" max="11799" width="8" style="1" customWidth="1"/>
    <col min="11800" max="11816" width="9.25" style="1" customWidth="1"/>
    <col min="11817" max="12032" width="9" style="1"/>
    <col min="12033" max="12033" width="6.25" style="1" customWidth="1"/>
    <col min="12034" max="12034" width="8" style="1" customWidth="1"/>
    <col min="12035" max="12036" width="9.25" style="1" customWidth="1"/>
    <col min="12037" max="12037" width="8.25" style="1" bestFit="1" customWidth="1"/>
    <col min="12038" max="12039" width="6.75" style="1" bestFit="1" customWidth="1"/>
    <col min="12040" max="12040" width="9.25" style="1" customWidth="1"/>
    <col min="12041" max="12041" width="8.125" style="1" customWidth="1"/>
    <col min="12042" max="12042" width="8.25" style="1" bestFit="1" customWidth="1"/>
    <col min="12043" max="12043" width="8.625" style="1" customWidth="1"/>
    <col min="12044" max="12045" width="9.25" style="1" customWidth="1"/>
    <col min="12046" max="12046" width="6" style="1" customWidth="1"/>
    <col min="12047" max="12047" width="6" style="1" bestFit="1" customWidth="1"/>
    <col min="12048" max="12048" width="7.5" style="1" bestFit="1" customWidth="1"/>
    <col min="12049" max="12049" width="6" style="1" bestFit="1" customWidth="1"/>
    <col min="12050" max="12050" width="7.375" style="1" customWidth="1"/>
    <col min="12051" max="12051" width="6.875" style="1" customWidth="1"/>
    <col min="12052" max="12052" width="6" style="1" bestFit="1" customWidth="1"/>
    <col min="12053" max="12053" width="9.25" style="1" customWidth="1"/>
    <col min="12054" max="12054" width="6.25" style="1" customWidth="1"/>
    <col min="12055" max="12055" width="8" style="1" customWidth="1"/>
    <col min="12056" max="12072" width="9.25" style="1" customWidth="1"/>
    <col min="12073" max="12288" width="9" style="1"/>
    <col min="12289" max="12289" width="6.25" style="1" customWidth="1"/>
    <col min="12290" max="12290" width="8" style="1" customWidth="1"/>
    <col min="12291" max="12292" width="9.25" style="1" customWidth="1"/>
    <col min="12293" max="12293" width="8.25" style="1" bestFit="1" customWidth="1"/>
    <col min="12294" max="12295" width="6.75" style="1" bestFit="1" customWidth="1"/>
    <col min="12296" max="12296" width="9.25" style="1" customWidth="1"/>
    <col min="12297" max="12297" width="8.125" style="1" customWidth="1"/>
    <col min="12298" max="12298" width="8.25" style="1" bestFit="1" customWidth="1"/>
    <col min="12299" max="12299" width="8.625" style="1" customWidth="1"/>
    <col min="12300" max="12301" width="9.25" style="1" customWidth="1"/>
    <col min="12302" max="12302" width="6" style="1" customWidth="1"/>
    <col min="12303" max="12303" width="6" style="1" bestFit="1" customWidth="1"/>
    <col min="12304" max="12304" width="7.5" style="1" bestFit="1" customWidth="1"/>
    <col min="12305" max="12305" width="6" style="1" bestFit="1" customWidth="1"/>
    <col min="12306" max="12306" width="7.375" style="1" customWidth="1"/>
    <col min="12307" max="12307" width="6.875" style="1" customWidth="1"/>
    <col min="12308" max="12308" width="6" style="1" bestFit="1" customWidth="1"/>
    <col min="12309" max="12309" width="9.25" style="1" customWidth="1"/>
    <col min="12310" max="12310" width="6.25" style="1" customWidth="1"/>
    <col min="12311" max="12311" width="8" style="1" customWidth="1"/>
    <col min="12312" max="12328" width="9.25" style="1" customWidth="1"/>
    <col min="12329" max="12544" width="9" style="1"/>
    <col min="12545" max="12545" width="6.25" style="1" customWidth="1"/>
    <col min="12546" max="12546" width="8" style="1" customWidth="1"/>
    <col min="12547" max="12548" width="9.25" style="1" customWidth="1"/>
    <col min="12549" max="12549" width="8.25" style="1" bestFit="1" customWidth="1"/>
    <col min="12550" max="12551" width="6.75" style="1" bestFit="1" customWidth="1"/>
    <col min="12552" max="12552" width="9.25" style="1" customWidth="1"/>
    <col min="12553" max="12553" width="8.125" style="1" customWidth="1"/>
    <col min="12554" max="12554" width="8.25" style="1" bestFit="1" customWidth="1"/>
    <col min="12555" max="12555" width="8.625" style="1" customWidth="1"/>
    <col min="12556" max="12557" width="9.25" style="1" customWidth="1"/>
    <col min="12558" max="12558" width="6" style="1" customWidth="1"/>
    <col min="12559" max="12559" width="6" style="1" bestFit="1" customWidth="1"/>
    <col min="12560" max="12560" width="7.5" style="1" bestFit="1" customWidth="1"/>
    <col min="12561" max="12561" width="6" style="1" bestFit="1" customWidth="1"/>
    <col min="12562" max="12562" width="7.375" style="1" customWidth="1"/>
    <col min="12563" max="12563" width="6.875" style="1" customWidth="1"/>
    <col min="12564" max="12564" width="6" style="1" bestFit="1" customWidth="1"/>
    <col min="12565" max="12565" width="9.25" style="1" customWidth="1"/>
    <col min="12566" max="12566" width="6.25" style="1" customWidth="1"/>
    <col min="12567" max="12567" width="8" style="1" customWidth="1"/>
    <col min="12568" max="12584" width="9.25" style="1" customWidth="1"/>
    <col min="12585" max="12800" width="9" style="1"/>
    <col min="12801" max="12801" width="6.25" style="1" customWidth="1"/>
    <col min="12802" max="12802" width="8" style="1" customWidth="1"/>
    <col min="12803" max="12804" width="9.25" style="1" customWidth="1"/>
    <col min="12805" max="12805" width="8.25" style="1" bestFit="1" customWidth="1"/>
    <col min="12806" max="12807" width="6.75" style="1" bestFit="1" customWidth="1"/>
    <col min="12808" max="12808" width="9.25" style="1" customWidth="1"/>
    <col min="12809" max="12809" width="8.125" style="1" customWidth="1"/>
    <col min="12810" max="12810" width="8.25" style="1" bestFit="1" customWidth="1"/>
    <col min="12811" max="12811" width="8.625" style="1" customWidth="1"/>
    <col min="12812" max="12813" width="9.25" style="1" customWidth="1"/>
    <col min="12814" max="12814" width="6" style="1" customWidth="1"/>
    <col min="12815" max="12815" width="6" style="1" bestFit="1" customWidth="1"/>
    <col min="12816" max="12816" width="7.5" style="1" bestFit="1" customWidth="1"/>
    <col min="12817" max="12817" width="6" style="1" bestFit="1" customWidth="1"/>
    <col min="12818" max="12818" width="7.375" style="1" customWidth="1"/>
    <col min="12819" max="12819" width="6.875" style="1" customWidth="1"/>
    <col min="12820" max="12820" width="6" style="1" bestFit="1" customWidth="1"/>
    <col min="12821" max="12821" width="9.25" style="1" customWidth="1"/>
    <col min="12822" max="12822" width="6.25" style="1" customWidth="1"/>
    <col min="12823" max="12823" width="8" style="1" customWidth="1"/>
    <col min="12824" max="12840" width="9.25" style="1" customWidth="1"/>
    <col min="12841" max="13056" width="9" style="1"/>
    <col min="13057" max="13057" width="6.25" style="1" customWidth="1"/>
    <col min="13058" max="13058" width="8" style="1" customWidth="1"/>
    <col min="13059" max="13060" width="9.25" style="1" customWidth="1"/>
    <col min="13061" max="13061" width="8.25" style="1" bestFit="1" customWidth="1"/>
    <col min="13062" max="13063" width="6.75" style="1" bestFit="1" customWidth="1"/>
    <col min="13064" max="13064" width="9.25" style="1" customWidth="1"/>
    <col min="13065" max="13065" width="8.125" style="1" customWidth="1"/>
    <col min="13066" max="13066" width="8.25" style="1" bestFit="1" customWidth="1"/>
    <col min="13067" max="13067" width="8.625" style="1" customWidth="1"/>
    <col min="13068" max="13069" width="9.25" style="1" customWidth="1"/>
    <col min="13070" max="13070" width="6" style="1" customWidth="1"/>
    <col min="13071" max="13071" width="6" style="1" bestFit="1" customWidth="1"/>
    <col min="13072" max="13072" width="7.5" style="1" bestFit="1" customWidth="1"/>
    <col min="13073" max="13073" width="6" style="1" bestFit="1" customWidth="1"/>
    <col min="13074" max="13074" width="7.375" style="1" customWidth="1"/>
    <col min="13075" max="13075" width="6.875" style="1" customWidth="1"/>
    <col min="13076" max="13076" width="6" style="1" bestFit="1" customWidth="1"/>
    <col min="13077" max="13077" width="9.25" style="1" customWidth="1"/>
    <col min="13078" max="13078" width="6.25" style="1" customWidth="1"/>
    <col min="13079" max="13079" width="8" style="1" customWidth="1"/>
    <col min="13080" max="13096" width="9.25" style="1" customWidth="1"/>
    <col min="13097" max="13312" width="9" style="1"/>
    <col min="13313" max="13313" width="6.25" style="1" customWidth="1"/>
    <col min="13314" max="13314" width="8" style="1" customWidth="1"/>
    <col min="13315" max="13316" width="9.25" style="1" customWidth="1"/>
    <col min="13317" max="13317" width="8.25" style="1" bestFit="1" customWidth="1"/>
    <col min="13318" max="13319" width="6.75" style="1" bestFit="1" customWidth="1"/>
    <col min="13320" max="13320" width="9.25" style="1" customWidth="1"/>
    <col min="13321" max="13321" width="8.125" style="1" customWidth="1"/>
    <col min="13322" max="13322" width="8.25" style="1" bestFit="1" customWidth="1"/>
    <col min="13323" max="13323" width="8.625" style="1" customWidth="1"/>
    <col min="13324" max="13325" width="9.25" style="1" customWidth="1"/>
    <col min="13326" max="13326" width="6" style="1" customWidth="1"/>
    <col min="13327" max="13327" width="6" style="1" bestFit="1" customWidth="1"/>
    <col min="13328" max="13328" width="7.5" style="1" bestFit="1" customWidth="1"/>
    <col min="13329" max="13329" width="6" style="1" bestFit="1" customWidth="1"/>
    <col min="13330" max="13330" width="7.375" style="1" customWidth="1"/>
    <col min="13331" max="13331" width="6.875" style="1" customWidth="1"/>
    <col min="13332" max="13332" width="6" style="1" bestFit="1" customWidth="1"/>
    <col min="13333" max="13333" width="9.25" style="1" customWidth="1"/>
    <col min="13334" max="13334" width="6.25" style="1" customWidth="1"/>
    <col min="13335" max="13335" width="8" style="1" customWidth="1"/>
    <col min="13336" max="13352" width="9.25" style="1" customWidth="1"/>
    <col min="13353" max="13568" width="9" style="1"/>
    <col min="13569" max="13569" width="6.25" style="1" customWidth="1"/>
    <col min="13570" max="13570" width="8" style="1" customWidth="1"/>
    <col min="13571" max="13572" width="9.25" style="1" customWidth="1"/>
    <col min="13573" max="13573" width="8.25" style="1" bestFit="1" customWidth="1"/>
    <col min="13574" max="13575" width="6.75" style="1" bestFit="1" customWidth="1"/>
    <col min="13576" max="13576" width="9.25" style="1" customWidth="1"/>
    <col min="13577" max="13577" width="8.125" style="1" customWidth="1"/>
    <col min="13578" max="13578" width="8.25" style="1" bestFit="1" customWidth="1"/>
    <col min="13579" max="13579" width="8.625" style="1" customWidth="1"/>
    <col min="13580" max="13581" width="9.25" style="1" customWidth="1"/>
    <col min="13582" max="13582" width="6" style="1" customWidth="1"/>
    <col min="13583" max="13583" width="6" style="1" bestFit="1" customWidth="1"/>
    <col min="13584" max="13584" width="7.5" style="1" bestFit="1" customWidth="1"/>
    <col min="13585" max="13585" width="6" style="1" bestFit="1" customWidth="1"/>
    <col min="13586" max="13586" width="7.375" style="1" customWidth="1"/>
    <col min="13587" max="13587" width="6.875" style="1" customWidth="1"/>
    <col min="13588" max="13588" width="6" style="1" bestFit="1" customWidth="1"/>
    <col min="13589" max="13589" width="9.25" style="1" customWidth="1"/>
    <col min="13590" max="13590" width="6.25" style="1" customWidth="1"/>
    <col min="13591" max="13591" width="8" style="1" customWidth="1"/>
    <col min="13592" max="13608" width="9.25" style="1" customWidth="1"/>
    <col min="13609" max="13824" width="9" style="1"/>
    <col min="13825" max="13825" width="6.25" style="1" customWidth="1"/>
    <col min="13826" max="13826" width="8" style="1" customWidth="1"/>
    <col min="13827" max="13828" width="9.25" style="1" customWidth="1"/>
    <col min="13829" max="13829" width="8.25" style="1" bestFit="1" customWidth="1"/>
    <col min="13830" max="13831" width="6.75" style="1" bestFit="1" customWidth="1"/>
    <col min="13832" max="13832" width="9.25" style="1" customWidth="1"/>
    <col min="13833" max="13833" width="8.125" style="1" customWidth="1"/>
    <col min="13834" max="13834" width="8.25" style="1" bestFit="1" customWidth="1"/>
    <col min="13835" max="13835" width="8.625" style="1" customWidth="1"/>
    <col min="13836" max="13837" width="9.25" style="1" customWidth="1"/>
    <col min="13838" max="13838" width="6" style="1" customWidth="1"/>
    <col min="13839" max="13839" width="6" style="1" bestFit="1" customWidth="1"/>
    <col min="13840" max="13840" width="7.5" style="1" bestFit="1" customWidth="1"/>
    <col min="13841" max="13841" width="6" style="1" bestFit="1" customWidth="1"/>
    <col min="13842" max="13842" width="7.375" style="1" customWidth="1"/>
    <col min="13843" max="13843" width="6.875" style="1" customWidth="1"/>
    <col min="13844" max="13844" width="6" style="1" bestFit="1" customWidth="1"/>
    <col min="13845" max="13845" width="9.25" style="1" customWidth="1"/>
    <col min="13846" max="13846" width="6.25" style="1" customWidth="1"/>
    <col min="13847" max="13847" width="8" style="1" customWidth="1"/>
    <col min="13848" max="13864" width="9.25" style="1" customWidth="1"/>
    <col min="13865" max="14080" width="9" style="1"/>
    <col min="14081" max="14081" width="6.25" style="1" customWidth="1"/>
    <col min="14082" max="14082" width="8" style="1" customWidth="1"/>
    <col min="14083" max="14084" width="9.25" style="1" customWidth="1"/>
    <col min="14085" max="14085" width="8.25" style="1" bestFit="1" customWidth="1"/>
    <col min="14086" max="14087" width="6.75" style="1" bestFit="1" customWidth="1"/>
    <col min="14088" max="14088" width="9.25" style="1" customWidth="1"/>
    <col min="14089" max="14089" width="8.125" style="1" customWidth="1"/>
    <col min="14090" max="14090" width="8.25" style="1" bestFit="1" customWidth="1"/>
    <col min="14091" max="14091" width="8.625" style="1" customWidth="1"/>
    <col min="14092" max="14093" width="9.25" style="1" customWidth="1"/>
    <col min="14094" max="14094" width="6" style="1" customWidth="1"/>
    <col min="14095" max="14095" width="6" style="1" bestFit="1" customWidth="1"/>
    <col min="14096" max="14096" width="7.5" style="1" bestFit="1" customWidth="1"/>
    <col min="14097" max="14097" width="6" style="1" bestFit="1" customWidth="1"/>
    <col min="14098" max="14098" width="7.375" style="1" customWidth="1"/>
    <col min="14099" max="14099" width="6.875" style="1" customWidth="1"/>
    <col min="14100" max="14100" width="6" style="1" bestFit="1" customWidth="1"/>
    <col min="14101" max="14101" width="9.25" style="1" customWidth="1"/>
    <col min="14102" max="14102" width="6.25" style="1" customWidth="1"/>
    <col min="14103" max="14103" width="8" style="1" customWidth="1"/>
    <col min="14104" max="14120" width="9.25" style="1" customWidth="1"/>
    <col min="14121" max="14336" width="9" style="1"/>
    <col min="14337" max="14337" width="6.25" style="1" customWidth="1"/>
    <col min="14338" max="14338" width="8" style="1" customWidth="1"/>
    <col min="14339" max="14340" width="9.25" style="1" customWidth="1"/>
    <col min="14341" max="14341" width="8.25" style="1" bestFit="1" customWidth="1"/>
    <col min="14342" max="14343" width="6.75" style="1" bestFit="1" customWidth="1"/>
    <col min="14344" max="14344" width="9.25" style="1" customWidth="1"/>
    <col min="14345" max="14345" width="8.125" style="1" customWidth="1"/>
    <col min="14346" max="14346" width="8.25" style="1" bestFit="1" customWidth="1"/>
    <col min="14347" max="14347" width="8.625" style="1" customWidth="1"/>
    <col min="14348" max="14349" width="9.25" style="1" customWidth="1"/>
    <col min="14350" max="14350" width="6" style="1" customWidth="1"/>
    <col min="14351" max="14351" width="6" style="1" bestFit="1" customWidth="1"/>
    <col min="14352" max="14352" width="7.5" style="1" bestFit="1" customWidth="1"/>
    <col min="14353" max="14353" width="6" style="1" bestFit="1" customWidth="1"/>
    <col min="14354" max="14354" width="7.375" style="1" customWidth="1"/>
    <col min="14355" max="14355" width="6.875" style="1" customWidth="1"/>
    <col min="14356" max="14356" width="6" style="1" bestFit="1" customWidth="1"/>
    <col min="14357" max="14357" width="9.25" style="1" customWidth="1"/>
    <col min="14358" max="14358" width="6.25" style="1" customWidth="1"/>
    <col min="14359" max="14359" width="8" style="1" customWidth="1"/>
    <col min="14360" max="14376" width="9.25" style="1" customWidth="1"/>
    <col min="14377" max="14592" width="9" style="1"/>
    <col min="14593" max="14593" width="6.25" style="1" customWidth="1"/>
    <col min="14594" max="14594" width="8" style="1" customWidth="1"/>
    <col min="14595" max="14596" width="9.25" style="1" customWidth="1"/>
    <col min="14597" max="14597" width="8.25" style="1" bestFit="1" customWidth="1"/>
    <col min="14598" max="14599" width="6.75" style="1" bestFit="1" customWidth="1"/>
    <col min="14600" max="14600" width="9.25" style="1" customWidth="1"/>
    <col min="14601" max="14601" width="8.125" style="1" customWidth="1"/>
    <col min="14602" max="14602" width="8.25" style="1" bestFit="1" customWidth="1"/>
    <col min="14603" max="14603" width="8.625" style="1" customWidth="1"/>
    <col min="14604" max="14605" width="9.25" style="1" customWidth="1"/>
    <col min="14606" max="14606" width="6" style="1" customWidth="1"/>
    <col min="14607" max="14607" width="6" style="1" bestFit="1" customWidth="1"/>
    <col min="14608" max="14608" width="7.5" style="1" bestFit="1" customWidth="1"/>
    <col min="14609" max="14609" width="6" style="1" bestFit="1" customWidth="1"/>
    <col min="14610" max="14610" width="7.375" style="1" customWidth="1"/>
    <col min="14611" max="14611" width="6.875" style="1" customWidth="1"/>
    <col min="14612" max="14612" width="6" style="1" bestFit="1" customWidth="1"/>
    <col min="14613" max="14613" width="9.25" style="1" customWidth="1"/>
    <col min="14614" max="14614" width="6.25" style="1" customWidth="1"/>
    <col min="14615" max="14615" width="8" style="1" customWidth="1"/>
    <col min="14616" max="14632" width="9.25" style="1" customWidth="1"/>
    <col min="14633" max="14848" width="9" style="1"/>
    <col min="14849" max="14849" width="6.25" style="1" customWidth="1"/>
    <col min="14850" max="14850" width="8" style="1" customWidth="1"/>
    <col min="14851" max="14852" width="9.25" style="1" customWidth="1"/>
    <col min="14853" max="14853" width="8.25" style="1" bestFit="1" customWidth="1"/>
    <col min="14854" max="14855" width="6.75" style="1" bestFit="1" customWidth="1"/>
    <col min="14856" max="14856" width="9.25" style="1" customWidth="1"/>
    <col min="14857" max="14857" width="8.125" style="1" customWidth="1"/>
    <col min="14858" max="14858" width="8.25" style="1" bestFit="1" customWidth="1"/>
    <col min="14859" max="14859" width="8.625" style="1" customWidth="1"/>
    <col min="14860" max="14861" width="9.25" style="1" customWidth="1"/>
    <col min="14862" max="14862" width="6" style="1" customWidth="1"/>
    <col min="14863" max="14863" width="6" style="1" bestFit="1" customWidth="1"/>
    <col min="14864" max="14864" width="7.5" style="1" bestFit="1" customWidth="1"/>
    <col min="14865" max="14865" width="6" style="1" bestFit="1" customWidth="1"/>
    <col min="14866" max="14866" width="7.375" style="1" customWidth="1"/>
    <col min="14867" max="14867" width="6.875" style="1" customWidth="1"/>
    <col min="14868" max="14868" width="6" style="1" bestFit="1" customWidth="1"/>
    <col min="14869" max="14869" width="9.25" style="1" customWidth="1"/>
    <col min="14870" max="14870" width="6.25" style="1" customWidth="1"/>
    <col min="14871" max="14871" width="8" style="1" customWidth="1"/>
    <col min="14872" max="14888" width="9.25" style="1" customWidth="1"/>
    <col min="14889" max="15104" width="9" style="1"/>
    <col min="15105" max="15105" width="6.25" style="1" customWidth="1"/>
    <col min="15106" max="15106" width="8" style="1" customWidth="1"/>
    <col min="15107" max="15108" width="9.25" style="1" customWidth="1"/>
    <col min="15109" max="15109" width="8.25" style="1" bestFit="1" customWidth="1"/>
    <col min="15110" max="15111" width="6.75" style="1" bestFit="1" customWidth="1"/>
    <col min="15112" max="15112" width="9.25" style="1" customWidth="1"/>
    <col min="15113" max="15113" width="8.125" style="1" customWidth="1"/>
    <col min="15114" max="15114" width="8.25" style="1" bestFit="1" customWidth="1"/>
    <col min="15115" max="15115" width="8.625" style="1" customWidth="1"/>
    <col min="15116" max="15117" width="9.25" style="1" customWidth="1"/>
    <col min="15118" max="15118" width="6" style="1" customWidth="1"/>
    <col min="15119" max="15119" width="6" style="1" bestFit="1" customWidth="1"/>
    <col min="15120" max="15120" width="7.5" style="1" bestFit="1" customWidth="1"/>
    <col min="15121" max="15121" width="6" style="1" bestFit="1" customWidth="1"/>
    <col min="15122" max="15122" width="7.375" style="1" customWidth="1"/>
    <col min="15123" max="15123" width="6.875" style="1" customWidth="1"/>
    <col min="15124" max="15124" width="6" style="1" bestFit="1" customWidth="1"/>
    <col min="15125" max="15125" width="9.25" style="1" customWidth="1"/>
    <col min="15126" max="15126" width="6.25" style="1" customWidth="1"/>
    <col min="15127" max="15127" width="8" style="1" customWidth="1"/>
    <col min="15128" max="15144" width="9.25" style="1" customWidth="1"/>
    <col min="15145" max="15360" width="9" style="1"/>
    <col min="15361" max="15361" width="6.25" style="1" customWidth="1"/>
    <col min="15362" max="15362" width="8" style="1" customWidth="1"/>
    <col min="15363" max="15364" width="9.25" style="1" customWidth="1"/>
    <col min="15365" max="15365" width="8.25" style="1" bestFit="1" customWidth="1"/>
    <col min="15366" max="15367" width="6.75" style="1" bestFit="1" customWidth="1"/>
    <col min="15368" max="15368" width="9.25" style="1" customWidth="1"/>
    <col min="15369" max="15369" width="8.125" style="1" customWidth="1"/>
    <col min="15370" max="15370" width="8.25" style="1" bestFit="1" customWidth="1"/>
    <col min="15371" max="15371" width="8.625" style="1" customWidth="1"/>
    <col min="15372" max="15373" width="9.25" style="1" customWidth="1"/>
    <col min="15374" max="15374" width="6" style="1" customWidth="1"/>
    <col min="15375" max="15375" width="6" style="1" bestFit="1" customWidth="1"/>
    <col min="15376" max="15376" width="7.5" style="1" bestFit="1" customWidth="1"/>
    <col min="15377" max="15377" width="6" style="1" bestFit="1" customWidth="1"/>
    <col min="15378" max="15378" width="7.375" style="1" customWidth="1"/>
    <col min="15379" max="15379" width="6.875" style="1" customWidth="1"/>
    <col min="15380" max="15380" width="6" style="1" bestFit="1" customWidth="1"/>
    <col min="15381" max="15381" width="9.25" style="1" customWidth="1"/>
    <col min="15382" max="15382" width="6.25" style="1" customWidth="1"/>
    <col min="15383" max="15383" width="8" style="1" customWidth="1"/>
    <col min="15384" max="15400" width="9.25" style="1" customWidth="1"/>
    <col min="15401" max="15616" width="9" style="1"/>
    <col min="15617" max="15617" width="6.25" style="1" customWidth="1"/>
    <col min="15618" max="15618" width="8" style="1" customWidth="1"/>
    <col min="15619" max="15620" width="9.25" style="1" customWidth="1"/>
    <col min="15621" max="15621" width="8.25" style="1" bestFit="1" customWidth="1"/>
    <col min="15622" max="15623" width="6.75" style="1" bestFit="1" customWidth="1"/>
    <col min="15624" max="15624" width="9.25" style="1" customWidth="1"/>
    <col min="15625" max="15625" width="8.125" style="1" customWidth="1"/>
    <col min="15626" max="15626" width="8.25" style="1" bestFit="1" customWidth="1"/>
    <col min="15627" max="15627" width="8.625" style="1" customWidth="1"/>
    <col min="15628" max="15629" width="9.25" style="1" customWidth="1"/>
    <col min="15630" max="15630" width="6" style="1" customWidth="1"/>
    <col min="15631" max="15631" width="6" style="1" bestFit="1" customWidth="1"/>
    <col min="15632" max="15632" width="7.5" style="1" bestFit="1" customWidth="1"/>
    <col min="15633" max="15633" width="6" style="1" bestFit="1" customWidth="1"/>
    <col min="15634" max="15634" width="7.375" style="1" customWidth="1"/>
    <col min="15635" max="15635" width="6.875" style="1" customWidth="1"/>
    <col min="15636" max="15636" width="6" style="1" bestFit="1" customWidth="1"/>
    <col min="15637" max="15637" width="9.25" style="1" customWidth="1"/>
    <col min="15638" max="15638" width="6.25" style="1" customWidth="1"/>
    <col min="15639" max="15639" width="8" style="1" customWidth="1"/>
    <col min="15640" max="15656" width="9.25" style="1" customWidth="1"/>
    <col min="15657" max="15872" width="9" style="1"/>
    <col min="15873" max="15873" width="6.25" style="1" customWidth="1"/>
    <col min="15874" max="15874" width="8" style="1" customWidth="1"/>
    <col min="15875" max="15876" width="9.25" style="1" customWidth="1"/>
    <col min="15877" max="15877" width="8.25" style="1" bestFit="1" customWidth="1"/>
    <col min="15878" max="15879" width="6.75" style="1" bestFit="1" customWidth="1"/>
    <col min="15880" max="15880" width="9.25" style="1" customWidth="1"/>
    <col min="15881" max="15881" width="8.125" style="1" customWidth="1"/>
    <col min="15882" max="15882" width="8.25" style="1" bestFit="1" customWidth="1"/>
    <col min="15883" max="15883" width="8.625" style="1" customWidth="1"/>
    <col min="15884" max="15885" width="9.25" style="1" customWidth="1"/>
    <col min="15886" max="15886" width="6" style="1" customWidth="1"/>
    <col min="15887" max="15887" width="6" style="1" bestFit="1" customWidth="1"/>
    <col min="15888" max="15888" width="7.5" style="1" bestFit="1" customWidth="1"/>
    <col min="15889" max="15889" width="6" style="1" bestFit="1" customWidth="1"/>
    <col min="15890" max="15890" width="7.375" style="1" customWidth="1"/>
    <col min="15891" max="15891" width="6.875" style="1" customWidth="1"/>
    <col min="15892" max="15892" width="6" style="1" bestFit="1" customWidth="1"/>
    <col min="15893" max="15893" width="9.25" style="1" customWidth="1"/>
    <col min="15894" max="15894" width="6.25" style="1" customWidth="1"/>
    <col min="15895" max="15895" width="8" style="1" customWidth="1"/>
    <col min="15896" max="15912" width="9.25" style="1" customWidth="1"/>
    <col min="15913" max="16128" width="9" style="1"/>
    <col min="16129" max="16129" width="6.25" style="1" customWidth="1"/>
    <col min="16130" max="16130" width="8" style="1" customWidth="1"/>
    <col min="16131" max="16132" width="9.25" style="1" customWidth="1"/>
    <col min="16133" max="16133" width="8.25" style="1" bestFit="1" customWidth="1"/>
    <col min="16134" max="16135" width="6.75" style="1" bestFit="1" customWidth="1"/>
    <col min="16136" max="16136" width="9.25" style="1" customWidth="1"/>
    <col min="16137" max="16137" width="8.125" style="1" customWidth="1"/>
    <col min="16138" max="16138" width="8.25" style="1" bestFit="1" customWidth="1"/>
    <col min="16139" max="16139" width="8.625" style="1" customWidth="1"/>
    <col min="16140" max="16141" width="9.25" style="1" customWidth="1"/>
    <col min="16142" max="16142" width="6" style="1" customWidth="1"/>
    <col min="16143" max="16143" width="6" style="1" bestFit="1" customWidth="1"/>
    <col min="16144" max="16144" width="7.5" style="1" bestFit="1" customWidth="1"/>
    <col min="16145" max="16145" width="6" style="1" bestFit="1" customWidth="1"/>
    <col min="16146" max="16146" width="7.375" style="1" customWidth="1"/>
    <col min="16147" max="16147" width="6.875" style="1" customWidth="1"/>
    <col min="16148" max="16148" width="6" style="1" bestFit="1" customWidth="1"/>
    <col min="16149" max="16149" width="9.25" style="1" customWidth="1"/>
    <col min="16150" max="16150" width="6.25" style="1" customWidth="1"/>
    <col min="16151" max="16151" width="8" style="1" customWidth="1"/>
    <col min="16152" max="16168" width="9.25" style="1" customWidth="1"/>
    <col min="16169" max="16384" width="9" style="1"/>
  </cols>
  <sheetData>
    <row r="1" spans="2:38" s="252" customFormat="1" ht="15.95" customHeight="1">
      <c r="B1" s="251" t="s">
        <v>358</v>
      </c>
      <c r="C1" s="1"/>
      <c r="N1" s="73" t="s">
        <v>401</v>
      </c>
      <c r="V1" s="251" t="s">
        <v>112</v>
      </c>
      <c r="X1" s="257"/>
      <c r="AL1" s="258" t="s">
        <v>10</v>
      </c>
    </row>
    <row r="2" spans="2:38" ht="27">
      <c r="B2" s="402" t="s">
        <v>341</v>
      </c>
      <c r="C2" s="403" t="s">
        <v>15</v>
      </c>
      <c r="D2" s="376" t="s">
        <v>229</v>
      </c>
      <c r="E2" s="376" t="s">
        <v>132</v>
      </c>
      <c r="F2" s="376" t="s">
        <v>133</v>
      </c>
      <c r="G2" s="376" t="s">
        <v>134</v>
      </c>
      <c r="H2" s="376" t="s">
        <v>135</v>
      </c>
      <c r="I2" s="376" t="s">
        <v>136</v>
      </c>
      <c r="J2" s="376" t="s">
        <v>137</v>
      </c>
      <c r="K2" s="376" t="s">
        <v>138</v>
      </c>
      <c r="L2" s="376" t="s">
        <v>139</v>
      </c>
      <c r="M2" s="376" t="s">
        <v>140</v>
      </c>
      <c r="N2" s="404" t="s">
        <v>230</v>
      </c>
    </row>
    <row r="3" spans="2:38" ht="15.95" customHeight="1">
      <c r="B3" s="284" t="s">
        <v>397</v>
      </c>
      <c r="C3" s="114">
        <v>482867</v>
      </c>
      <c r="D3" s="400">
        <v>4131</v>
      </c>
      <c r="E3" s="114">
        <v>21078</v>
      </c>
      <c r="F3" s="114">
        <v>30436</v>
      </c>
      <c r="G3" s="114">
        <v>38841</v>
      </c>
      <c r="H3" s="114">
        <v>47920</v>
      </c>
      <c r="I3" s="114">
        <v>52343</v>
      </c>
      <c r="J3" s="114">
        <v>48856</v>
      </c>
      <c r="K3" s="114">
        <v>53982</v>
      </c>
      <c r="L3" s="114">
        <v>58773</v>
      </c>
      <c r="M3" s="114">
        <v>54472</v>
      </c>
      <c r="N3" s="115">
        <v>72035</v>
      </c>
    </row>
    <row r="4" spans="2:38" ht="15.95" customHeight="1">
      <c r="B4" s="301" t="s">
        <v>231</v>
      </c>
      <c r="C4" s="116">
        <v>46456</v>
      </c>
      <c r="D4" s="114">
        <v>98</v>
      </c>
      <c r="E4" s="116">
        <v>419</v>
      </c>
      <c r="F4" s="116">
        <v>763</v>
      </c>
      <c r="G4" s="116">
        <v>1542</v>
      </c>
      <c r="H4" s="116">
        <v>1542</v>
      </c>
      <c r="I4" s="116">
        <v>1578</v>
      </c>
      <c r="J4" s="116">
        <v>1585</v>
      </c>
      <c r="K4" s="116">
        <v>3896</v>
      </c>
      <c r="L4" s="116">
        <v>2231</v>
      </c>
      <c r="M4" s="116">
        <v>7887</v>
      </c>
      <c r="N4" s="117">
        <v>25210</v>
      </c>
    </row>
    <row r="5" spans="2:38" ht="15.95" customHeight="1">
      <c r="B5" s="284" t="s">
        <v>232</v>
      </c>
      <c r="C5" s="114">
        <v>115978</v>
      </c>
      <c r="D5" s="114">
        <v>1138</v>
      </c>
      <c r="E5" s="114">
        <v>4672</v>
      </c>
      <c r="F5" s="114">
        <v>7314</v>
      </c>
      <c r="G5" s="114">
        <v>12348</v>
      </c>
      <c r="H5" s="114">
        <v>12348</v>
      </c>
      <c r="I5" s="114">
        <v>13454</v>
      </c>
      <c r="J5" s="114">
        <v>12484</v>
      </c>
      <c r="K5" s="114">
        <v>15112</v>
      </c>
      <c r="L5" s="114">
        <v>13754</v>
      </c>
      <c r="M5" s="114">
        <v>13860</v>
      </c>
      <c r="N5" s="115">
        <v>11967</v>
      </c>
    </row>
    <row r="6" spans="2:38" ht="15.95" customHeight="1">
      <c r="B6" s="285" t="s">
        <v>233</v>
      </c>
      <c r="C6" s="118">
        <v>312620</v>
      </c>
      <c r="D6" s="118">
        <v>2757</v>
      </c>
      <c r="E6" s="118">
        <v>15507</v>
      </c>
      <c r="F6" s="118">
        <v>21800</v>
      </c>
      <c r="G6" s="118">
        <v>33265</v>
      </c>
      <c r="H6" s="118">
        <v>33265</v>
      </c>
      <c r="I6" s="118">
        <v>36452</v>
      </c>
      <c r="J6" s="118">
        <v>34112</v>
      </c>
      <c r="K6" s="118">
        <v>39146</v>
      </c>
      <c r="L6" s="118">
        <v>37463</v>
      </c>
      <c r="M6" s="118">
        <v>32028</v>
      </c>
      <c r="N6" s="119">
        <v>32976</v>
      </c>
    </row>
    <row r="7" spans="2:38" ht="15.95" customHeight="1">
      <c r="B7" s="284" t="s">
        <v>391</v>
      </c>
      <c r="C7" s="114">
        <v>43328</v>
      </c>
      <c r="D7" s="114">
        <v>76</v>
      </c>
      <c r="E7" s="114">
        <v>318</v>
      </c>
      <c r="F7" s="114">
        <v>643</v>
      </c>
      <c r="G7" s="114">
        <v>1040</v>
      </c>
      <c r="H7" s="114">
        <v>1321</v>
      </c>
      <c r="I7" s="114">
        <v>1338</v>
      </c>
      <c r="J7" s="114">
        <v>1364</v>
      </c>
      <c r="K7" s="114">
        <v>1920</v>
      </c>
      <c r="L7" s="114">
        <v>3567</v>
      </c>
      <c r="M7" s="114">
        <v>7443</v>
      </c>
      <c r="N7" s="115">
        <v>24298</v>
      </c>
    </row>
    <row r="8" spans="2:38" ht="15.95" customHeight="1">
      <c r="B8" s="284" t="s">
        <v>392</v>
      </c>
      <c r="C8" s="114">
        <v>2379</v>
      </c>
      <c r="D8" s="114">
        <v>20</v>
      </c>
      <c r="E8" s="114">
        <v>84</v>
      </c>
      <c r="F8" s="114">
        <v>100</v>
      </c>
      <c r="G8" s="114">
        <v>178</v>
      </c>
      <c r="H8" s="114">
        <v>205</v>
      </c>
      <c r="I8" s="114">
        <v>219</v>
      </c>
      <c r="J8" s="114">
        <v>186</v>
      </c>
      <c r="K8" s="114">
        <v>273</v>
      </c>
      <c r="L8" s="114">
        <v>250</v>
      </c>
      <c r="M8" s="114">
        <v>338</v>
      </c>
      <c r="N8" s="115">
        <v>526</v>
      </c>
    </row>
    <row r="9" spans="2:38" ht="15.95" customHeight="1">
      <c r="B9" s="284" t="s">
        <v>128</v>
      </c>
      <c r="C9" s="114">
        <v>749</v>
      </c>
      <c r="D9" s="114">
        <v>2</v>
      </c>
      <c r="E9" s="114">
        <v>17</v>
      </c>
      <c r="F9" s="114">
        <v>20</v>
      </c>
      <c r="G9" s="114">
        <v>29</v>
      </c>
      <c r="H9" s="114">
        <v>16</v>
      </c>
      <c r="I9" s="114">
        <v>21</v>
      </c>
      <c r="J9" s="114">
        <v>35</v>
      </c>
      <c r="K9" s="114">
        <v>38</v>
      </c>
      <c r="L9" s="114">
        <v>79</v>
      </c>
      <c r="M9" s="114">
        <v>106</v>
      </c>
      <c r="N9" s="115">
        <v>386</v>
      </c>
    </row>
    <row r="10" spans="2:38" ht="15.95" customHeight="1">
      <c r="B10" s="284" t="s">
        <v>114</v>
      </c>
      <c r="C10" s="114">
        <v>535</v>
      </c>
      <c r="D10" s="114">
        <v>2</v>
      </c>
      <c r="E10" s="114">
        <v>14</v>
      </c>
      <c r="F10" s="114">
        <v>25</v>
      </c>
      <c r="G10" s="114">
        <v>31</v>
      </c>
      <c r="H10" s="114">
        <v>38</v>
      </c>
      <c r="I10" s="114">
        <v>50</v>
      </c>
      <c r="J10" s="114">
        <v>57</v>
      </c>
      <c r="K10" s="114">
        <v>96</v>
      </c>
      <c r="L10" s="114">
        <v>84</v>
      </c>
      <c r="M10" s="114">
        <v>67</v>
      </c>
      <c r="N10" s="115">
        <v>71</v>
      </c>
    </row>
    <row r="11" spans="2:38" ht="15.95" customHeight="1">
      <c r="B11" s="284" t="s">
        <v>115</v>
      </c>
      <c r="C11" s="114">
        <v>46741</v>
      </c>
      <c r="D11" s="114">
        <v>401</v>
      </c>
      <c r="E11" s="114">
        <v>1489</v>
      </c>
      <c r="F11" s="114">
        <v>1959</v>
      </c>
      <c r="G11" s="114">
        <v>3223</v>
      </c>
      <c r="H11" s="114">
        <v>4923</v>
      </c>
      <c r="I11" s="114">
        <v>4888</v>
      </c>
      <c r="J11" s="114">
        <v>3834</v>
      </c>
      <c r="K11" s="114">
        <v>4378</v>
      </c>
      <c r="L11" s="114">
        <v>6364</v>
      </c>
      <c r="M11" s="114">
        <v>7780</v>
      </c>
      <c r="N11" s="115">
        <v>7502</v>
      </c>
    </row>
    <row r="12" spans="2:38" ht="15.95" customHeight="1">
      <c r="B12" s="284" t="s">
        <v>129</v>
      </c>
      <c r="C12" s="114">
        <v>68702</v>
      </c>
      <c r="D12" s="114">
        <v>735</v>
      </c>
      <c r="E12" s="114">
        <v>3169</v>
      </c>
      <c r="F12" s="114">
        <v>5330</v>
      </c>
      <c r="G12" s="114">
        <v>6621</v>
      </c>
      <c r="H12" s="114">
        <v>7387</v>
      </c>
      <c r="I12" s="114">
        <v>8516</v>
      </c>
      <c r="J12" s="114">
        <v>8593</v>
      </c>
      <c r="K12" s="114">
        <v>9280</v>
      </c>
      <c r="L12" s="114">
        <v>8664</v>
      </c>
      <c r="M12" s="114">
        <v>6013</v>
      </c>
      <c r="N12" s="115">
        <v>4394</v>
      </c>
    </row>
    <row r="13" spans="2:38" ht="15.95" customHeight="1">
      <c r="B13" s="284" t="s">
        <v>116</v>
      </c>
      <c r="C13" s="114">
        <v>2489</v>
      </c>
      <c r="D13" s="114">
        <v>29</v>
      </c>
      <c r="E13" s="114">
        <v>152</v>
      </c>
      <c r="F13" s="114">
        <v>176</v>
      </c>
      <c r="G13" s="114">
        <v>147</v>
      </c>
      <c r="H13" s="114">
        <v>282</v>
      </c>
      <c r="I13" s="114">
        <v>416</v>
      </c>
      <c r="J13" s="114">
        <v>370</v>
      </c>
      <c r="K13" s="114">
        <v>346</v>
      </c>
      <c r="L13" s="114">
        <v>298</v>
      </c>
      <c r="M13" s="114">
        <v>198</v>
      </c>
      <c r="N13" s="115">
        <v>75</v>
      </c>
    </row>
    <row r="14" spans="2:38" ht="15.95" customHeight="1">
      <c r="B14" s="401" t="s">
        <v>394</v>
      </c>
      <c r="C14" s="114">
        <v>4200</v>
      </c>
      <c r="D14" s="114">
        <v>7</v>
      </c>
      <c r="E14" s="114">
        <v>213</v>
      </c>
      <c r="F14" s="114">
        <v>355</v>
      </c>
      <c r="G14" s="114">
        <v>476</v>
      </c>
      <c r="H14" s="114">
        <v>574</v>
      </c>
      <c r="I14" s="114">
        <v>604</v>
      </c>
      <c r="J14" s="114">
        <v>576</v>
      </c>
      <c r="K14" s="114">
        <v>529</v>
      </c>
      <c r="L14" s="114">
        <v>414</v>
      </c>
      <c r="M14" s="114">
        <v>312</v>
      </c>
      <c r="N14" s="115">
        <v>140</v>
      </c>
    </row>
    <row r="15" spans="2:38" ht="15.95" customHeight="1">
      <c r="B15" s="284" t="s">
        <v>117</v>
      </c>
      <c r="C15" s="114">
        <v>18802</v>
      </c>
      <c r="D15" s="114">
        <v>83</v>
      </c>
      <c r="E15" s="114">
        <v>450</v>
      </c>
      <c r="F15" s="114">
        <v>817</v>
      </c>
      <c r="G15" s="114">
        <v>1271</v>
      </c>
      <c r="H15" s="114">
        <v>1891</v>
      </c>
      <c r="I15" s="114">
        <v>2217</v>
      </c>
      <c r="J15" s="114">
        <v>2194</v>
      </c>
      <c r="K15" s="114">
        <v>2740</v>
      </c>
      <c r="L15" s="114">
        <v>3093</v>
      </c>
      <c r="M15" s="114">
        <v>2281</v>
      </c>
      <c r="N15" s="115">
        <v>1765</v>
      </c>
    </row>
    <row r="16" spans="2:38" ht="15.95" customHeight="1">
      <c r="B16" s="284" t="s">
        <v>395</v>
      </c>
      <c r="C16" s="114">
        <v>75876</v>
      </c>
      <c r="D16" s="114">
        <v>879</v>
      </c>
      <c r="E16" s="114">
        <v>3867</v>
      </c>
      <c r="F16" s="114">
        <v>5094</v>
      </c>
      <c r="G16" s="114">
        <v>6626</v>
      </c>
      <c r="H16" s="114">
        <v>8037</v>
      </c>
      <c r="I16" s="114">
        <v>8524</v>
      </c>
      <c r="J16" s="114">
        <v>7857</v>
      </c>
      <c r="K16" s="114">
        <v>8361</v>
      </c>
      <c r="L16" s="114">
        <v>8993</v>
      </c>
      <c r="M16" s="114">
        <v>8011</v>
      </c>
      <c r="N16" s="115">
        <v>9627</v>
      </c>
    </row>
    <row r="17" spans="2:14" ht="15.95" customHeight="1">
      <c r="B17" s="284" t="s">
        <v>396</v>
      </c>
      <c r="C17" s="114">
        <v>9346</v>
      </c>
      <c r="D17" s="114">
        <v>37</v>
      </c>
      <c r="E17" s="114">
        <v>493</v>
      </c>
      <c r="F17" s="114">
        <v>776</v>
      </c>
      <c r="G17" s="114">
        <v>723</v>
      </c>
      <c r="H17" s="114">
        <v>848</v>
      </c>
      <c r="I17" s="114">
        <v>1260</v>
      </c>
      <c r="J17" s="114">
        <v>1336</v>
      </c>
      <c r="K17" s="114">
        <v>1396</v>
      </c>
      <c r="L17" s="114">
        <v>1229</v>
      </c>
      <c r="M17" s="114">
        <v>756</v>
      </c>
      <c r="N17" s="115">
        <v>492</v>
      </c>
    </row>
    <row r="18" spans="2:14" ht="15.95" customHeight="1">
      <c r="B18" s="284" t="s">
        <v>118</v>
      </c>
      <c r="C18" s="114">
        <v>5045</v>
      </c>
      <c r="D18" s="114">
        <v>25</v>
      </c>
      <c r="E18" s="114">
        <v>215</v>
      </c>
      <c r="F18" s="114">
        <v>304</v>
      </c>
      <c r="G18" s="114">
        <v>407</v>
      </c>
      <c r="H18" s="114">
        <v>509</v>
      </c>
      <c r="I18" s="114">
        <v>520</v>
      </c>
      <c r="J18" s="114">
        <v>465</v>
      </c>
      <c r="K18" s="114">
        <v>440</v>
      </c>
      <c r="L18" s="114">
        <v>533</v>
      </c>
      <c r="M18" s="114">
        <v>607</v>
      </c>
      <c r="N18" s="115">
        <v>1020</v>
      </c>
    </row>
    <row r="19" spans="2:14" ht="15.95" customHeight="1">
      <c r="B19" s="284" t="s">
        <v>119</v>
      </c>
      <c r="C19" s="114">
        <v>9653</v>
      </c>
      <c r="D19" s="114">
        <v>44</v>
      </c>
      <c r="E19" s="114">
        <v>298</v>
      </c>
      <c r="F19" s="114">
        <v>512</v>
      </c>
      <c r="G19" s="114">
        <v>691</v>
      </c>
      <c r="H19" s="114">
        <v>1082</v>
      </c>
      <c r="I19" s="114">
        <v>1200</v>
      </c>
      <c r="J19" s="114">
        <v>1051</v>
      </c>
      <c r="K19" s="114">
        <v>1080</v>
      </c>
      <c r="L19" s="114">
        <v>1223</v>
      </c>
      <c r="M19" s="114">
        <v>1177</v>
      </c>
      <c r="N19" s="115">
        <v>1295</v>
      </c>
    </row>
    <row r="20" spans="2:14" ht="15.95" customHeight="1">
      <c r="B20" s="284" t="s">
        <v>120</v>
      </c>
      <c r="C20" s="114">
        <v>23456</v>
      </c>
      <c r="D20" s="114">
        <v>667</v>
      </c>
      <c r="E20" s="114">
        <v>1642</v>
      </c>
      <c r="F20" s="114">
        <v>1356</v>
      </c>
      <c r="G20" s="114">
        <v>1622</v>
      </c>
      <c r="H20" s="114">
        <v>1906</v>
      </c>
      <c r="I20" s="114">
        <v>2137</v>
      </c>
      <c r="J20" s="114">
        <v>2029</v>
      </c>
      <c r="K20" s="114">
        <v>2295</v>
      </c>
      <c r="L20" s="114">
        <v>2783</v>
      </c>
      <c r="M20" s="114">
        <v>3117</v>
      </c>
      <c r="N20" s="115">
        <v>3902</v>
      </c>
    </row>
    <row r="21" spans="2:14" ht="15.95" customHeight="1">
      <c r="B21" s="284" t="s">
        <v>121</v>
      </c>
      <c r="C21" s="114">
        <v>18270</v>
      </c>
      <c r="D21" s="114">
        <v>160</v>
      </c>
      <c r="E21" s="114">
        <v>871</v>
      </c>
      <c r="F21" s="114">
        <v>1271</v>
      </c>
      <c r="G21" s="114">
        <v>1611</v>
      </c>
      <c r="H21" s="114">
        <v>1755</v>
      </c>
      <c r="I21" s="114">
        <v>1547</v>
      </c>
      <c r="J21" s="114">
        <v>1587</v>
      </c>
      <c r="K21" s="114">
        <v>1686</v>
      </c>
      <c r="L21" s="114">
        <v>1773</v>
      </c>
      <c r="M21" s="114">
        <v>2170</v>
      </c>
      <c r="N21" s="115">
        <v>3839</v>
      </c>
    </row>
    <row r="22" spans="2:14" ht="15.95" customHeight="1">
      <c r="B22" s="284" t="s">
        <v>122</v>
      </c>
      <c r="C22" s="114">
        <v>20549</v>
      </c>
      <c r="D22" s="114">
        <v>86</v>
      </c>
      <c r="E22" s="114">
        <v>799</v>
      </c>
      <c r="F22" s="114">
        <v>1162</v>
      </c>
      <c r="G22" s="114">
        <v>1448</v>
      </c>
      <c r="H22" s="114">
        <v>2049</v>
      </c>
      <c r="I22" s="114">
        <v>3063</v>
      </c>
      <c r="J22" s="114">
        <v>2992</v>
      </c>
      <c r="K22" s="114">
        <v>3366</v>
      </c>
      <c r="L22" s="114">
        <v>2977</v>
      </c>
      <c r="M22" s="114">
        <v>1481</v>
      </c>
      <c r="N22" s="115">
        <v>1126</v>
      </c>
    </row>
    <row r="23" spans="2:14" ht="15.95" customHeight="1">
      <c r="B23" s="284" t="s">
        <v>123</v>
      </c>
      <c r="C23" s="114">
        <v>69201</v>
      </c>
      <c r="D23" s="114">
        <v>250</v>
      </c>
      <c r="E23" s="114">
        <v>3878</v>
      </c>
      <c r="F23" s="114">
        <v>6209</v>
      </c>
      <c r="G23" s="114">
        <v>7450</v>
      </c>
      <c r="H23" s="114">
        <v>8621</v>
      </c>
      <c r="I23" s="114">
        <v>8028</v>
      </c>
      <c r="J23" s="114">
        <v>7246</v>
      </c>
      <c r="K23" s="114">
        <v>8570</v>
      </c>
      <c r="L23" s="114">
        <v>8795</v>
      </c>
      <c r="M23" s="114">
        <v>5998</v>
      </c>
      <c r="N23" s="115">
        <v>4156</v>
      </c>
    </row>
    <row r="24" spans="2:14" ht="15.95" customHeight="1">
      <c r="B24" s="284" t="s">
        <v>124</v>
      </c>
      <c r="C24" s="114">
        <v>7953</v>
      </c>
      <c r="D24" s="114">
        <v>73</v>
      </c>
      <c r="E24" s="114">
        <v>347</v>
      </c>
      <c r="F24" s="114">
        <v>574</v>
      </c>
      <c r="G24" s="114">
        <v>758</v>
      </c>
      <c r="H24" s="114">
        <v>854</v>
      </c>
      <c r="I24" s="114">
        <v>1080</v>
      </c>
      <c r="J24" s="114">
        <v>1146</v>
      </c>
      <c r="K24" s="114">
        <v>1120</v>
      </c>
      <c r="L24" s="114">
        <v>1059</v>
      </c>
      <c r="M24" s="114">
        <v>617</v>
      </c>
      <c r="N24" s="115">
        <v>325</v>
      </c>
    </row>
    <row r="25" spans="2:14" ht="15.95" customHeight="1">
      <c r="B25" s="360" t="s">
        <v>125</v>
      </c>
      <c r="C25" s="114">
        <v>26552</v>
      </c>
      <c r="D25" s="114">
        <v>150</v>
      </c>
      <c r="E25" s="114">
        <v>914</v>
      </c>
      <c r="F25" s="114">
        <v>1307</v>
      </c>
      <c r="G25" s="114">
        <v>2001</v>
      </c>
      <c r="H25" s="114">
        <v>2420</v>
      </c>
      <c r="I25" s="114">
        <v>2739</v>
      </c>
      <c r="J25" s="114">
        <v>2589</v>
      </c>
      <c r="K25" s="114">
        <v>2834</v>
      </c>
      <c r="L25" s="114">
        <v>3263</v>
      </c>
      <c r="M25" s="114">
        <v>3836</v>
      </c>
      <c r="N25" s="115">
        <v>4499</v>
      </c>
    </row>
    <row r="26" spans="2:14" ht="15.95" customHeight="1">
      <c r="B26" s="360" t="s">
        <v>236</v>
      </c>
      <c r="C26" s="114">
        <v>21228</v>
      </c>
      <c r="D26" s="114">
        <v>267</v>
      </c>
      <c r="E26" s="114">
        <v>1368</v>
      </c>
      <c r="F26" s="114">
        <v>1887</v>
      </c>
      <c r="G26" s="114">
        <v>1883</v>
      </c>
      <c r="H26" s="114">
        <v>2437</v>
      </c>
      <c r="I26" s="114">
        <v>3117</v>
      </c>
      <c r="J26" s="114">
        <v>2674</v>
      </c>
      <c r="K26" s="114">
        <v>2700</v>
      </c>
      <c r="L26" s="114">
        <v>2713</v>
      </c>
      <c r="M26" s="114">
        <v>1467</v>
      </c>
      <c r="N26" s="115">
        <v>715</v>
      </c>
    </row>
    <row r="27" spans="2:14" ht="15.95" customHeight="1">
      <c r="B27" s="285" t="s">
        <v>113</v>
      </c>
      <c r="C27" s="118">
        <v>7813</v>
      </c>
      <c r="D27" s="118">
        <v>138</v>
      </c>
      <c r="E27" s="118">
        <v>480</v>
      </c>
      <c r="F27" s="118">
        <v>559</v>
      </c>
      <c r="G27" s="118">
        <v>605</v>
      </c>
      <c r="H27" s="118">
        <v>765</v>
      </c>
      <c r="I27" s="118">
        <v>859</v>
      </c>
      <c r="J27" s="118">
        <v>675</v>
      </c>
      <c r="K27" s="118">
        <v>534</v>
      </c>
      <c r="L27" s="118">
        <v>619</v>
      </c>
      <c r="M27" s="118">
        <v>697</v>
      </c>
      <c r="N27" s="119">
        <v>1882</v>
      </c>
    </row>
    <row r="28" spans="2:14" ht="15.95" customHeight="1">
      <c r="B28" s="1" t="s">
        <v>240</v>
      </c>
      <c r="E28" s="116"/>
    </row>
    <row r="29" spans="2:14" ht="15.95" customHeight="1">
      <c r="B29" s="1" t="s">
        <v>241</v>
      </c>
    </row>
    <row r="30" spans="2:14" ht="15.95" customHeight="1">
      <c r="B30" s="1" t="s">
        <v>331</v>
      </c>
      <c r="D30" s="71" t="s">
        <v>402</v>
      </c>
    </row>
    <row r="31" spans="2:14" ht="15.95" customHeight="1">
      <c r="B31" s="1" t="s">
        <v>403</v>
      </c>
      <c r="D31" s="264" t="s">
        <v>404</v>
      </c>
    </row>
    <row r="32" spans="2:14" ht="15.95" customHeight="1">
      <c r="B32" s="1" t="s">
        <v>393</v>
      </c>
      <c r="G32" s="113"/>
      <c r="H32" s="113"/>
      <c r="I32" s="113"/>
      <c r="J32" s="113"/>
      <c r="K32" s="113"/>
      <c r="L32" s="113"/>
      <c r="M32" s="113"/>
      <c r="N32" s="113"/>
    </row>
    <row r="33" spans="2:14" ht="15.95" customHeight="1">
      <c r="B33" s="1" t="s">
        <v>405</v>
      </c>
      <c r="G33" s="113"/>
      <c r="H33" s="113"/>
      <c r="I33" s="113"/>
      <c r="J33" s="113"/>
      <c r="K33" s="113"/>
      <c r="L33" s="113"/>
      <c r="M33" s="113"/>
      <c r="N33" s="113"/>
    </row>
  </sheetData>
  <phoneticPr fontId="3"/>
  <hyperlinks>
    <hyperlink ref="D30" r:id="rId1"/>
    <hyperlink ref="D31" r:id="rId2"/>
  </hyperlinks>
  <printOptions gridLinesSet="0"/>
  <pageMargins left="0.7" right="0.7" top="0.75" bottom="0.75" header="0.3" footer="0.3"/>
  <pageSetup paperSize="9" scale="75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T70"/>
  <sheetViews>
    <sheetView showGridLines="0" zoomScaleNormal="100" zoomScaleSheetLayoutView="100" workbookViewId="0"/>
  </sheetViews>
  <sheetFormatPr defaultRowHeight="15.95" customHeight="1"/>
  <cols>
    <col min="1" max="1" width="2" style="1" customWidth="1"/>
    <col min="2" max="2" width="20.75" style="72" customWidth="1"/>
    <col min="3" max="4" width="10" style="1" customWidth="1"/>
    <col min="5" max="7" width="10.875" style="1" customWidth="1"/>
    <col min="8" max="8" width="10" style="1" customWidth="1"/>
    <col min="9" max="11" width="10.875" style="1" customWidth="1"/>
    <col min="12" max="12" width="7" style="1" customWidth="1"/>
    <col min="13" max="14" width="10" style="1" customWidth="1"/>
    <col min="15" max="15" width="0.875" style="1" customWidth="1"/>
    <col min="16" max="215" width="9" style="1"/>
    <col min="216" max="216" width="32.25" style="1" customWidth="1"/>
    <col min="217" max="220" width="10.625" style="1" customWidth="1"/>
    <col min="221" max="471" width="9" style="1"/>
    <col min="472" max="472" width="32.25" style="1" customWidth="1"/>
    <col min="473" max="476" width="10.625" style="1" customWidth="1"/>
    <col min="477" max="727" width="9" style="1"/>
    <col min="728" max="728" width="32.25" style="1" customWidth="1"/>
    <col min="729" max="732" width="10.625" style="1" customWidth="1"/>
    <col min="733" max="983" width="9" style="1"/>
    <col min="984" max="984" width="32.25" style="1" customWidth="1"/>
    <col min="985" max="988" width="10.625" style="1" customWidth="1"/>
    <col min="989" max="1239" width="9" style="1"/>
    <col min="1240" max="1240" width="32.25" style="1" customWidth="1"/>
    <col min="1241" max="1244" width="10.625" style="1" customWidth="1"/>
    <col min="1245" max="1495" width="9" style="1"/>
    <col min="1496" max="1496" width="32.25" style="1" customWidth="1"/>
    <col min="1497" max="1500" width="10.625" style="1" customWidth="1"/>
    <col min="1501" max="1751" width="9" style="1"/>
    <col min="1752" max="1752" width="32.25" style="1" customWidth="1"/>
    <col min="1753" max="1756" width="10.625" style="1" customWidth="1"/>
    <col min="1757" max="2007" width="9" style="1"/>
    <col min="2008" max="2008" width="32.25" style="1" customWidth="1"/>
    <col min="2009" max="2012" width="10.625" style="1" customWidth="1"/>
    <col min="2013" max="2263" width="9" style="1"/>
    <col min="2264" max="2264" width="32.25" style="1" customWidth="1"/>
    <col min="2265" max="2268" width="10.625" style="1" customWidth="1"/>
    <col min="2269" max="2519" width="9" style="1"/>
    <col min="2520" max="2520" width="32.25" style="1" customWidth="1"/>
    <col min="2521" max="2524" width="10.625" style="1" customWidth="1"/>
    <col min="2525" max="2775" width="9" style="1"/>
    <col min="2776" max="2776" width="32.25" style="1" customWidth="1"/>
    <col min="2777" max="2780" width="10.625" style="1" customWidth="1"/>
    <col min="2781" max="3031" width="9" style="1"/>
    <col min="3032" max="3032" width="32.25" style="1" customWidth="1"/>
    <col min="3033" max="3036" width="10.625" style="1" customWidth="1"/>
    <col min="3037" max="3287" width="9" style="1"/>
    <col min="3288" max="3288" width="32.25" style="1" customWidth="1"/>
    <col min="3289" max="3292" width="10.625" style="1" customWidth="1"/>
    <col min="3293" max="3543" width="9" style="1"/>
    <col min="3544" max="3544" width="32.25" style="1" customWidth="1"/>
    <col min="3545" max="3548" width="10.625" style="1" customWidth="1"/>
    <col min="3549" max="3799" width="9" style="1"/>
    <col min="3800" max="3800" width="32.25" style="1" customWidth="1"/>
    <col min="3801" max="3804" width="10.625" style="1" customWidth="1"/>
    <col min="3805" max="4055" width="9" style="1"/>
    <col min="4056" max="4056" width="32.25" style="1" customWidth="1"/>
    <col min="4057" max="4060" width="10.625" style="1" customWidth="1"/>
    <col min="4061" max="4311" width="9" style="1"/>
    <col min="4312" max="4312" width="32.25" style="1" customWidth="1"/>
    <col min="4313" max="4316" width="10.625" style="1" customWidth="1"/>
    <col min="4317" max="4567" width="9" style="1"/>
    <col min="4568" max="4568" width="32.25" style="1" customWidth="1"/>
    <col min="4569" max="4572" width="10.625" style="1" customWidth="1"/>
    <col min="4573" max="4823" width="9" style="1"/>
    <col min="4824" max="4824" width="32.25" style="1" customWidth="1"/>
    <col min="4825" max="4828" width="10.625" style="1" customWidth="1"/>
    <col min="4829" max="5079" width="9" style="1"/>
    <col min="5080" max="5080" width="32.25" style="1" customWidth="1"/>
    <col min="5081" max="5084" width="10.625" style="1" customWidth="1"/>
    <col min="5085" max="5335" width="9" style="1"/>
    <col min="5336" max="5336" width="32.25" style="1" customWidth="1"/>
    <col min="5337" max="5340" width="10.625" style="1" customWidth="1"/>
    <col min="5341" max="5591" width="9" style="1"/>
    <col min="5592" max="5592" width="32.25" style="1" customWidth="1"/>
    <col min="5593" max="5596" width="10.625" style="1" customWidth="1"/>
    <col min="5597" max="5847" width="9" style="1"/>
    <col min="5848" max="5848" width="32.25" style="1" customWidth="1"/>
    <col min="5849" max="5852" width="10.625" style="1" customWidth="1"/>
    <col min="5853" max="6103" width="9" style="1"/>
    <col min="6104" max="6104" width="32.25" style="1" customWidth="1"/>
    <col min="6105" max="6108" width="10.625" style="1" customWidth="1"/>
    <col min="6109" max="6359" width="9" style="1"/>
    <col min="6360" max="6360" width="32.25" style="1" customWidth="1"/>
    <col min="6361" max="6364" width="10.625" style="1" customWidth="1"/>
    <col min="6365" max="6615" width="9" style="1"/>
    <col min="6616" max="6616" width="32.25" style="1" customWidth="1"/>
    <col min="6617" max="6620" width="10.625" style="1" customWidth="1"/>
    <col min="6621" max="6871" width="9" style="1"/>
    <col min="6872" max="6872" width="32.25" style="1" customWidth="1"/>
    <col min="6873" max="6876" width="10.625" style="1" customWidth="1"/>
    <col min="6877" max="7127" width="9" style="1"/>
    <col min="7128" max="7128" width="32.25" style="1" customWidth="1"/>
    <col min="7129" max="7132" width="10.625" style="1" customWidth="1"/>
    <col min="7133" max="7383" width="9" style="1"/>
    <col min="7384" max="7384" width="32.25" style="1" customWidth="1"/>
    <col min="7385" max="7388" width="10.625" style="1" customWidth="1"/>
    <col min="7389" max="7639" width="9" style="1"/>
    <col min="7640" max="7640" width="32.25" style="1" customWidth="1"/>
    <col min="7641" max="7644" width="10.625" style="1" customWidth="1"/>
    <col min="7645" max="7895" width="9" style="1"/>
    <col min="7896" max="7896" width="32.25" style="1" customWidth="1"/>
    <col min="7897" max="7900" width="10.625" style="1" customWidth="1"/>
    <col min="7901" max="8151" width="9" style="1"/>
    <col min="8152" max="8152" width="32.25" style="1" customWidth="1"/>
    <col min="8153" max="8156" width="10.625" style="1" customWidth="1"/>
    <col min="8157" max="8407" width="9" style="1"/>
    <col min="8408" max="8408" width="32.25" style="1" customWidth="1"/>
    <col min="8409" max="8412" width="10.625" style="1" customWidth="1"/>
    <col min="8413" max="8663" width="9" style="1"/>
    <col min="8664" max="8664" width="32.25" style="1" customWidth="1"/>
    <col min="8665" max="8668" width="10.625" style="1" customWidth="1"/>
    <col min="8669" max="8919" width="9" style="1"/>
    <col min="8920" max="8920" width="32.25" style="1" customWidth="1"/>
    <col min="8921" max="8924" width="10.625" style="1" customWidth="1"/>
    <col min="8925" max="9175" width="9" style="1"/>
    <col min="9176" max="9176" width="32.25" style="1" customWidth="1"/>
    <col min="9177" max="9180" width="10.625" style="1" customWidth="1"/>
    <col min="9181" max="9431" width="9" style="1"/>
    <col min="9432" max="9432" width="32.25" style="1" customWidth="1"/>
    <col min="9433" max="9436" width="10.625" style="1" customWidth="1"/>
    <col min="9437" max="9687" width="9" style="1"/>
    <col min="9688" max="9688" width="32.25" style="1" customWidth="1"/>
    <col min="9689" max="9692" width="10.625" style="1" customWidth="1"/>
    <col min="9693" max="9943" width="9" style="1"/>
    <col min="9944" max="9944" width="32.25" style="1" customWidth="1"/>
    <col min="9945" max="9948" width="10.625" style="1" customWidth="1"/>
    <col min="9949" max="10199" width="9" style="1"/>
    <col min="10200" max="10200" width="32.25" style="1" customWidth="1"/>
    <col min="10201" max="10204" width="10.625" style="1" customWidth="1"/>
    <col min="10205" max="10455" width="9" style="1"/>
    <col min="10456" max="10456" width="32.25" style="1" customWidth="1"/>
    <col min="10457" max="10460" width="10.625" style="1" customWidth="1"/>
    <col min="10461" max="10711" width="9" style="1"/>
    <col min="10712" max="10712" width="32.25" style="1" customWidth="1"/>
    <col min="10713" max="10716" width="10.625" style="1" customWidth="1"/>
    <col min="10717" max="10967" width="9" style="1"/>
    <col min="10968" max="10968" width="32.25" style="1" customWidth="1"/>
    <col min="10969" max="10972" width="10.625" style="1" customWidth="1"/>
    <col min="10973" max="11223" width="9" style="1"/>
    <col min="11224" max="11224" width="32.25" style="1" customWidth="1"/>
    <col min="11225" max="11228" width="10.625" style="1" customWidth="1"/>
    <col min="11229" max="11479" width="9" style="1"/>
    <col min="11480" max="11480" width="32.25" style="1" customWidth="1"/>
    <col min="11481" max="11484" width="10.625" style="1" customWidth="1"/>
    <col min="11485" max="11735" width="9" style="1"/>
    <col min="11736" max="11736" width="32.25" style="1" customWidth="1"/>
    <col min="11737" max="11740" width="10.625" style="1" customWidth="1"/>
    <col min="11741" max="11991" width="9" style="1"/>
    <col min="11992" max="11992" width="32.25" style="1" customWidth="1"/>
    <col min="11993" max="11996" width="10.625" style="1" customWidth="1"/>
    <col min="11997" max="12247" width="9" style="1"/>
    <col min="12248" max="12248" width="32.25" style="1" customWidth="1"/>
    <col min="12249" max="12252" width="10.625" style="1" customWidth="1"/>
    <col min="12253" max="12503" width="9" style="1"/>
    <col min="12504" max="12504" width="32.25" style="1" customWidth="1"/>
    <col min="12505" max="12508" width="10.625" style="1" customWidth="1"/>
    <col min="12509" max="12759" width="9" style="1"/>
    <col min="12760" max="12760" width="32.25" style="1" customWidth="1"/>
    <col min="12761" max="12764" width="10.625" style="1" customWidth="1"/>
    <col min="12765" max="13015" width="9" style="1"/>
    <col min="13016" max="13016" width="32.25" style="1" customWidth="1"/>
    <col min="13017" max="13020" width="10.625" style="1" customWidth="1"/>
    <col min="13021" max="13271" width="9" style="1"/>
    <col min="13272" max="13272" width="32.25" style="1" customWidth="1"/>
    <col min="13273" max="13276" width="10.625" style="1" customWidth="1"/>
    <col min="13277" max="13527" width="9" style="1"/>
    <col min="13528" max="13528" width="32.25" style="1" customWidth="1"/>
    <col min="13529" max="13532" width="10.625" style="1" customWidth="1"/>
    <col min="13533" max="13783" width="9" style="1"/>
    <col min="13784" max="13784" width="32.25" style="1" customWidth="1"/>
    <col min="13785" max="13788" width="10.625" style="1" customWidth="1"/>
    <col min="13789" max="14039" width="9" style="1"/>
    <col min="14040" max="14040" width="32.25" style="1" customWidth="1"/>
    <col min="14041" max="14044" width="10.625" style="1" customWidth="1"/>
    <col min="14045" max="14295" width="9" style="1"/>
    <col min="14296" max="14296" width="32.25" style="1" customWidth="1"/>
    <col min="14297" max="14300" width="10.625" style="1" customWidth="1"/>
    <col min="14301" max="14551" width="9" style="1"/>
    <col min="14552" max="14552" width="32.25" style="1" customWidth="1"/>
    <col min="14553" max="14556" width="10.625" style="1" customWidth="1"/>
    <col min="14557" max="14807" width="9" style="1"/>
    <col min="14808" max="14808" width="32.25" style="1" customWidth="1"/>
    <col min="14809" max="14812" width="10.625" style="1" customWidth="1"/>
    <col min="14813" max="15063" width="9" style="1"/>
    <col min="15064" max="15064" width="32.25" style="1" customWidth="1"/>
    <col min="15065" max="15068" width="10.625" style="1" customWidth="1"/>
    <col min="15069" max="15319" width="9" style="1"/>
    <col min="15320" max="15320" width="32.25" style="1" customWidth="1"/>
    <col min="15321" max="15324" width="10.625" style="1" customWidth="1"/>
    <col min="15325" max="15575" width="9" style="1"/>
    <col min="15576" max="15576" width="32.25" style="1" customWidth="1"/>
    <col min="15577" max="15580" width="10.625" style="1" customWidth="1"/>
    <col min="15581" max="15831" width="9" style="1"/>
    <col min="15832" max="15832" width="32.25" style="1" customWidth="1"/>
    <col min="15833" max="15836" width="10.625" style="1" customWidth="1"/>
    <col min="15837" max="16087" width="9" style="1"/>
    <col min="16088" max="16088" width="32.25" style="1" customWidth="1"/>
    <col min="16089" max="16092" width="10.625" style="1" customWidth="1"/>
    <col min="16093" max="16384" width="9" style="1"/>
  </cols>
  <sheetData>
    <row r="1" spans="2:20" s="252" customFormat="1" ht="15.95" customHeight="1">
      <c r="B1" s="260" t="s">
        <v>359</v>
      </c>
      <c r="N1" s="407" t="s">
        <v>431</v>
      </c>
    </row>
    <row r="2" spans="2:20" ht="15.95" customHeight="1">
      <c r="B2" s="408"/>
      <c r="C2" s="409"/>
      <c r="D2" s="462" t="s">
        <v>216</v>
      </c>
      <c r="E2" s="463"/>
      <c r="F2" s="463"/>
      <c r="G2" s="464"/>
      <c r="H2" s="408"/>
      <c r="I2" s="408"/>
      <c r="J2" s="408"/>
      <c r="K2" s="408"/>
      <c r="L2" s="408"/>
      <c r="M2" s="408"/>
      <c r="N2" s="409"/>
    </row>
    <row r="3" spans="2:20" ht="57" customHeight="1">
      <c r="B3" s="410" t="s">
        <v>224</v>
      </c>
      <c r="C3" s="411" t="s">
        <v>364</v>
      </c>
      <c r="D3" s="408" t="s">
        <v>223</v>
      </c>
      <c r="E3" s="412" t="s">
        <v>228</v>
      </c>
      <c r="F3" s="390" t="s">
        <v>365</v>
      </c>
      <c r="G3" s="412" t="s">
        <v>366</v>
      </c>
      <c r="H3" s="411" t="s">
        <v>217</v>
      </c>
      <c r="I3" s="411" t="s">
        <v>218</v>
      </c>
      <c r="J3" s="411" t="s">
        <v>219</v>
      </c>
      <c r="K3" s="411" t="s">
        <v>105</v>
      </c>
      <c r="L3" s="411" t="s">
        <v>220</v>
      </c>
      <c r="M3" s="411" t="s">
        <v>221</v>
      </c>
      <c r="N3" s="413" t="s">
        <v>222</v>
      </c>
    </row>
    <row r="4" spans="2:20" ht="24" customHeight="1">
      <c r="B4" s="302" t="s">
        <v>406</v>
      </c>
      <c r="C4" s="147">
        <v>482867</v>
      </c>
      <c r="D4" s="148">
        <v>375154</v>
      </c>
      <c r="E4" s="148">
        <v>257803</v>
      </c>
      <c r="F4" s="148">
        <v>6702</v>
      </c>
      <c r="G4" s="148">
        <v>110649</v>
      </c>
      <c r="H4" s="148">
        <v>19289</v>
      </c>
      <c r="I4" s="148">
        <v>10782</v>
      </c>
      <c r="J4" s="148">
        <v>45633</v>
      </c>
      <c r="K4" s="148">
        <v>26216</v>
      </c>
      <c r="L4" s="148">
        <v>929</v>
      </c>
      <c r="M4" s="148">
        <v>265162</v>
      </c>
      <c r="N4" s="149">
        <v>217705</v>
      </c>
    </row>
    <row r="5" spans="2:20" ht="24" customHeight="1">
      <c r="B5" s="304" t="s">
        <v>391</v>
      </c>
      <c r="C5" s="153">
        <v>43328</v>
      </c>
      <c r="D5" s="154">
        <v>5970</v>
      </c>
      <c r="E5" s="154">
        <v>3061</v>
      </c>
      <c r="F5" s="154">
        <v>57</v>
      </c>
      <c r="G5" s="154">
        <v>2852</v>
      </c>
      <c r="H5" s="154">
        <v>499</v>
      </c>
      <c r="I5" s="154">
        <v>1860</v>
      </c>
      <c r="J5" s="154">
        <v>19722</v>
      </c>
      <c r="K5" s="154">
        <v>15262</v>
      </c>
      <c r="L5" s="154" t="s">
        <v>66</v>
      </c>
      <c r="M5" s="154">
        <v>26787</v>
      </c>
      <c r="N5" s="155">
        <v>16541</v>
      </c>
    </row>
    <row r="6" spans="2:20" ht="24" customHeight="1">
      <c r="B6" s="405" t="s">
        <v>392</v>
      </c>
      <c r="C6" s="154">
        <v>2379</v>
      </c>
      <c r="D6" s="154">
        <v>2022</v>
      </c>
      <c r="E6" s="154">
        <v>1538</v>
      </c>
      <c r="F6" s="154">
        <v>28</v>
      </c>
      <c r="G6" s="154">
        <v>456</v>
      </c>
      <c r="H6" s="154">
        <v>146</v>
      </c>
      <c r="I6" s="154">
        <v>81</v>
      </c>
      <c r="J6" s="154">
        <v>73</v>
      </c>
      <c r="K6" s="154">
        <v>52</v>
      </c>
      <c r="L6" s="406" t="s">
        <v>407</v>
      </c>
      <c r="M6" s="154">
        <v>2063</v>
      </c>
      <c r="N6" s="155">
        <v>316</v>
      </c>
    </row>
    <row r="7" spans="2:20" ht="24" customHeight="1">
      <c r="B7" s="303" t="s">
        <v>408</v>
      </c>
      <c r="C7" s="150">
        <v>749</v>
      </c>
      <c r="D7" s="151">
        <v>207</v>
      </c>
      <c r="E7" s="151">
        <v>160</v>
      </c>
      <c r="F7" s="151" t="s">
        <v>66</v>
      </c>
      <c r="G7" s="151">
        <v>47</v>
      </c>
      <c r="H7" s="151">
        <v>21</v>
      </c>
      <c r="I7" s="151">
        <v>58</v>
      </c>
      <c r="J7" s="151">
        <v>336</v>
      </c>
      <c r="K7" s="151">
        <v>126</v>
      </c>
      <c r="L7" s="151" t="s">
        <v>66</v>
      </c>
      <c r="M7" s="151">
        <v>637</v>
      </c>
      <c r="N7" s="152">
        <v>112</v>
      </c>
    </row>
    <row r="8" spans="2:20" ht="27">
      <c r="B8" s="304" t="s">
        <v>409</v>
      </c>
      <c r="C8" s="153">
        <v>535</v>
      </c>
      <c r="D8" s="154">
        <v>479</v>
      </c>
      <c r="E8" s="154">
        <v>422</v>
      </c>
      <c r="F8" s="154">
        <v>5</v>
      </c>
      <c r="G8" s="154">
        <v>52</v>
      </c>
      <c r="H8" s="154">
        <v>49</v>
      </c>
      <c r="I8" s="154">
        <v>2</v>
      </c>
      <c r="J8" s="154">
        <v>3</v>
      </c>
      <c r="K8" s="154" t="s">
        <v>66</v>
      </c>
      <c r="L8" s="154" t="s">
        <v>66</v>
      </c>
      <c r="M8" s="154">
        <v>455</v>
      </c>
      <c r="N8" s="155">
        <v>80</v>
      </c>
    </row>
    <row r="9" spans="2:20" ht="24" customHeight="1">
      <c r="B9" s="303" t="s">
        <v>410</v>
      </c>
      <c r="C9" s="150">
        <v>46741</v>
      </c>
      <c r="D9" s="151">
        <v>33884</v>
      </c>
      <c r="E9" s="151">
        <v>29195</v>
      </c>
      <c r="F9" s="151">
        <v>171</v>
      </c>
      <c r="G9" s="151">
        <v>4518</v>
      </c>
      <c r="H9" s="151">
        <v>4479</v>
      </c>
      <c r="I9" s="151">
        <v>1941</v>
      </c>
      <c r="J9" s="151">
        <v>4868</v>
      </c>
      <c r="K9" s="151">
        <v>1441</v>
      </c>
      <c r="L9" s="151" t="s">
        <v>66</v>
      </c>
      <c r="M9" s="151">
        <v>41026</v>
      </c>
      <c r="N9" s="152">
        <v>5715</v>
      </c>
    </row>
    <row r="10" spans="2:20" ht="24" customHeight="1">
      <c r="B10" s="304" t="s">
        <v>411</v>
      </c>
      <c r="C10" s="153">
        <v>68702</v>
      </c>
      <c r="D10" s="154">
        <v>61884</v>
      </c>
      <c r="E10" s="154">
        <v>47922</v>
      </c>
      <c r="F10" s="154">
        <v>2457</v>
      </c>
      <c r="G10" s="154">
        <v>11505</v>
      </c>
      <c r="H10" s="154">
        <v>2580</v>
      </c>
      <c r="I10" s="154">
        <v>624</v>
      </c>
      <c r="J10" s="154">
        <v>1706</v>
      </c>
      <c r="K10" s="154">
        <v>996</v>
      </c>
      <c r="L10" s="154">
        <v>729</v>
      </c>
      <c r="M10" s="154">
        <v>41609</v>
      </c>
      <c r="N10" s="155">
        <v>27093</v>
      </c>
    </row>
    <row r="11" spans="2:20" ht="27">
      <c r="B11" s="303" t="s">
        <v>412</v>
      </c>
      <c r="C11" s="150">
        <v>2489</v>
      </c>
      <c r="D11" s="151">
        <v>2462</v>
      </c>
      <c r="E11" s="151">
        <v>2157</v>
      </c>
      <c r="F11" s="151">
        <v>31</v>
      </c>
      <c r="G11" s="151">
        <v>274</v>
      </c>
      <c r="H11" s="151">
        <v>21</v>
      </c>
      <c r="I11" s="151" t="s">
        <v>66</v>
      </c>
      <c r="J11" s="151">
        <v>1</v>
      </c>
      <c r="K11" s="151" t="s">
        <v>66</v>
      </c>
      <c r="L11" s="151" t="s">
        <v>66</v>
      </c>
      <c r="M11" s="151">
        <v>2166</v>
      </c>
      <c r="N11" s="152">
        <v>323</v>
      </c>
    </row>
    <row r="12" spans="2:20" ht="24" customHeight="1">
      <c r="B12" s="304" t="s">
        <v>413</v>
      </c>
      <c r="C12" s="153">
        <v>4200</v>
      </c>
      <c r="D12" s="154">
        <v>3684</v>
      </c>
      <c r="E12" s="154">
        <v>2885</v>
      </c>
      <c r="F12" s="154">
        <v>199</v>
      </c>
      <c r="G12" s="154">
        <v>600</v>
      </c>
      <c r="H12" s="154">
        <v>248</v>
      </c>
      <c r="I12" s="154">
        <v>11</v>
      </c>
      <c r="J12" s="154">
        <v>229</v>
      </c>
      <c r="K12" s="154">
        <v>20</v>
      </c>
      <c r="L12" s="154" t="s">
        <v>66</v>
      </c>
      <c r="M12" s="154">
        <v>2908</v>
      </c>
      <c r="N12" s="155">
        <v>1292</v>
      </c>
    </row>
    <row r="13" spans="2:20" ht="24" customHeight="1">
      <c r="B13" s="303" t="s">
        <v>414</v>
      </c>
      <c r="C13" s="150">
        <v>18802</v>
      </c>
      <c r="D13" s="151">
        <v>17550</v>
      </c>
      <c r="E13" s="151">
        <v>14470</v>
      </c>
      <c r="F13" s="151">
        <v>264</v>
      </c>
      <c r="G13" s="151">
        <v>2816</v>
      </c>
      <c r="H13" s="151">
        <v>558</v>
      </c>
      <c r="I13" s="151">
        <v>72</v>
      </c>
      <c r="J13" s="151">
        <v>475</v>
      </c>
      <c r="K13" s="151">
        <v>71</v>
      </c>
      <c r="L13" s="151" t="s">
        <v>66</v>
      </c>
      <c r="M13" s="151">
        <v>16356</v>
      </c>
      <c r="N13" s="152">
        <v>2446</v>
      </c>
    </row>
    <row r="14" spans="2:20" ht="24" customHeight="1">
      <c r="B14" s="304" t="s">
        <v>415</v>
      </c>
      <c r="C14" s="153">
        <v>75876</v>
      </c>
      <c r="D14" s="154">
        <v>61196</v>
      </c>
      <c r="E14" s="157">
        <v>32160</v>
      </c>
      <c r="F14" s="154">
        <v>570</v>
      </c>
      <c r="G14" s="154">
        <v>28466</v>
      </c>
      <c r="H14" s="154">
        <v>4747</v>
      </c>
      <c r="I14" s="154">
        <v>1711</v>
      </c>
      <c r="J14" s="154">
        <v>4681</v>
      </c>
      <c r="K14" s="154">
        <v>3383</v>
      </c>
      <c r="L14" s="154" t="s">
        <v>66</v>
      </c>
      <c r="M14" s="154">
        <v>36127</v>
      </c>
      <c r="N14" s="155">
        <v>39749</v>
      </c>
    </row>
    <row r="15" spans="2:20" ht="24" customHeight="1">
      <c r="B15" s="303" t="s">
        <v>416</v>
      </c>
      <c r="C15" s="150">
        <v>9346</v>
      </c>
      <c r="D15" s="151">
        <v>8686</v>
      </c>
      <c r="E15" s="151">
        <v>6878</v>
      </c>
      <c r="F15" s="151">
        <v>163</v>
      </c>
      <c r="G15" s="151">
        <v>1645</v>
      </c>
      <c r="H15" s="151">
        <v>311</v>
      </c>
      <c r="I15" s="151">
        <v>39</v>
      </c>
      <c r="J15" s="151">
        <v>259</v>
      </c>
      <c r="K15" s="151">
        <v>29</v>
      </c>
      <c r="L15" s="151" t="s">
        <v>66</v>
      </c>
      <c r="M15" s="151">
        <v>4041</v>
      </c>
      <c r="N15" s="152">
        <v>5305</v>
      </c>
      <c r="O15" s="2"/>
      <c r="P15" s="2"/>
      <c r="Q15" s="2"/>
      <c r="R15" s="2"/>
      <c r="S15" s="2"/>
    </row>
    <row r="16" spans="2:20" ht="14.25">
      <c r="B16" s="304" t="s">
        <v>417</v>
      </c>
      <c r="C16" s="153">
        <v>5045</v>
      </c>
      <c r="D16" s="154">
        <v>3592</v>
      </c>
      <c r="E16" s="154">
        <v>2489</v>
      </c>
      <c r="F16" s="154">
        <v>55</v>
      </c>
      <c r="G16" s="154">
        <v>1048</v>
      </c>
      <c r="H16" s="154">
        <v>710</v>
      </c>
      <c r="I16" s="154">
        <v>71</v>
      </c>
      <c r="J16" s="154">
        <v>507</v>
      </c>
      <c r="K16" s="154">
        <v>152</v>
      </c>
      <c r="L16" s="154" t="s">
        <v>66</v>
      </c>
      <c r="M16" s="154">
        <v>3081</v>
      </c>
      <c r="N16" s="155">
        <v>1964</v>
      </c>
      <c r="O16" s="2"/>
      <c r="P16" s="2"/>
      <c r="Q16" s="2"/>
      <c r="R16" s="2"/>
      <c r="S16" s="2"/>
      <c r="T16" s="2"/>
    </row>
    <row r="17" spans="2:20" s="2" customFormat="1" ht="27">
      <c r="B17" s="303" t="s">
        <v>418</v>
      </c>
      <c r="C17" s="150">
        <v>9653</v>
      </c>
      <c r="D17" s="151">
        <v>6656</v>
      </c>
      <c r="E17" s="151">
        <v>5309</v>
      </c>
      <c r="F17" s="151">
        <v>82</v>
      </c>
      <c r="G17" s="151">
        <v>1265</v>
      </c>
      <c r="H17" s="151">
        <v>777</v>
      </c>
      <c r="I17" s="151">
        <v>460</v>
      </c>
      <c r="J17" s="151">
        <v>1280</v>
      </c>
      <c r="K17" s="151">
        <v>467</v>
      </c>
      <c r="L17" s="151" t="s">
        <v>66</v>
      </c>
      <c r="M17" s="151">
        <v>6514</v>
      </c>
      <c r="N17" s="152">
        <v>3139</v>
      </c>
    </row>
    <row r="18" spans="2:20" s="2" customFormat="1" ht="27">
      <c r="B18" s="305" t="s">
        <v>419</v>
      </c>
      <c r="C18" s="156">
        <v>23456</v>
      </c>
      <c r="D18" s="157">
        <v>17665</v>
      </c>
      <c r="E18" s="157">
        <v>5952</v>
      </c>
      <c r="F18" s="157">
        <v>215</v>
      </c>
      <c r="G18" s="157">
        <v>11498</v>
      </c>
      <c r="H18" s="157">
        <v>650</v>
      </c>
      <c r="I18" s="157">
        <v>1477</v>
      </c>
      <c r="J18" s="157">
        <v>1942</v>
      </c>
      <c r="K18" s="157">
        <v>1668</v>
      </c>
      <c r="L18" s="157" t="s">
        <v>66</v>
      </c>
      <c r="M18" s="157">
        <v>8042</v>
      </c>
      <c r="N18" s="158">
        <v>15414</v>
      </c>
    </row>
    <row r="19" spans="2:20" s="2" customFormat="1" ht="27.75" customHeight="1">
      <c r="B19" s="303" t="s">
        <v>420</v>
      </c>
      <c r="C19" s="150">
        <v>18270</v>
      </c>
      <c r="D19" s="151">
        <v>11545</v>
      </c>
      <c r="E19" s="151">
        <v>5612</v>
      </c>
      <c r="F19" s="151">
        <v>118</v>
      </c>
      <c r="G19" s="151">
        <v>5815</v>
      </c>
      <c r="H19" s="151">
        <v>520</v>
      </c>
      <c r="I19" s="151">
        <v>832</v>
      </c>
      <c r="J19" s="151">
        <v>4305</v>
      </c>
      <c r="K19" s="151">
        <v>1004</v>
      </c>
      <c r="L19" s="151">
        <v>27</v>
      </c>
      <c r="M19" s="151">
        <v>6428</v>
      </c>
      <c r="N19" s="152">
        <v>11842</v>
      </c>
    </row>
    <row r="20" spans="2:20" s="2" customFormat="1" ht="24" customHeight="1">
      <c r="B20" s="305" t="s">
        <v>421</v>
      </c>
      <c r="C20" s="156">
        <v>20549</v>
      </c>
      <c r="D20" s="157">
        <v>19129</v>
      </c>
      <c r="E20" s="157">
        <v>13701</v>
      </c>
      <c r="F20" s="157">
        <v>170</v>
      </c>
      <c r="G20" s="157">
        <v>5258</v>
      </c>
      <c r="H20" s="157">
        <v>139</v>
      </c>
      <c r="I20" s="157">
        <v>161</v>
      </c>
      <c r="J20" s="157">
        <v>992</v>
      </c>
      <c r="K20" s="157">
        <v>93</v>
      </c>
      <c r="L20" s="157" t="s">
        <v>66</v>
      </c>
      <c r="M20" s="157">
        <v>9008</v>
      </c>
      <c r="N20" s="158">
        <v>11541</v>
      </c>
      <c r="O20" s="1"/>
      <c r="P20" s="1"/>
      <c r="Q20" s="1"/>
      <c r="R20" s="1"/>
      <c r="S20" s="1"/>
    </row>
    <row r="21" spans="2:20" s="2" customFormat="1" ht="24" customHeight="1">
      <c r="B21" s="303" t="s">
        <v>422</v>
      </c>
      <c r="C21" s="150">
        <v>69201</v>
      </c>
      <c r="D21" s="151">
        <v>65603</v>
      </c>
      <c r="E21" s="151">
        <v>46884</v>
      </c>
      <c r="F21" s="151">
        <v>775</v>
      </c>
      <c r="G21" s="151">
        <v>17944</v>
      </c>
      <c r="H21" s="151">
        <v>1077</v>
      </c>
      <c r="I21" s="151">
        <v>884</v>
      </c>
      <c r="J21" s="151">
        <v>740</v>
      </c>
      <c r="K21" s="151">
        <v>698</v>
      </c>
      <c r="L21" s="151" t="s">
        <v>66</v>
      </c>
      <c r="M21" s="151">
        <v>16887</v>
      </c>
      <c r="N21" s="152">
        <v>52314</v>
      </c>
      <c r="O21" s="1"/>
      <c r="P21" s="1"/>
      <c r="Q21" s="1"/>
      <c r="R21" s="1"/>
      <c r="S21" s="1"/>
      <c r="T21" s="1"/>
    </row>
    <row r="22" spans="2:20" ht="24" customHeight="1">
      <c r="B22" s="304" t="s">
        <v>423</v>
      </c>
      <c r="C22" s="153">
        <v>7953</v>
      </c>
      <c r="D22" s="154">
        <v>7717</v>
      </c>
      <c r="E22" s="154">
        <v>5251</v>
      </c>
      <c r="F22" s="154">
        <v>98</v>
      </c>
      <c r="G22" s="154">
        <v>2368</v>
      </c>
      <c r="H22" s="154">
        <v>95</v>
      </c>
      <c r="I22" s="154">
        <v>57</v>
      </c>
      <c r="J22" s="154">
        <v>46</v>
      </c>
      <c r="K22" s="154">
        <v>24</v>
      </c>
      <c r="L22" s="154" t="s">
        <v>66</v>
      </c>
      <c r="M22" s="154">
        <v>4928</v>
      </c>
      <c r="N22" s="155">
        <v>3025</v>
      </c>
    </row>
    <row r="23" spans="2:20" ht="27">
      <c r="B23" s="303" t="s">
        <v>424</v>
      </c>
      <c r="C23" s="150">
        <v>26552</v>
      </c>
      <c r="D23" s="151">
        <v>21019</v>
      </c>
      <c r="E23" s="151">
        <v>12710</v>
      </c>
      <c r="F23" s="151">
        <v>826</v>
      </c>
      <c r="G23" s="151">
        <v>7483</v>
      </c>
      <c r="H23" s="151">
        <v>1586</v>
      </c>
      <c r="I23" s="151">
        <v>379</v>
      </c>
      <c r="J23" s="151">
        <v>2796</v>
      </c>
      <c r="K23" s="151">
        <v>526</v>
      </c>
      <c r="L23" s="151">
        <v>173</v>
      </c>
      <c r="M23" s="151">
        <v>16168</v>
      </c>
      <c r="N23" s="152">
        <v>10384</v>
      </c>
    </row>
    <row r="24" spans="2:20" ht="27">
      <c r="B24" s="304" t="s">
        <v>425</v>
      </c>
      <c r="C24" s="153">
        <v>21228</v>
      </c>
      <c r="D24" s="154">
        <v>21228</v>
      </c>
      <c r="E24" s="154">
        <v>17764</v>
      </c>
      <c r="F24" s="154">
        <v>99</v>
      </c>
      <c r="G24" s="154">
        <v>3365</v>
      </c>
      <c r="H24" s="154" t="s">
        <v>66</v>
      </c>
      <c r="I24" s="154" t="s">
        <v>66</v>
      </c>
      <c r="J24" s="154" t="s">
        <v>66</v>
      </c>
      <c r="K24" s="154" t="s">
        <v>66</v>
      </c>
      <c r="L24" s="154" t="s">
        <v>66</v>
      </c>
      <c r="M24" s="154">
        <v>15645</v>
      </c>
      <c r="N24" s="155">
        <v>5583</v>
      </c>
    </row>
    <row r="25" spans="2:20" ht="24" customHeight="1">
      <c r="B25" s="306" t="s">
        <v>426</v>
      </c>
      <c r="C25" s="159">
        <v>7813</v>
      </c>
      <c r="D25" s="160">
        <v>2976</v>
      </c>
      <c r="E25" s="160">
        <v>1283</v>
      </c>
      <c r="F25" s="160">
        <v>319</v>
      </c>
      <c r="G25" s="160">
        <v>1374</v>
      </c>
      <c r="H25" s="160">
        <v>76</v>
      </c>
      <c r="I25" s="160">
        <v>62</v>
      </c>
      <c r="J25" s="160">
        <v>672</v>
      </c>
      <c r="K25" s="160">
        <v>204</v>
      </c>
      <c r="L25" s="160" t="s">
        <v>66</v>
      </c>
      <c r="M25" s="160">
        <v>4286</v>
      </c>
      <c r="N25" s="161">
        <v>3527</v>
      </c>
    </row>
    <row r="26" spans="2:20" ht="24" customHeight="1">
      <c r="B26" s="307" t="s">
        <v>225</v>
      </c>
      <c r="C26" s="153">
        <v>46456</v>
      </c>
      <c r="D26" s="154">
        <v>8199</v>
      </c>
      <c r="E26" s="154">
        <v>4759</v>
      </c>
      <c r="F26" s="154">
        <v>85</v>
      </c>
      <c r="G26" s="154">
        <v>3355</v>
      </c>
      <c r="H26" s="154">
        <v>666</v>
      </c>
      <c r="I26" s="154">
        <v>1999</v>
      </c>
      <c r="J26" s="154">
        <v>20131</v>
      </c>
      <c r="K26" s="154">
        <v>15440</v>
      </c>
      <c r="L26" s="154" t="s">
        <v>66</v>
      </c>
      <c r="M26" s="154">
        <v>29487</v>
      </c>
      <c r="N26" s="155">
        <v>16969</v>
      </c>
    </row>
    <row r="27" spans="2:20" ht="24" customHeight="1">
      <c r="B27" s="307" t="s">
        <v>226</v>
      </c>
      <c r="C27" s="153">
        <v>115978</v>
      </c>
      <c r="D27" s="154">
        <v>96247</v>
      </c>
      <c r="E27" s="154">
        <v>77539</v>
      </c>
      <c r="F27" s="154">
        <v>2633</v>
      </c>
      <c r="G27" s="154">
        <v>16075</v>
      </c>
      <c r="H27" s="154">
        <v>7108</v>
      </c>
      <c r="I27" s="154">
        <v>2567</v>
      </c>
      <c r="J27" s="154">
        <v>6577</v>
      </c>
      <c r="K27" s="154">
        <v>2437</v>
      </c>
      <c r="L27" s="154">
        <v>729</v>
      </c>
      <c r="M27" s="154">
        <v>83090</v>
      </c>
      <c r="N27" s="155">
        <v>32888</v>
      </c>
    </row>
    <row r="28" spans="2:20" ht="24" customHeight="1">
      <c r="B28" s="308" t="s">
        <v>227</v>
      </c>
      <c r="C28" s="162">
        <v>312620</v>
      </c>
      <c r="D28" s="163">
        <v>267732</v>
      </c>
      <c r="E28" s="163">
        <v>174222</v>
      </c>
      <c r="F28" s="163">
        <v>3665</v>
      </c>
      <c r="G28" s="163">
        <v>89845</v>
      </c>
      <c r="H28" s="163">
        <v>11439</v>
      </c>
      <c r="I28" s="163">
        <v>6154</v>
      </c>
      <c r="J28" s="163">
        <v>18253</v>
      </c>
      <c r="K28" s="163">
        <v>8135</v>
      </c>
      <c r="L28" s="163">
        <v>200</v>
      </c>
      <c r="M28" s="163">
        <v>148299</v>
      </c>
      <c r="N28" s="164">
        <v>164321</v>
      </c>
    </row>
    <row r="29" spans="2:20" ht="15.95" customHeight="1">
      <c r="B29" s="72" t="s">
        <v>106</v>
      </c>
    </row>
    <row r="30" spans="2:20" ht="15.95" customHeight="1">
      <c r="B30" s="1" t="s">
        <v>278</v>
      </c>
      <c r="D30" s="71" t="s">
        <v>427</v>
      </c>
    </row>
    <row r="31" spans="2:20" ht="15.95" customHeight="1">
      <c r="B31" s="1" t="s">
        <v>428</v>
      </c>
      <c r="D31" s="264" t="s">
        <v>429</v>
      </c>
    </row>
    <row r="32" spans="2:20" ht="15.95" customHeight="1">
      <c r="B32" s="1" t="s">
        <v>393</v>
      </c>
      <c r="D32" s="113"/>
      <c r="G32" s="113"/>
      <c r="H32" s="113"/>
      <c r="I32" s="113"/>
      <c r="J32" s="113"/>
      <c r="K32" s="113"/>
      <c r="L32" s="113"/>
      <c r="M32" s="113"/>
      <c r="N32" s="113"/>
    </row>
    <row r="33" spans="2:15" ht="15.95" customHeight="1">
      <c r="B33" s="1" t="s">
        <v>430</v>
      </c>
      <c r="D33" s="113"/>
      <c r="G33" s="113"/>
      <c r="H33" s="113"/>
      <c r="I33" s="113"/>
      <c r="J33" s="113"/>
      <c r="K33" s="113"/>
      <c r="L33" s="113"/>
      <c r="M33" s="113"/>
      <c r="N33" s="113"/>
    </row>
    <row r="35" spans="2:15" ht="15.95" customHeight="1">
      <c r="B35" s="1"/>
    </row>
    <row r="36" spans="2:15" ht="15.95" customHeight="1">
      <c r="B36" s="1"/>
      <c r="I36" s="165"/>
      <c r="J36" s="165"/>
      <c r="K36" s="165"/>
      <c r="L36" s="165"/>
      <c r="M36" s="165"/>
      <c r="N36" s="165"/>
      <c r="O36" s="165"/>
    </row>
    <row r="37" spans="2:15" ht="15.95" customHeight="1">
      <c r="B37" s="1"/>
      <c r="F37" s="166"/>
      <c r="G37" s="166"/>
      <c r="H37" s="166"/>
      <c r="I37" s="167"/>
      <c r="J37" s="167"/>
      <c r="K37" s="73"/>
      <c r="L37" s="73"/>
      <c r="M37" s="73"/>
      <c r="N37" s="73"/>
      <c r="O37" s="73"/>
    </row>
    <row r="38" spans="2:15" ht="15.95" customHeight="1">
      <c r="B38" s="1"/>
      <c r="F38" s="166"/>
      <c r="G38" s="166"/>
      <c r="H38" s="166"/>
      <c r="I38" s="167"/>
      <c r="J38" s="167"/>
      <c r="K38" s="73"/>
      <c r="L38" s="73"/>
      <c r="M38" s="73"/>
      <c r="N38" s="73"/>
      <c r="O38" s="73"/>
    </row>
    <row r="39" spans="2:15" ht="15.95" customHeight="1">
      <c r="B39" s="1"/>
      <c r="F39" s="166"/>
      <c r="G39" s="166"/>
      <c r="H39" s="166"/>
      <c r="I39" s="167"/>
      <c r="J39" s="167"/>
      <c r="K39" s="73"/>
      <c r="L39" s="73"/>
      <c r="M39" s="73"/>
      <c r="N39" s="73"/>
      <c r="O39" s="73"/>
    </row>
    <row r="40" spans="2:15" ht="15.95" customHeight="1">
      <c r="B40" s="1"/>
      <c r="F40" s="166"/>
      <c r="G40" s="166"/>
      <c r="H40" s="166"/>
      <c r="I40" s="167"/>
      <c r="J40" s="167"/>
      <c r="K40" s="73"/>
      <c r="L40" s="73"/>
      <c r="M40" s="73"/>
      <c r="N40" s="73"/>
      <c r="O40" s="73"/>
    </row>
    <row r="41" spans="2:15" ht="15.95" customHeight="1">
      <c r="B41" s="1"/>
      <c r="F41" s="166"/>
      <c r="G41" s="166"/>
      <c r="H41" s="166"/>
      <c r="I41" s="167"/>
      <c r="J41" s="167"/>
      <c r="K41" s="73"/>
      <c r="L41" s="73"/>
      <c r="M41" s="73"/>
      <c r="N41" s="73"/>
      <c r="O41" s="73"/>
    </row>
    <row r="42" spans="2:15" ht="15.95" customHeight="1">
      <c r="B42" s="1"/>
      <c r="F42" s="166"/>
      <c r="G42" s="166"/>
      <c r="H42" s="166"/>
      <c r="I42" s="167"/>
      <c r="J42" s="167"/>
      <c r="K42" s="73"/>
      <c r="L42" s="73"/>
      <c r="M42" s="73"/>
      <c r="N42" s="73"/>
      <c r="O42" s="73"/>
    </row>
    <row r="43" spans="2:15" ht="15.95" customHeight="1">
      <c r="B43" s="1"/>
      <c r="F43" s="166"/>
      <c r="G43" s="166"/>
      <c r="H43" s="166"/>
      <c r="I43" s="167"/>
      <c r="J43" s="167"/>
      <c r="K43" s="73"/>
      <c r="L43" s="73"/>
      <c r="M43" s="73"/>
      <c r="N43" s="73"/>
      <c r="O43" s="73"/>
    </row>
    <row r="44" spans="2:15" ht="15.95" customHeight="1">
      <c r="B44" s="1"/>
      <c r="F44" s="166"/>
      <c r="G44" s="166"/>
      <c r="H44" s="166"/>
      <c r="I44" s="167"/>
      <c r="J44" s="167"/>
      <c r="K44" s="73"/>
      <c r="L44" s="73"/>
      <c r="M44" s="73"/>
      <c r="N44" s="73"/>
      <c r="O44" s="73"/>
    </row>
    <row r="45" spans="2:15" ht="15.95" customHeight="1">
      <c r="B45" s="1"/>
      <c r="F45" s="166"/>
      <c r="G45" s="166"/>
      <c r="H45" s="166"/>
      <c r="I45" s="167"/>
      <c r="J45" s="167"/>
      <c r="K45" s="73"/>
      <c r="L45" s="73"/>
      <c r="M45" s="73"/>
      <c r="N45" s="73"/>
      <c r="O45" s="73"/>
    </row>
    <row r="46" spans="2:15" ht="15.95" customHeight="1">
      <c r="B46" s="1"/>
      <c r="F46" s="166"/>
      <c r="G46" s="166"/>
      <c r="H46" s="166"/>
      <c r="I46" s="167"/>
      <c r="J46" s="167"/>
      <c r="K46" s="73"/>
      <c r="L46" s="73"/>
      <c r="M46" s="73"/>
      <c r="N46" s="73"/>
      <c r="O46" s="73"/>
    </row>
    <row r="47" spans="2:15" ht="15.95" customHeight="1">
      <c r="B47" s="1"/>
      <c r="F47" s="166"/>
      <c r="G47" s="166"/>
      <c r="H47" s="166"/>
      <c r="I47" s="167"/>
      <c r="J47" s="167"/>
      <c r="K47" s="73"/>
      <c r="L47" s="73"/>
      <c r="M47" s="73"/>
      <c r="N47" s="73"/>
      <c r="O47" s="73"/>
    </row>
    <row r="48" spans="2:15" ht="15.95" customHeight="1">
      <c r="B48" s="1"/>
      <c r="F48" s="166"/>
      <c r="G48" s="166"/>
      <c r="H48" s="166"/>
      <c r="I48" s="167"/>
      <c r="J48" s="167"/>
      <c r="K48" s="73"/>
      <c r="L48" s="73"/>
      <c r="M48" s="73"/>
      <c r="N48" s="73"/>
      <c r="O48" s="73"/>
    </row>
    <row r="49" spans="2:15" ht="15.95" customHeight="1">
      <c r="B49" s="1"/>
      <c r="F49" s="166"/>
      <c r="G49" s="166"/>
      <c r="H49" s="166"/>
      <c r="I49" s="167"/>
      <c r="J49" s="167"/>
      <c r="K49" s="73"/>
      <c r="L49" s="73"/>
      <c r="M49" s="73"/>
      <c r="N49" s="73"/>
      <c r="O49" s="73"/>
    </row>
    <row r="50" spans="2:15" ht="15.95" customHeight="1">
      <c r="B50" s="1"/>
      <c r="F50" s="166"/>
      <c r="G50" s="166"/>
      <c r="H50" s="166"/>
      <c r="I50" s="167"/>
      <c r="J50" s="167"/>
      <c r="K50" s="73"/>
      <c r="L50" s="73"/>
      <c r="M50" s="73"/>
      <c r="N50" s="73"/>
      <c r="O50" s="73"/>
    </row>
    <row r="51" spans="2:15" ht="15.95" customHeight="1">
      <c r="B51" s="1"/>
      <c r="F51" s="166"/>
      <c r="G51" s="166"/>
      <c r="H51" s="166"/>
      <c r="I51" s="167"/>
      <c r="J51" s="167"/>
      <c r="K51" s="73"/>
      <c r="L51" s="73"/>
      <c r="M51" s="73"/>
      <c r="N51" s="73"/>
      <c r="O51" s="73"/>
    </row>
    <row r="52" spans="2:15" ht="15.95" customHeight="1">
      <c r="B52" s="1"/>
      <c r="F52" s="166"/>
      <c r="G52" s="166"/>
      <c r="H52" s="166"/>
      <c r="I52" s="167"/>
      <c r="J52" s="167"/>
      <c r="K52" s="73"/>
      <c r="L52" s="73"/>
      <c r="M52" s="73"/>
      <c r="N52" s="73"/>
      <c r="O52" s="73"/>
    </row>
    <row r="53" spans="2:15" ht="15.95" customHeight="1">
      <c r="B53" s="1"/>
      <c r="F53" s="166"/>
      <c r="G53" s="166"/>
      <c r="H53" s="166"/>
      <c r="I53" s="167"/>
      <c r="J53" s="167"/>
      <c r="K53" s="73"/>
      <c r="L53" s="73"/>
      <c r="M53" s="73"/>
      <c r="N53" s="73"/>
      <c r="O53" s="73"/>
    </row>
    <row r="54" spans="2:15" ht="15.95" customHeight="1">
      <c r="B54" s="1"/>
      <c r="F54" s="166"/>
      <c r="G54" s="166"/>
      <c r="H54" s="166"/>
      <c r="I54" s="167"/>
      <c r="J54" s="167"/>
      <c r="K54" s="73"/>
      <c r="L54" s="73"/>
      <c r="M54" s="73"/>
      <c r="N54" s="73"/>
      <c r="O54" s="73"/>
    </row>
    <row r="55" spans="2:15" ht="15.95" customHeight="1">
      <c r="B55" s="1"/>
      <c r="F55" s="166"/>
      <c r="G55" s="166"/>
      <c r="H55" s="166"/>
      <c r="I55" s="167"/>
      <c r="J55" s="167"/>
      <c r="K55" s="73"/>
      <c r="L55" s="73"/>
      <c r="M55" s="73"/>
      <c r="N55" s="73"/>
      <c r="O55" s="73"/>
    </row>
    <row r="56" spans="2:15" ht="15.95" customHeight="1">
      <c r="B56" s="1"/>
      <c r="F56" s="166"/>
      <c r="G56" s="166"/>
      <c r="H56" s="166"/>
      <c r="I56" s="167"/>
      <c r="J56" s="167"/>
      <c r="K56" s="73"/>
      <c r="L56" s="73"/>
      <c r="M56" s="73"/>
      <c r="N56" s="73"/>
      <c r="O56" s="73"/>
    </row>
    <row r="57" spans="2:15" ht="15.95" customHeight="1">
      <c r="B57" s="1"/>
      <c r="F57" s="166"/>
      <c r="G57" s="166"/>
      <c r="H57" s="166"/>
      <c r="I57" s="167"/>
      <c r="J57" s="167"/>
      <c r="K57" s="73"/>
      <c r="L57" s="73"/>
      <c r="M57" s="73"/>
      <c r="N57" s="73"/>
      <c r="O57" s="73"/>
    </row>
    <row r="58" spans="2:15" ht="15.95" customHeight="1">
      <c r="B58" s="1"/>
      <c r="F58" s="166"/>
      <c r="G58" s="166"/>
      <c r="H58" s="166"/>
      <c r="I58" s="167"/>
      <c r="J58" s="167"/>
      <c r="K58" s="73"/>
      <c r="L58" s="73"/>
      <c r="M58" s="73"/>
      <c r="N58" s="73"/>
      <c r="O58" s="73"/>
    </row>
    <row r="59" spans="2:15" ht="15.95" customHeight="1">
      <c r="B59" s="1"/>
      <c r="F59" s="166"/>
      <c r="G59" s="166"/>
      <c r="H59" s="166"/>
      <c r="I59" s="167"/>
      <c r="J59" s="167"/>
      <c r="K59" s="73"/>
      <c r="L59" s="73"/>
      <c r="M59" s="73"/>
      <c r="N59" s="73"/>
      <c r="O59" s="73"/>
    </row>
    <row r="60" spans="2:15" ht="15.95" customHeight="1">
      <c r="B60" s="1"/>
      <c r="F60" s="166"/>
      <c r="G60" s="166"/>
      <c r="H60" s="166"/>
      <c r="I60" s="167"/>
      <c r="J60" s="167"/>
      <c r="K60" s="73"/>
      <c r="L60" s="73"/>
      <c r="M60" s="73"/>
      <c r="N60" s="73"/>
      <c r="O60" s="73"/>
    </row>
    <row r="61" spans="2:15" ht="15.95" customHeight="1">
      <c r="B61" s="1"/>
      <c r="F61" s="166"/>
      <c r="G61" s="166"/>
      <c r="H61" s="166"/>
      <c r="I61" s="167"/>
      <c r="J61" s="167"/>
      <c r="K61" s="73"/>
      <c r="L61" s="73"/>
      <c r="M61" s="73"/>
      <c r="N61" s="73"/>
      <c r="O61" s="73"/>
    </row>
    <row r="62" spans="2:15" ht="15.95" customHeight="1">
      <c r="B62" s="1"/>
      <c r="F62" s="166"/>
      <c r="G62" s="166"/>
      <c r="H62" s="166"/>
      <c r="I62" s="167"/>
      <c r="J62" s="167"/>
      <c r="K62" s="73"/>
      <c r="L62" s="73"/>
      <c r="M62" s="73"/>
      <c r="N62" s="73"/>
      <c r="O62" s="73"/>
    </row>
    <row r="63" spans="2:15" ht="15.95" customHeight="1">
      <c r="B63" s="1"/>
      <c r="F63" s="166"/>
      <c r="G63" s="166"/>
      <c r="H63" s="166"/>
      <c r="I63" s="167"/>
      <c r="J63" s="167"/>
      <c r="K63" s="73"/>
      <c r="L63" s="73"/>
      <c r="M63" s="73"/>
      <c r="N63" s="73"/>
      <c r="O63" s="73"/>
    </row>
    <row r="64" spans="2:15" ht="15.95" customHeight="1">
      <c r="B64" s="1"/>
      <c r="F64" s="166"/>
      <c r="G64" s="166"/>
      <c r="H64" s="166"/>
      <c r="I64" s="167"/>
      <c r="J64" s="167"/>
      <c r="K64" s="73"/>
      <c r="L64" s="73"/>
      <c r="M64" s="73"/>
      <c r="N64" s="73"/>
      <c r="O64" s="73"/>
    </row>
    <row r="65" spans="2:15" ht="15.95" customHeight="1">
      <c r="B65" s="1"/>
      <c r="F65" s="166"/>
      <c r="G65" s="166"/>
      <c r="H65" s="166"/>
      <c r="I65" s="167"/>
      <c r="J65" s="167"/>
      <c r="K65" s="73"/>
      <c r="L65" s="73"/>
      <c r="M65" s="73"/>
      <c r="N65" s="73"/>
      <c r="O65" s="73"/>
    </row>
    <row r="66" spans="2:15" ht="15.95" customHeight="1">
      <c r="B66" s="1"/>
      <c r="F66" s="166"/>
      <c r="G66" s="166"/>
      <c r="H66" s="166"/>
      <c r="I66" s="167"/>
      <c r="J66" s="167"/>
      <c r="K66" s="73"/>
      <c r="L66" s="73"/>
      <c r="M66" s="73"/>
      <c r="N66" s="73"/>
      <c r="O66" s="73"/>
    </row>
    <row r="67" spans="2:15" ht="15.95" customHeight="1">
      <c r="B67" s="1"/>
      <c r="F67" s="166"/>
      <c r="G67" s="166"/>
      <c r="H67" s="166"/>
      <c r="I67" s="167"/>
      <c r="J67" s="167"/>
      <c r="K67" s="73"/>
      <c r="L67" s="73"/>
      <c r="M67" s="73"/>
      <c r="N67" s="73"/>
      <c r="O67" s="73"/>
    </row>
    <row r="68" spans="2:15" ht="15.95" customHeight="1">
      <c r="B68" s="1"/>
      <c r="F68" s="166"/>
      <c r="G68" s="166"/>
      <c r="H68" s="166"/>
      <c r="I68" s="167"/>
      <c r="J68" s="167"/>
      <c r="K68" s="73"/>
      <c r="L68" s="73"/>
      <c r="M68" s="73"/>
      <c r="N68" s="73"/>
      <c r="O68" s="73"/>
    </row>
    <row r="69" spans="2:15" ht="15.95" customHeight="1">
      <c r="B69" s="1"/>
      <c r="F69" s="166"/>
      <c r="G69" s="166"/>
      <c r="H69" s="166"/>
      <c r="I69" s="167"/>
      <c r="J69" s="167"/>
      <c r="K69" s="73"/>
      <c r="L69" s="73"/>
      <c r="M69" s="73"/>
      <c r="N69" s="73"/>
      <c r="O69" s="73"/>
    </row>
    <row r="70" spans="2:15" ht="15.95" customHeight="1">
      <c r="B70" s="1"/>
      <c r="F70" s="166"/>
      <c r="G70" s="166"/>
      <c r="H70" s="166"/>
      <c r="I70" s="167"/>
      <c r="J70" s="167"/>
      <c r="K70" s="73"/>
      <c r="L70" s="73"/>
      <c r="M70" s="73"/>
      <c r="N70" s="73"/>
      <c r="O70" s="73"/>
    </row>
  </sheetData>
  <mergeCells count="1">
    <mergeCell ref="D2:G2"/>
  </mergeCells>
  <phoneticPr fontId="3"/>
  <hyperlinks>
    <hyperlink ref="D30" r:id="rId1"/>
    <hyperlink ref="D31" r:id="rId2"/>
  </hyperlinks>
  <printOptions gridLinesSet="0"/>
  <pageMargins left="0.78740157480314965" right="0.78740157480314965" top="0.59055118110236227" bottom="0.59055118110236227" header="0.31496062992125984" footer="0.31496062992125984"/>
  <pageSetup paperSize="9" scale="54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2017-09-03T23:43:48Z</cp:lastPrinted>
  <dcterms:created xsi:type="dcterms:W3CDTF">2017-01-23T07:19:14Z</dcterms:created>
  <dcterms:modified xsi:type="dcterms:W3CDTF">2017-09-03T23:44:27Z</dcterms:modified>
</cp:coreProperties>
</file>