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70" yWindow="65521" windowWidth="12930" windowHeight="12675" tabRatio="937" activeTab="0"/>
  </bookViews>
  <sheets>
    <sheet name="第55,56,57表" sheetId="1" r:id="rId1"/>
    <sheet name="第58,59表" sheetId="2" r:id="rId2"/>
    <sheet name="第60表" sheetId="3" r:id="rId3"/>
    <sheet name="第61,62表" sheetId="4" r:id="rId4"/>
    <sheet name="第63表" sheetId="5" r:id="rId5"/>
    <sheet name="第64表" sheetId="6" r:id="rId6"/>
    <sheet name="第65,66表" sheetId="7" r:id="rId7"/>
    <sheet name="第67表" sheetId="8" r:id="rId8"/>
    <sheet name="第68表" sheetId="9" r:id="rId9"/>
    <sheet name="第69表" sheetId="10" r:id="rId10"/>
    <sheet name="第69表-2" sheetId="11" r:id="rId11"/>
    <sheet name="第69表-3" sheetId="12" r:id="rId12"/>
  </sheets>
  <definedNames>
    <definedName name="_xlnm.Print_Area" localSheetId="8">'第68表'!$A$1:$V$61</definedName>
    <definedName name="_xlnm.Print_Area" localSheetId="9">'第69表'!$A$1:$N$49</definedName>
  </definedNames>
  <calcPr fullCalcOnLoad="1"/>
</workbook>
</file>

<file path=xl/sharedStrings.xml><?xml version="1.0" encoding="utf-8"?>
<sst xmlns="http://schemas.openxmlformats.org/spreadsheetml/2006/main" count="1084" uniqueCount="357">
  <si>
    <t>総数</t>
  </si>
  <si>
    <t>区分</t>
  </si>
  <si>
    <t>大館</t>
  </si>
  <si>
    <t>能代</t>
  </si>
  <si>
    <t>秋田市</t>
  </si>
  <si>
    <t>秋田中央</t>
  </si>
  <si>
    <t>横手</t>
  </si>
  <si>
    <t>湯沢</t>
  </si>
  <si>
    <t>普及啓発</t>
  </si>
  <si>
    <t>健</t>
  </si>
  <si>
    <t>康</t>
  </si>
  <si>
    <t>危</t>
  </si>
  <si>
    <t>機</t>
  </si>
  <si>
    <t>管</t>
  </si>
  <si>
    <t>理</t>
  </si>
  <si>
    <t>６ヶ月未満</t>
  </si>
  <si>
    <t>区　　　　　分</t>
  </si>
  <si>
    <t>総　数</t>
  </si>
  <si>
    <t>保健所</t>
  </si>
  <si>
    <t>第１期</t>
  </si>
  <si>
    <t>第２期</t>
  </si>
  <si>
    <t>初回接種</t>
  </si>
  <si>
    <t>追加</t>
  </si>
  <si>
    <t>第１回</t>
  </si>
  <si>
    <t>第２回</t>
  </si>
  <si>
    <t>第３回</t>
  </si>
  <si>
    <t>接種</t>
  </si>
  <si>
    <t>総数</t>
  </si>
  <si>
    <t>大館</t>
  </si>
  <si>
    <t>能代</t>
  </si>
  <si>
    <t>秋田市</t>
  </si>
  <si>
    <t>秋田中央</t>
  </si>
  <si>
    <t>横手</t>
  </si>
  <si>
    <t>湯沢</t>
  </si>
  <si>
    <t>急性灰白髄炎</t>
  </si>
  <si>
    <t>日本脳炎</t>
  </si>
  <si>
    <t>男</t>
  </si>
  <si>
    <t>女</t>
  </si>
  <si>
    <t>追　加</t>
  </si>
  <si>
    <t>接　種</t>
  </si>
  <si>
    <t>成</t>
  </si>
  <si>
    <t>老</t>
  </si>
  <si>
    <t>相　　　　　　　　　　談　　　　　（　再　掲　）</t>
  </si>
  <si>
    <t>北秋田</t>
  </si>
  <si>
    <t>由利本荘</t>
  </si>
  <si>
    <t>大　仙</t>
  </si>
  <si>
    <t>大仙</t>
  </si>
  <si>
    <t>大    仙</t>
  </si>
  <si>
    <t>北 秋 田</t>
  </si>
  <si>
    <t>大仙</t>
  </si>
  <si>
    <t>大仙</t>
  </si>
  <si>
    <t>定　　　　　　　期</t>
  </si>
  <si>
    <t>悪　性　新　生　物</t>
  </si>
  <si>
    <t>循　環　器　疾　患</t>
  </si>
  <si>
    <t>そ　　　の　　　他</t>
  </si>
  <si>
    <t>産　　　　　　　婦</t>
  </si>
  <si>
    <t>乳　　　　　　　児</t>
  </si>
  <si>
    <t>幼　　　　　　　児</t>
  </si>
  <si>
    <t>受　診　実　人　員</t>
  </si>
  <si>
    <t>受　診　延　人　員</t>
  </si>
  <si>
    <t>受診実人員</t>
  </si>
  <si>
    <t>乳　　児</t>
  </si>
  <si>
    <t>産婦</t>
  </si>
  <si>
    <t>そ　の　他</t>
  </si>
  <si>
    <t>その他</t>
  </si>
  <si>
    <t>学校長</t>
  </si>
  <si>
    <t>１歳未満</t>
  </si>
  <si>
    <t>乳　　　　児</t>
  </si>
  <si>
    <t>定期</t>
  </si>
  <si>
    <t>事業者</t>
  </si>
  <si>
    <t>施設の長</t>
  </si>
  <si>
    <t>市町村長</t>
  </si>
  <si>
    <t>患者家族</t>
  </si>
  <si>
    <t>その他</t>
  </si>
  <si>
    <t>被注射者数</t>
  </si>
  <si>
    <t>ツベリクリン反応検査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</si>
  <si>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</si>
  <si>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</si>
  <si>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</si>
  <si>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</si>
  <si>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</si>
  <si>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</si>
  <si>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</si>
  <si>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 発 見
者　　数</t>
  </si>
  <si>
    <t>結核患者</t>
  </si>
  <si>
    <t>結核発病のおそれが
あると診断された者</t>
  </si>
  <si>
    <t>相談延人員</t>
  </si>
  <si>
    <t>デイ・ケア延人員</t>
  </si>
  <si>
    <t>訪問指導延人員</t>
  </si>
  <si>
    <t>相　　談　（再掲）</t>
  </si>
  <si>
    <t>精神</t>
  </si>
  <si>
    <t>療育</t>
  </si>
  <si>
    <t>一般</t>
  </si>
  <si>
    <t>結核</t>
  </si>
  <si>
    <t>妊 産 婦</t>
  </si>
  <si>
    <t>乳 幼 児</t>
  </si>
  <si>
    <t>20歳未満</t>
  </si>
  <si>
    <t>20歳以上</t>
  </si>
  <si>
    <t>総　数</t>
  </si>
  <si>
    <t>大　館</t>
  </si>
  <si>
    <t>能　代</t>
  </si>
  <si>
    <t>横　手</t>
  </si>
  <si>
    <t>湯　沢</t>
  </si>
  <si>
    <t>接　　　　　種　　　　　者　　　　　数（１類疾病）</t>
  </si>
  <si>
    <t>65歳以上</t>
  </si>
  <si>
    <t>自殺関連
（再掲）</t>
  </si>
  <si>
    <t>沈降精製百日せきジフテリア                    　　 破傷風混合ワクチン使用(DPT)</t>
  </si>
  <si>
    <t>沈降ジフテリア破傷風混合トキソイド使用(DT)</t>
  </si>
  <si>
    <t>麻しん・風しん（混合）</t>
  </si>
  <si>
    <t>麻しん（単抗原）のみ</t>
  </si>
  <si>
    <t>60歳以上
65歳未満</t>
  </si>
  <si>
    <t>接種者数(２類疾病)</t>
  </si>
  <si>
    <t>ツベリク
リン
反応検査</t>
  </si>
  <si>
    <t>第55表　妊娠の届出(保健所別)</t>
  </si>
  <si>
    <t>第57表　妊産婦・乳幼児健康診査（市町村の実施－保健所別）</t>
  </si>
  <si>
    <t>第56表　健康診断実施状況（保健所活動－市町村の実施）</t>
  </si>
  <si>
    <t>1歳6ヶ月児健康診査</t>
  </si>
  <si>
    <t>1～2ヶ月児健康診査</t>
  </si>
  <si>
    <t>3～5ヶ月児健康診査</t>
  </si>
  <si>
    <t>6～8ヶ月児健康診査</t>
  </si>
  <si>
    <t>9～12ヶ月児健康診査</t>
  </si>
  <si>
    <t>3歳児健康診査</t>
  </si>
  <si>
    <t>第59表　妊産婦・新生児・未熟児・乳児・幼児訪問指導実施状況（保健所活動－市町村の実施）</t>
  </si>
  <si>
    <t>電話
相談</t>
  </si>
  <si>
    <t>保健所活動</t>
  </si>
  <si>
    <t>市町村の実施</t>
  </si>
  <si>
    <t>区　　分</t>
  </si>
  <si>
    <t>第60表　衛生教育開催回数・延人員（開催内容・保健所活動－市町村の実施）</t>
  </si>
  <si>
    <t>犯罪被害
（再掲）</t>
  </si>
  <si>
    <t>相談、デイ・ケア、訪問指導</t>
  </si>
  <si>
    <t>実人員</t>
  </si>
  <si>
    <t>延人員</t>
  </si>
  <si>
    <t>老人精神保健</t>
  </si>
  <si>
    <t>社会復帰</t>
  </si>
  <si>
    <t>薬物</t>
  </si>
  <si>
    <t>思春期</t>
  </si>
  <si>
    <t>心の健康づくり</t>
  </si>
  <si>
    <t>訪問指導（再掲）</t>
  </si>
  <si>
    <t>開催回数</t>
  </si>
  <si>
    <t>地域住民と精神障害者との地域交流会</t>
  </si>
  <si>
    <t>相談</t>
  </si>
  <si>
    <t>(再掲)</t>
  </si>
  <si>
    <t>訪問指導</t>
  </si>
  <si>
    <t>地域住民と精神障害
者との地域交流会</t>
  </si>
  <si>
    <t>ひきこもり</t>
  </si>
  <si>
    <t>自殺関連</t>
  </si>
  <si>
    <t>犯罪被害</t>
  </si>
  <si>
    <t>(再掲）</t>
  </si>
  <si>
    <t>ひきこもり
（再掲）</t>
  </si>
  <si>
    <t>区分</t>
  </si>
  <si>
    <t>（地域保健・健康増進事業報告）</t>
  </si>
  <si>
    <t>栄養指導</t>
  </si>
  <si>
    <t>健診・保健指導延人員</t>
  </si>
  <si>
    <t>健診・保健指導人員</t>
  </si>
  <si>
    <t>ﾃﾞｲ･ｹｱ
(再掲)</t>
  </si>
  <si>
    <t>ﾃﾞｲ･ｹｱ延人員</t>
  </si>
  <si>
    <t>自殺者の遺族</t>
  </si>
  <si>
    <t>精神障害者(家族)に
対する教室等</t>
  </si>
  <si>
    <t>うつ病に関する教室等(再掲)</t>
  </si>
  <si>
    <t>アルコール</t>
  </si>
  <si>
    <t>電話相談等延人員</t>
  </si>
  <si>
    <t>ディ・ケア</t>
  </si>
  <si>
    <t>総　　　　　　　　　　数</t>
  </si>
  <si>
    <t>区　　　　　　　分</t>
  </si>
  <si>
    <t>保　健　所　活　動</t>
  </si>
  <si>
    <t>母子</t>
  </si>
  <si>
    <t>肝臓がん(再掲)</t>
  </si>
  <si>
    <t>前立腺がん(再掲)</t>
  </si>
  <si>
    <t>骨粗しょう症(再掲)</t>
  </si>
  <si>
    <t>区　　　　　　　　分</t>
  </si>
  <si>
    <t>一　般　健　康　審　査</t>
  </si>
  <si>
    <t>妊婦</t>
  </si>
  <si>
    <t>幼    児</t>
  </si>
  <si>
    <t>精密健康診査</t>
  </si>
  <si>
    <t>乳児</t>
  </si>
  <si>
    <t>幼児</t>
  </si>
  <si>
    <t>３歳児健康診査</t>
  </si>
  <si>
    <t>妊婦Ｂ型肝炎</t>
  </si>
  <si>
    <t>Ｂ型肝炎検査</t>
  </si>
  <si>
    <t>事後指導</t>
  </si>
  <si>
    <t>妊　　　　婦</t>
  </si>
  <si>
    <t>乳　　　　児</t>
  </si>
  <si>
    <t>個別</t>
  </si>
  <si>
    <t>保健所活動</t>
  </si>
  <si>
    <t>新生児</t>
  </si>
  <si>
    <t>未熟児</t>
  </si>
  <si>
    <t>総</t>
  </si>
  <si>
    <t>感</t>
  </si>
  <si>
    <t>精</t>
  </si>
  <si>
    <t>難</t>
  </si>
  <si>
    <t>母</t>
  </si>
  <si>
    <t>栄</t>
  </si>
  <si>
    <t>歯</t>
  </si>
  <si>
    <t>医</t>
  </si>
  <si>
    <t>食</t>
  </si>
  <si>
    <t>環</t>
  </si>
  <si>
    <t>そ</t>
  </si>
  <si>
    <t>結　　　核</t>
  </si>
  <si>
    <t>エ　イ　ズ</t>
  </si>
  <si>
    <t>養</t>
  </si>
  <si>
    <t>地</t>
  </si>
  <si>
    <t>人</t>
  </si>
  <si>
    <t>・</t>
  </si>
  <si>
    <t>事</t>
  </si>
  <si>
    <t>区</t>
  </si>
  <si>
    <t>染</t>
  </si>
  <si>
    <t>・</t>
  </si>
  <si>
    <t>健</t>
  </si>
  <si>
    <t>・</t>
  </si>
  <si>
    <t>の</t>
  </si>
  <si>
    <t>組</t>
  </si>
  <si>
    <t>康</t>
  </si>
  <si>
    <t>薬</t>
  </si>
  <si>
    <t>識</t>
  </si>
  <si>
    <t>増</t>
  </si>
  <si>
    <t>活</t>
  </si>
  <si>
    <t>数</t>
  </si>
  <si>
    <t>症</t>
  </si>
  <si>
    <t>神</t>
  </si>
  <si>
    <t>病</t>
  </si>
  <si>
    <t>子</t>
  </si>
  <si>
    <t>人</t>
  </si>
  <si>
    <t>進</t>
  </si>
  <si>
    <t>科</t>
  </si>
  <si>
    <t>品</t>
  </si>
  <si>
    <t>境</t>
  </si>
  <si>
    <t>他</t>
  </si>
  <si>
    <t>動</t>
  </si>
  <si>
    <t>回数</t>
  </si>
  <si>
    <t>個別指導延人員</t>
  </si>
  <si>
    <t>運動指導</t>
  </si>
  <si>
    <t>休養指導</t>
  </si>
  <si>
    <t>禁煙指導</t>
  </si>
  <si>
    <t>集団指導延人員</t>
  </si>
  <si>
    <t>区　　　分</t>
  </si>
  <si>
    <t>訪問によらない</t>
  </si>
  <si>
    <t>訪問による</t>
  </si>
  <si>
    <t>予防処置・治療延人員</t>
  </si>
  <si>
    <t>予防処置・治療人員</t>
  </si>
  <si>
    <t>妊産婦</t>
  </si>
  <si>
    <t>乳幼児</t>
  </si>
  <si>
    <t>予防処置</t>
  </si>
  <si>
    <t>治療</t>
  </si>
  <si>
    <t>実人員</t>
  </si>
  <si>
    <t>総　　数</t>
  </si>
  <si>
    <t>大　　館</t>
  </si>
  <si>
    <t>能　　代</t>
  </si>
  <si>
    <t>秋 田 市</t>
  </si>
  <si>
    <t>横　　手</t>
  </si>
  <si>
    <t>湯　　沢</t>
  </si>
  <si>
    <t>申請等</t>
  </si>
  <si>
    <t>医　療</t>
  </si>
  <si>
    <t>家庭看護</t>
  </si>
  <si>
    <t>福祉制度</t>
  </si>
  <si>
    <t>就　労</t>
  </si>
  <si>
    <t>就　学</t>
  </si>
  <si>
    <t>食事・栄養</t>
  </si>
  <si>
    <t>相　　談(再掲)</t>
  </si>
  <si>
    <t>機能訓練（再掲）</t>
  </si>
  <si>
    <t>電話
相談
延人員</t>
  </si>
  <si>
    <t>患者・家族に対する学習会</t>
  </si>
  <si>
    <t>延人員</t>
  </si>
  <si>
    <t>歯科</t>
  </si>
  <si>
    <t>延人員</t>
  </si>
  <si>
    <t>風しん（単抗原）のみ</t>
  </si>
  <si>
    <t>麻しん(単抗原)と風しん(単抗原)</t>
  </si>
  <si>
    <t>インフルエンザ</t>
  </si>
  <si>
    <t>第３期</t>
  </si>
  <si>
    <t>第４期</t>
  </si>
  <si>
    <t>平成24年度</t>
  </si>
  <si>
    <t>対象人員</t>
  </si>
  <si>
    <t>対象人員</t>
  </si>
  <si>
    <t>平成24年度</t>
  </si>
  <si>
    <t>平成24年度</t>
  </si>
  <si>
    <t>65歳
以上</t>
  </si>
  <si>
    <t>接触者健診</t>
  </si>
  <si>
    <t>健康診断受診者数</t>
  </si>
  <si>
    <t>ＱＦＴ検査者数</t>
  </si>
  <si>
    <t>潜在性結核感染者</t>
  </si>
  <si>
    <t>電話相談等延人員</t>
  </si>
  <si>
    <t>生活習慣病</t>
  </si>
  <si>
    <t>第63表　歯科健診・保健指導延人員（保健所活動－市町村の実施）</t>
  </si>
  <si>
    <t>第64表　結核健康診断受診者数・予防接種被接種者数・被発見者数（保健所活動）</t>
  </si>
  <si>
    <t>第65表　精神保健福祉相談被相談人員、デイ・ケア人員、訪問被指導人員（保健所活動）</t>
  </si>
  <si>
    <t>第66表　精神保健福祉相談人員、デイ・ケア人員、訪問被指導等人員（市町村の実施）</t>
  </si>
  <si>
    <t>第67表　難病相談、機能訓練、訪問指導等人員（保健所活動－市町村の実施）</t>
  </si>
  <si>
    <t>第69表　定期の予防接種被接種者数（市町村の実施－保健所別）</t>
  </si>
  <si>
    <t>第64表　(つづき）</t>
  </si>
  <si>
    <t>妊　　　　　　　婦</t>
  </si>
  <si>
    <t>区　　　　　　　分</t>
  </si>
  <si>
    <t>第61表　栄養改善等個別指導・集団指導実施状況（指導の種類・保健所活動）</t>
  </si>
  <si>
    <t>第62表　栄養改善等個別指導・集団指導実施状況（指導の種類・市町村の実施－保健所別）</t>
  </si>
  <si>
    <t>第58表　妊産婦・乳幼児等個別保健指導（保健所活動－市町村の実施）</t>
  </si>
  <si>
    <t>検査実人員</t>
  </si>
  <si>
    <t>（健康推進課作成）</t>
  </si>
  <si>
    <t>計</t>
  </si>
  <si>
    <t>間脳下垂体機能障害</t>
  </si>
  <si>
    <t>黄色靱帯骨化症</t>
  </si>
  <si>
    <t>重症多形滲出性紅斑（急性期）</t>
  </si>
  <si>
    <t>リンパ脈管筋腫症(LAM)</t>
  </si>
  <si>
    <t>ミトコンドリア病</t>
  </si>
  <si>
    <t>拘束型心筋症</t>
  </si>
  <si>
    <t>肥大型心筋症</t>
  </si>
  <si>
    <t>慢性炎症性脱随性多発神経炎</t>
  </si>
  <si>
    <t>球脊髄性筋萎縮症</t>
  </si>
  <si>
    <t>脊髄性筋萎縮症</t>
  </si>
  <si>
    <t>家族性高コレステロール血症（ホモ接合体）</t>
  </si>
  <si>
    <t>副腎白質ジストロフィー</t>
  </si>
  <si>
    <t>ライソゾーム病（ファブリー［Fabry］病含む）</t>
  </si>
  <si>
    <t>慢性血栓塞栓性肺高血圧症</t>
  </si>
  <si>
    <t>バット・キアリ(Badd-Chiari)症候群</t>
  </si>
  <si>
    <t>亜急性硬化性全脳炎</t>
  </si>
  <si>
    <t>神経線維腫症</t>
  </si>
  <si>
    <t>肺動脈性肺高血圧症</t>
  </si>
  <si>
    <t>プリオン病</t>
  </si>
  <si>
    <t>網膜色素変性症</t>
  </si>
  <si>
    <t>特発性間質性肺炎</t>
  </si>
  <si>
    <t>原発性免疫不全症候群</t>
  </si>
  <si>
    <t>混合性結合組織病</t>
  </si>
  <si>
    <t>特発性大腿骨頭壊死症</t>
  </si>
  <si>
    <t>重症急性膵炎</t>
  </si>
  <si>
    <t>原発性胆汁性肝硬変</t>
  </si>
  <si>
    <t>広範脊柱管狭窄症</t>
  </si>
  <si>
    <t>膿疱性乾癬</t>
  </si>
  <si>
    <t>表皮水疱症（接合部型及び栄養障害型）</t>
  </si>
  <si>
    <t>多系統萎縮症</t>
  </si>
  <si>
    <t>特発性拡張型（うっ血型）心筋症</t>
  </si>
  <si>
    <t>ウェゲナー肉芽腫症</t>
  </si>
  <si>
    <t>モヤモヤ病（ウィリス動脈輪閉塞症）</t>
  </si>
  <si>
    <t>ハンチントン病</t>
  </si>
  <si>
    <t>後縦靭帯骨化症</t>
  </si>
  <si>
    <t>アミロイドーシス</t>
  </si>
  <si>
    <t>パーキンソン病関連疾患</t>
  </si>
  <si>
    <t>悪性関節リウマチ</t>
  </si>
  <si>
    <t>難治性肝炎のうち劇症肝炎</t>
  </si>
  <si>
    <t>クローン病</t>
  </si>
  <si>
    <t>脊髄小脳変性症</t>
  </si>
  <si>
    <t>天疱瘡</t>
  </si>
  <si>
    <t>ビュルガー病</t>
  </si>
  <si>
    <t>大動脈炎症候群</t>
  </si>
  <si>
    <t>潰瘍性大腸炎</t>
  </si>
  <si>
    <t>結節性動脈周囲炎</t>
  </si>
  <si>
    <t>特発性血小板減少性紫斑病</t>
  </si>
  <si>
    <t>強皮症、皮膚筋炎及び多発性筋炎</t>
  </si>
  <si>
    <t>筋萎縮性側索硬化症</t>
  </si>
  <si>
    <t>サルコイドーシス</t>
  </si>
  <si>
    <t>再生不良性貧血</t>
  </si>
  <si>
    <t>スモン</t>
  </si>
  <si>
    <t>全身性エリテマトーデス</t>
  </si>
  <si>
    <t>重症筋無力症</t>
  </si>
  <si>
    <t>多発性硬化症</t>
  </si>
  <si>
    <t>ベーチェット病</t>
  </si>
  <si>
    <t>女　計</t>
  </si>
  <si>
    <t>男　計</t>
  </si>
  <si>
    <t>平成24年度</t>
  </si>
  <si>
    <t>第68表　特定疾患医療受給者証所持者数（性・保健所別）　※保健所所管に住所を有する者</t>
  </si>
  <si>
    <t>第69表　定期の予防接種被接種者数（市町村の実施－保健所別）（つづき）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</si>
</sst>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/>
    </xf>
    <xf numFmtId="41" fontId="2" fillId="0" borderId="22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2" xfId="0" applyNumberFormat="1" applyFont="1" applyBorder="1" applyAlignment="1">
      <alignment vertical="center" shrinkToFit="1"/>
    </xf>
    <xf numFmtId="41" fontId="2" fillId="0" borderId="23" xfId="0" applyNumberFormat="1" applyFont="1" applyBorder="1" applyAlignment="1">
      <alignment vertical="center" shrinkToFit="1"/>
    </xf>
    <xf numFmtId="0" fontId="2" fillId="0" borderId="2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41" fontId="2" fillId="0" borderId="20" xfId="0" applyNumberFormat="1" applyFont="1" applyBorder="1" applyAlignment="1">
      <alignment vertical="center" shrinkToFit="1"/>
    </xf>
    <xf numFmtId="41" fontId="2" fillId="0" borderId="20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right" vertical="center" shrinkToFit="1"/>
    </xf>
    <xf numFmtId="41" fontId="2" fillId="0" borderId="20" xfId="0" applyNumberFormat="1" applyFont="1" applyBorder="1" applyAlignment="1">
      <alignment horizontal="right" vertical="center" shrinkToFit="1"/>
    </xf>
    <xf numFmtId="41" fontId="2" fillId="0" borderId="13" xfId="0" applyNumberFormat="1" applyFont="1" applyBorder="1" applyAlignment="1">
      <alignment horizontal="right" vertical="center" shrinkToFit="1"/>
    </xf>
    <xf numFmtId="41" fontId="2" fillId="0" borderId="29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wrapText="1"/>
    </xf>
    <xf numFmtId="41" fontId="2" fillId="0" borderId="0" xfId="0" applyNumberFormat="1" applyFont="1" applyBorder="1" applyAlignment="1">
      <alignment horizontal="right" vertical="center" shrinkToFit="1"/>
    </xf>
    <xf numFmtId="0" fontId="2" fillId="0" borderId="32" xfId="0" applyFont="1" applyBorder="1" applyAlignment="1">
      <alignment horizontal="distributed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top" wrapText="1"/>
    </xf>
    <xf numFmtId="0" fontId="3" fillId="0" borderId="35" xfId="0" applyFont="1" applyBorder="1" applyAlignment="1">
      <alignment horizontal="distributed" vertical="top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3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1" fontId="2" fillId="0" borderId="22" xfId="0" applyNumberFormat="1" applyFont="1" applyFill="1" applyBorder="1" applyAlignment="1">
      <alignment vertical="center" shrinkToFit="1"/>
    </xf>
    <xf numFmtId="41" fontId="2" fillId="0" borderId="41" xfId="0" applyNumberFormat="1" applyFont="1" applyBorder="1" applyAlignment="1">
      <alignment vertical="center" shrinkToFit="1"/>
    </xf>
    <xf numFmtId="0" fontId="2" fillId="0" borderId="24" xfId="0" applyFont="1" applyBorder="1" applyAlignment="1">
      <alignment vertical="distributed" wrapText="1"/>
    </xf>
    <xf numFmtId="0" fontId="4" fillId="0" borderId="22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shrinkToFit="1"/>
    </xf>
    <xf numFmtId="41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shrinkToFit="1"/>
    </xf>
    <xf numFmtId="41" fontId="4" fillId="0" borderId="0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 shrinkToFit="1"/>
    </xf>
    <xf numFmtId="41" fontId="4" fillId="0" borderId="41" xfId="0" applyNumberFormat="1" applyFont="1" applyBorder="1" applyAlignment="1">
      <alignment horizontal="center" vertical="center"/>
    </xf>
    <xf numFmtId="41" fontId="2" fillId="0" borderId="28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38" fontId="2" fillId="0" borderId="0" xfId="51" applyFont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41" fontId="2" fillId="0" borderId="23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0" fillId="0" borderId="0" xfId="0" applyFont="1" applyAlignment="1">
      <alignment vertical="top"/>
    </xf>
    <xf numFmtId="41" fontId="2" fillId="0" borderId="13" xfId="0" applyNumberFormat="1" applyFont="1" applyBorder="1" applyAlignment="1">
      <alignment vertical="center" shrinkToFit="1"/>
    </xf>
    <xf numFmtId="41" fontId="2" fillId="0" borderId="29" xfId="0" applyNumberFormat="1" applyFont="1" applyBorder="1" applyAlignment="1">
      <alignment vertical="center" shrinkToFit="1"/>
    </xf>
    <xf numFmtId="41" fontId="2" fillId="0" borderId="14" xfId="0" applyNumberFormat="1" applyFont="1" applyBorder="1" applyAlignment="1">
      <alignment vertical="center" shrinkToFit="1"/>
    </xf>
    <xf numFmtId="41" fontId="2" fillId="0" borderId="14" xfId="0" applyNumberFormat="1" applyFont="1" applyBorder="1" applyAlignment="1">
      <alignment vertical="center"/>
    </xf>
    <xf numFmtId="41" fontId="2" fillId="0" borderId="44" xfId="0" applyNumberFormat="1" applyFont="1" applyBorder="1" applyAlignment="1">
      <alignment vertical="center"/>
    </xf>
    <xf numFmtId="41" fontId="2" fillId="0" borderId="44" xfId="0" applyNumberFormat="1" applyFont="1" applyBorder="1" applyAlignment="1">
      <alignment vertical="center" shrinkToFit="1"/>
    </xf>
    <xf numFmtId="41" fontId="2" fillId="0" borderId="45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horizontal="center"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47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 shrinkToFit="1"/>
    </xf>
    <xf numFmtId="41" fontId="2" fillId="0" borderId="45" xfId="0" applyNumberFormat="1" applyFont="1" applyFill="1" applyBorder="1" applyAlignment="1">
      <alignment vertical="center" shrinkToFit="1"/>
    </xf>
    <xf numFmtId="41" fontId="2" fillId="0" borderId="33" xfId="0" applyNumberFormat="1" applyFont="1" applyFill="1" applyBorder="1" applyAlignment="1">
      <alignment vertical="center" shrinkToFit="1"/>
    </xf>
    <xf numFmtId="41" fontId="2" fillId="0" borderId="48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distributed" wrapText="1"/>
    </xf>
    <xf numFmtId="0" fontId="4" fillId="0" borderId="23" xfId="0" applyFont="1" applyBorder="1" applyAlignment="1">
      <alignment horizontal="distributed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50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8" xfId="0" applyFont="1" applyFill="1" applyBorder="1" applyAlignment="1">
      <alignment horizontal="distributed" vertical="center" wrapText="1" shrinkToFit="1"/>
    </xf>
    <xf numFmtId="0" fontId="2" fillId="0" borderId="22" xfId="0" applyFont="1" applyFill="1" applyBorder="1" applyAlignment="1">
      <alignment horizontal="distributed" vertical="center" textRotation="255"/>
    </xf>
    <xf numFmtId="0" fontId="2" fillId="0" borderId="45" xfId="0" applyFont="1" applyFill="1" applyBorder="1" applyAlignment="1">
      <alignment horizontal="distributed" vertical="center" textRotation="255"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 horizontal="distributed" vertical="center"/>
    </xf>
    <xf numFmtId="41" fontId="2" fillId="0" borderId="52" xfId="0" applyNumberFormat="1" applyFont="1" applyFill="1" applyBorder="1" applyAlignment="1">
      <alignment vertical="center" shrinkToFit="1"/>
    </xf>
    <xf numFmtId="41" fontId="2" fillId="0" borderId="5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 horizontal="distributed" vertical="center" textRotation="255"/>
    </xf>
    <xf numFmtId="41" fontId="2" fillId="0" borderId="54" xfId="0" applyNumberFormat="1" applyFont="1" applyFill="1" applyBorder="1" applyAlignment="1">
      <alignment vertical="center" shrinkToFit="1"/>
    </xf>
    <xf numFmtId="41" fontId="2" fillId="0" borderId="5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vertical="center" shrinkToFit="1"/>
    </xf>
    <xf numFmtId="41" fontId="2" fillId="0" borderId="13" xfId="0" applyNumberFormat="1" applyFont="1" applyFill="1" applyBorder="1" applyAlignment="1">
      <alignment vertical="center" shrinkToFit="1"/>
    </xf>
    <xf numFmtId="41" fontId="2" fillId="0" borderId="37" xfId="0" applyNumberFormat="1" applyFont="1" applyFill="1" applyBorder="1" applyAlignment="1">
      <alignment vertical="center" shrinkToFit="1"/>
    </xf>
    <xf numFmtId="41" fontId="2" fillId="0" borderId="20" xfId="0" applyNumberFormat="1" applyFont="1" applyFill="1" applyBorder="1" applyAlignment="1">
      <alignment vertical="center" shrinkToFit="1"/>
    </xf>
    <xf numFmtId="41" fontId="2" fillId="0" borderId="41" xfId="0" applyNumberFormat="1" applyFont="1" applyFill="1" applyBorder="1" applyAlignment="1">
      <alignment vertical="center" shrinkToFit="1"/>
    </xf>
    <xf numFmtId="41" fontId="2" fillId="0" borderId="41" xfId="0" applyNumberFormat="1" applyFont="1" applyFill="1" applyBorder="1" applyAlignment="1">
      <alignment vertical="center"/>
    </xf>
    <xf numFmtId="41" fontId="2" fillId="0" borderId="55" xfId="0" applyNumberFormat="1" applyFont="1" applyFill="1" applyBorder="1" applyAlignment="1">
      <alignment vertical="center"/>
    </xf>
    <xf numFmtId="41" fontId="2" fillId="0" borderId="56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right" vertical="center" shrinkToFit="1"/>
    </xf>
    <xf numFmtId="41" fontId="2" fillId="0" borderId="44" xfId="0" applyNumberFormat="1" applyFont="1" applyFill="1" applyBorder="1" applyAlignment="1">
      <alignment horizontal="right" vertical="center" shrinkToFit="1"/>
    </xf>
    <xf numFmtId="41" fontId="2" fillId="0" borderId="20" xfId="0" applyNumberFormat="1" applyFont="1" applyFill="1" applyBorder="1" applyAlignment="1">
      <alignment horizontal="right" vertical="center" shrinkToFit="1"/>
    </xf>
    <xf numFmtId="41" fontId="2" fillId="0" borderId="41" xfId="0" applyNumberFormat="1" applyFont="1" applyFill="1" applyBorder="1" applyAlignment="1">
      <alignment horizontal="right" vertical="center" shrinkToFit="1"/>
    </xf>
    <xf numFmtId="41" fontId="2" fillId="0" borderId="13" xfId="0" applyNumberFormat="1" applyFont="1" applyFill="1" applyBorder="1" applyAlignment="1">
      <alignment horizontal="right" vertical="center" shrinkToFit="1"/>
    </xf>
    <xf numFmtId="41" fontId="2" fillId="0" borderId="55" xfId="0" applyNumberFormat="1" applyFont="1" applyFill="1" applyBorder="1" applyAlignment="1">
      <alignment horizontal="right" vertical="center" shrinkToFit="1"/>
    </xf>
    <xf numFmtId="41" fontId="2" fillId="0" borderId="29" xfId="0" applyNumberFormat="1" applyFont="1" applyFill="1" applyBorder="1" applyAlignment="1">
      <alignment horizontal="right" vertical="center" shrinkToFit="1"/>
    </xf>
    <xf numFmtId="41" fontId="2" fillId="0" borderId="56" xfId="0" applyNumberFormat="1" applyFont="1" applyFill="1" applyBorder="1" applyAlignment="1">
      <alignment horizontal="right" vertical="center" shrinkToFit="1"/>
    </xf>
    <xf numFmtId="41" fontId="2" fillId="0" borderId="27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52" xfId="0" applyNumberFormat="1" applyFont="1" applyFill="1" applyBorder="1" applyAlignment="1">
      <alignment vertical="center"/>
    </xf>
    <xf numFmtId="41" fontId="2" fillId="0" borderId="5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shrinkToFit="1"/>
    </xf>
    <xf numFmtId="41" fontId="2" fillId="0" borderId="4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1" fontId="4" fillId="0" borderId="20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57" xfId="0" applyNumberFormat="1" applyFont="1" applyFill="1" applyBorder="1" applyAlignment="1">
      <alignment vertical="center"/>
    </xf>
    <xf numFmtId="41" fontId="4" fillId="0" borderId="56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horizontal="right" vertical="center" shrinkToFit="1"/>
    </xf>
    <xf numFmtId="41" fontId="4" fillId="0" borderId="41" xfId="0" applyNumberFormat="1" applyFont="1" applyFill="1" applyBorder="1" applyAlignment="1">
      <alignment horizontal="right" vertical="center" shrinkToFit="1"/>
    </xf>
    <xf numFmtId="41" fontId="4" fillId="0" borderId="29" xfId="0" applyNumberFormat="1" applyFont="1" applyFill="1" applyBorder="1" applyAlignment="1">
      <alignment horizontal="right" vertical="center" shrinkToFit="1"/>
    </xf>
    <xf numFmtId="41" fontId="4" fillId="0" borderId="56" xfId="0" applyNumberFormat="1" applyFont="1" applyFill="1" applyBorder="1" applyAlignment="1">
      <alignment horizontal="right" vertical="center" shrinkToFit="1"/>
    </xf>
    <xf numFmtId="41" fontId="4" fillId="0" borderId="49" xfId="0" applyNumberFormat="1" applyFont="1" applyFill="1" applyBorder="1" applyAlignment="1">
      <alignment horizontal="center" vertical="center"/>
    </xf>
    <xf numFmtId="41" fontId="4" fillId="0" borderId="41" xfId="0" applyNumberFormat="1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center" vertical="center"/>
    </xf>
    <xf numFmtId="41" fontId="4" fillId="0" borderId="56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distributed" wrapText="1"/>
    </xf>
    <xf numFmtId="0" fontId="2" fillId="0" borderId="25" xfId="0" applyFont="1" applyBorder="1" applyAlignment="1">
      <alignment horizontal="center" vertical="distributed" wrapText="1"/>
    </xf>
    <xf numFmtId="0" fontId="2" fillId="0" borderId="19" xfId="0" applyFont="1" applyBorder="1" applyAlignment="1">
      <alignment vertical="distributed" wrapText="1"/>
    </xf>
    <xf numFmtId="0" fontId="2" fillId="0" borderId="0" xfId="0" applyFont="1" applyFill="1" applyAlignment="1">
      <alignment horizontal="distributed"/>
    </xf>
    <xf numFmtId="41" fontId="2" fillId="0" borderId="0" xfId="0" applyNumberFormat="1" applyFont="1" applyFill="1" applyAlignment="1">
      <alignment/>
    </xf>
    <xf numFmtId="0" fontId="4" fillId="0" borderId="25" xfId="0" applyFont="1" applyFill="1" applyBorder="1" applyAlignment="1">
      <alignment horizontal="distributed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2" fillId="0" borderId="0" xfId="51" applyFont="1" applyFill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1" fontId="2" fillId="0" borderId="62" xfId="0" applyNumberFormat="1" applyFont="1" applyFill="1" applyBorder="1" applyAlignment="1">
      <alignment horizontal="center" vertical="center"/>
    </xf>
    <xf numFmtId="41" fontId="2" fillId="0" borderId="63" xfId="0" applyNumberFormat="1" applyFont="1" applyFill="1" applyBorder="1" applyAlignment="1">
      <alignment horizontal="center" vertical="center"/>
    </xf>
    <xf numFmtId="41" fontId="2" fillId="0" borderId="5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65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6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67" xfId="0" applyFont="1" applyFill="1" applyBorder="1" applyAlignment="1">
      <alignment horizontal="distributed" vertical="center" wrapText="1"/>
    </xf>
    <xf numFmtId="0" fontId="2" fillId="0" borderId="68" xfId="0" applyFont="1" applyFill="1" applyBorder="1" applyAlignment="1">
      <alignment horizontal="distributed" vertical="center" wrapText="1"/>
    </xf>
    <xf numFmtId="0" fontId="2" fillId="0" borderId="69" xfId="0" applyFont="1" applyFill="1" applyBorder="1" applyAlignment="1">
      <alignment horizontal="distributed" vertical="center" wrapText="1"/>
    </xf>
    <xf numFmtId="0" fontId="2" fillId="0" borderId="70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71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52" xfId="0" applyFont="1" applyFill="1" applyBorder="1" applyAlignment="1">
      <alignment horizontal="distributed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74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vertical="center" textRotation="255" shrinkToFit="1"/>
    </xf>
    <xf numFmtId="0" fontId="6" fillId="0" borderId="16" xfId="0" applyFont="1" applyFill="1" applyBorder="1" applyAlignment="1">
      <alignment vertical="center" textRotation="255" shrinkToFit="1"/>
    </xf>
    <xf numFmtId="0" fontId="3" fillId="0" borderId="34" xfId="0" applyFont="1" applyFill="1" applyBorder="1" applyAlignment="1">
      <alignment horizontal="center" vertical="distributed" textRotation="255" shrinkToFit="1"/>
    </xf>
    <xf numFmtId="0" fontId="6" fillId="0" borderId="32" xfId="0" applyFont="1" applyFill="1" applyBorder="1" applyAlignment="1">
      <alignment vertical="distributed" textRotation="255" shrinkToFit="1"/>
    </xf>
    <xf numFmtId="0" fontId="6" fillId="0" borderId="35" xfId="0" applyFont="1" applyFill="1" applyBorder="1" applyAlignment="1">
      <alignment vertical="distributed" textRotation="255" shrinkToFi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74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1" fontId="2" fillId="0" borderId="33" xfId="0" applyNumberFormat="1" applyFont="1" applyFill="1" applyBorder="1" applyAlignment="1">
      <alignment horizontal="center" vertical="center"/>
    </xf>
    <xf numFmtId="41" fontId="2" fillId="0" borderId="66" xfId="0" applyNumberFormat="1" applyFont="1" applyFill="1" applyBorder="1" applyAlignment="1">
      <alignment horizontal="center" vertical="center"/>
    </xf>
    <xf numFmtId="41" fontId="2" fillId="0" borderId="45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/>
    </xf>
    <xf numFmtId="0" fontId="2" fillId="0" borderId="32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49" xfId="0" applyFont="1" applyFill="1" applyBorder="1" applyAlignment="1">
      <alignment horizontal="center" vertical="distributed" wrapText="1"/>
    </xf>
    <xf numFmtId="0" fontId="2" fillId="0" borderId="61" xfId="0" applyFont="1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74" xfId="0" applyFont="1" applyBorder="1" applyAlignment="1">
      <alignment vertical="distributed" textRotation="255"/>
    </xf>
    <xf numFmtId="0" fontId="2" fillId="0" borderId="62" xfId="0" applyFont="1" applyBorder="1" applyAlignment="1">
      <alignment vertical="distributed" textRotation="255"/>
    </xf>
    <xf numFmtId="0" fontId="2" fillId="0" borderId="20" xfId="0" applyFont="1" applyBorder="1" applyAlignment="1">
      <alignment horizontal="center" vertical="distributed" wrapText="1"/>
    </xf>
    <xf numFmtId="0" fontId="2" fillId="0" borderId="77" xfId="0" applyFont="1" applyBorder="1" applyAlignment="1">
      <alignment horizontal="center" shrinkToFit="1"/>
    </xf>
    <xf numFmtId="0" fontId="2" fillId="0" borderId="78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distributed" wrapText="1"/>
    </xf>
    <xf numFmtId="0" fontId="0" fillId="0" borderId="13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distributed" wrapText="1"/>
    </xf>
    <xf numFmtId="0" fontId="2" fillId="0" borderId="29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75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61" xfId="0" applyFont="1" applyBorder="1" applyAlignment="1">
      <alignment horizontal="distributed" vertical="center"/>
    </xf>
    <xf numFmtId="0" fontId="0" fillId="0" borderId="66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distributed" wrapText="1"/>
    </xf>
    <xf numFmtId="0" fontId="2" fillId="0" borderId="43" xfId="0" applyFont="1" applyBorder="1" applyAlignment="1">
      <alignment horizontal="distributed"/>
    </xf>
    <xf numFmtId="0" fontId="2" fillId="0" borderId="32" xfId="0" applyFont="1" applyBorder="1" applyAlignment="1">
      <alignment horizontal="distributed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0" fontId="2" fillId="0" borderId="31" xfId="0" applyFont="1" applyBorder="1" applyAlignment="1">
      <alignment horizontal="distributed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/>
    </xf>
    <xf numFmtId="0" fontId="2" fillId="0" borderId="4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46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39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vertical="center" textRotation="255"/>
    </xf>
    <xf numFmtId="0" fontId="2" fillId="0" borderId="49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vertical="center" textRotation="255"/>
    </xf>
    <xf numFmtId="0" fontId="2" fillId="0" borderId="46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4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2" fillId="0" borderId="57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/>
    </xf>
    <xf numFmtId="0" fontId="2" fillId="0" borderId="60" xfId="0" applyFont="1" applyFill="1" applyBorder="1" applyAlignment="1">
      <alignment horizontal="distributed"/>
    </xf>
    <xf numFmtId="0" fontId="2" fillId="0" borderId="61" xfId="0" applyFont="1" applyFill="1" applyBorder="1" applyAlignment="1">
      <alignment horizontal="distributed"/>
    </xf>
    <xf numFmtId="0" fontId="2" fillId="0" borderId="4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distributed" textRotation="255" wrapText="1"/>
    </xf>
    <xf numFmtId="0" fontId="2" fillId="0" borderId="20" xfId="0" applyFont="1" applyFill="1" applyBorder="1" applyAlignment="1">
      <alignment horizontal="center" vertical="distributed" textRotation="255" wrapText="1"/>
    </xf>
    <xf numFmtId="0" fontId="2" fillId="0" borderId="13" xfId="0" applyFont="1" applyFill="1" applyBorder="1" applyAlignment="1">
      <alignment horizontal="center" vertical="distributed" textRotation="255" wrapText="1"/>
    </xf>
    <xf numFmtId="0" fontId="2" fillId="0" borderId="33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textRotation="255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4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distributed" vertical="distributed"/>
    </xf>
    <xf numFmtId="0" fontId="2" fillId="0" borderId="66" xfId="0" applyFont="1" applyFill="1" applyBorder="1" applyAlignment="1">
      <alignment horizontal="distributed" vertical="distributed"/>
    </xf>
    <xf numFmtId="0" fontId="2" fillId="0" borderId="27" xfId="0" applyFont="1" applyFill="1" applyBorder="1" applyAlignment="1">
      <alignment horizontal="distributed" vertical="distributed"/>
    </xf>
    <xf numFmtId="0" fontId="2" fillId="0" borderId="14" xfId="0" applyFont="1" applyFill="1" applyBorder="1" applyAlignment="1">
      <alignment vertical="distributed" textRotation="255" wrapText="1"/>
    </xf>
    <xf numFmtId="0" fontId="2" fillId="0" borderId="20" xfId="0" applyFont="1" applyFill="1" applyBorder="1" applyAlignment="1">
      <alignment vertical="distributed" textRotation="255" wrapText="1"/>
    </xf>
    <xf numFmtId="0" fontId="2" fillId="0" borderId="13" xfId="0" applyFont="1" applyFill="1" applyBorder="1" applyAlignment="1">
      <alignment vertical="distributed" textRotation="255" wrapText="1"/>
    </xf>
    <xf numFmtId="0" fontId="2" fillId="0" borderId="40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distributed" vertical="top"/>
    </xf>
    <xf numFmtId="0" fontId="2" fillId="0" borderId="66" xfId="0" applyFont="1" applyFill="1" applyBorder="1" applyAlignment="1">
      <alignment horizontal="distributed"/>
    </xf>
    <xf numFmtId="0" fontId="2" fillId="0" borderId="27" xfId="0" applyFont="1" applyFill="1" applyBorder="1" applyAlignment="1">
      <alignment horizontal="distributed"/>
    </xf>
    <xf numFmtId="0" fontId="2" fillId="0" borderId="20" xfId="0" applyFont="1" applyFill="1" applyBorder="1" applyAlignment="1">
      <alignment vertical="distributed" textRotation="255"/>
    </xf>
    <xf numFmtId="0" fontId="2" fillId="0" borderId="13" xfId="0" applyFont="1" applyFill="1" applyBorder="1" applyAlignment="1">
      <alignment vertical="distributed" textRotation="255"/>
    </xf>
    <xf numFmtId="0" fontId="9" fillId="0" borderId="0" xfId="0" applyFont="1" applyFill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7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/>
    </xf>
    <xf numFmtId="0" fontId="2" fillId="0" borderId="32" xfId="0" applyFont="1" applyBorder="1" applyAlignment="1">
      <alignment horizontal="distributed"/>
    </xf>
    <xf numFmtId="0" fontId="0" fillId="0" borderId="6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0" borderId="7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4" fillId="0" borderId="7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5</xdr:row>
      <xdr:rowOff>66675</xdr:rowOff>
    </xdr:from>
    <xdr:to>
      <xdr:col>2</xdr:col>
      <xdr:colOff>0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57250" y="10572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15</xdr:row>
      <xdr:rowOff>66675</xdr:rowOff>
    </xdr:from>
    <xdr:to>
      <xdr:col>2</xdr:col>
      <xdr:colOff>0</xdr:colOff>
      <xdr:row>17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857250" y="2867025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18</xdr:row>
      <xdr:rowOff>66675</xdr:rowOff>
    </xdr:from>
    <xdr:to>
      <xdr:col>2</xdr:col>
      <xdr:colOff>0</xdr:colOff>
      <xdr:row>21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857250" y="34956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28</xdr:row>
      <xdr:rowOff>66675</xdr:rowOff>
    </xdr:from>
    <xdr:to>
      <xdr:col>2</xdr:col>
      <xdr:colOff>0</xdr:colOff>
      <xdr:row>30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857250" y="5305425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31</xdr:row>
      <xdr:rowOff>66675</xdr:rowOff>
    </xdr:from>
    <xdr:to>
      <xdr:col>2</xdr:col>
      <xdr:colOff>0</xdr:colOff>
      <xdr:row>34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857250" y="59340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41</xdr:row>
      <xdr:rowOff>66675</xdr:rowOff>
    </xdr:from>
    <xdr:to>
      <xdr:col>2</xdr:col>
      <xdr:colOff>0</xdr:colOff>
      <xdr:row>43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857250" y="7743825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44</xdr:row>
      <xdr:rowOff>66675</xdr:rowOff>
    </xdr:from>
    <xdr:to>
      <xdr:col>2</xdr:col>
      <xdr:colOff>0</xdr:colOff>
      <xdr:row>47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857250" y="83724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54</xdr:row>
      <xdr:rowOff>66675</xdr:rowOff>
    </xdr:from>
    <xdr:to>
      <xdr:col>2</xdr:col>
      <xdr:colOff>0</xdr:colOff>
      <xdr:row>56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857250" y="10182225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57</xdr:row>
      <xdr:rowOff>66675</xdr:rowOff>
    </xdr:from>
    <xdr:to>
      <xdr:col>2</xdr:col>
      <xdr:colOff>0</xdr:colOff>
      <xdr:row>60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857250" y="108108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67</xdr:row>
      <xdr:rowOff>66675</xdr:rowOff>
    </xdr:from>
    <xdr:to>
      <xdr:col>2</xdr:col>
      <xdr:colOff>0</xdr:colOff>
      <xdr:row>69</xdr:row>
      <xdr:rowOff>209550</xdr:rowOff>
    </xdr:to>
    <xdr:sp>
      <xdr:nvSpPr>
        <xdr:cNvPr id="10" name="AutoShape 10"/>
        <xdr:cNvSpPr>
          <a:spLocks/>
        </xdr:cNvSpPr>
      </xdr:nvSpPr>
      <xdr:spPr>
        <a:xfrm>
          <a:off x="857250" y="12620625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76</xdr:row>
      <xdr:rowOff>66675</xdr:rowOff>
    </xdr:from>
    <xdr:to>
      <xdr:col>2</xdr:col>
      <xdr:colOff>0</xdr:colOff>
      <xdr:row>79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857250" y="143446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86</xdr:row>
      <xdr:rowOff>66675</xdr:rowOff>
    </xdr:from>
    <xdr:to>
      <xdr:col>2</xdr:col>
      <xdr:colOff>0</xdr:colOff>
      <xdr:row>88</xdr:row>
      <xdr:rowOff>209550</xdr:rowOff>
    </xdr:to>
    <xdr:sp>
      <xdr:nvSpPr>
        <xdr:cNvPr id="12" name="AutoShape 12"/>
        <xdr:cNvSpPr>
          <a:spLocks/>
        </xdr:cNvSpPr>
      </xdr:nvSpPr>
      <xdr:spPr>
        <a:xfrm>
          <a:off x="857250" y="16154400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89</xdr:row>
      <xdr:rowOff>66675</xdr:rowOff>
    </xdr:from>
    <xdr:to>
      <xdr:col>2</xdr:col>
      <xdr:colOff>0</xdr:colOff>
      <xdr:row>92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857250" y="167830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99</xdr:row>
      <xdr:rowOff>66675</xdr:rowOff>
    </xdr:from>
    <xdr:to>
      <xdr:col>2</xdr:col>
      <xdr:colOff>0</xdr:colOff>
      <xdr:row>101</xdr:row>
      <xdr:rowOff>209550</xdr:rowOff>
    </xdr:to>
    <xdr:sp>
      <xdr:nvSpPr>
        <xdr:cNvPr id="14" name="AutoShape 14"/>
        <xdr:cNvSpPr>
          <a:spLocks/>
        </xdr:cNvSpPr>
      </xdr:nvSpPr>
      <xdr:spPr>
        <a:xfrm>
          <a:off x="857250" y="18592800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102</xdr:row>
      <xdr:rowOff>66675</xdr:rowOff>
    </xdr:from>
    <xdr:to>
      <xdr:col>2</xdr:col>
      <xdr:colOff>0</xdr:colOff>
      <xdr:row>105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857250" y="192214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112</xdr:row>
      <xdr:rowOff>66675</xdr:rowOff>
    </xdr:from>
    <xdr:to>
      <xdr:col>2</xdr:col>
      <xdr:colOff>0</xdr:colOff>
      <xdr:row>114</xdr:row>
      <xdr:rowOff>209550</xdr:rowOff>
    </xdr:to>
    <xdr:sp>
      <xdr:nvSpPr>
        <xdr:cNvPr id="16" name="AutoShape 16"/>
        <xdr:cNvSpPr>
          <a:spLocks/>
        </xdr:cNvSpPr>
      </xdr:nvSpPr>
      <xdr:spPr>
        <a:xfrm>
          <a:off x="857250" y="21031200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115</xdr:row>
      <xdr:rowOff>66675</xdr:rowOff>
    </xdr:from>
    <xdr:to>
      <xdr:col>2</xdr:col>
      <xdr:colOff>0</xdr:colOff>
      <xdr:row>118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857250" y="216598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125</xdr:row>
      <xdr:rowOff>66675</xdr:rowOff>
    </xdr:from>
    <xdr:to>
      <xdr:col>2</xdr:col>
      <xdr:colOff>0</xdr:colOff>
      <xdr:row>127</xdr:row>
      <xdr:rowOff>209550</xdr:rowOff>
    </xdr:to>
    <xdr:sp>
      <xdr:nvSpPr>
        <xdr:cNvPr id="18" name="AutoShape 18"/>
        <xdr:cNvSpPr>
          <a:spLocks/>
        </xdr:cNvSpPr>
      </xdr:nvSpPr>
      <xdr:spPr>
        <a:xfrm>
          <a:off x="857250" y="23469600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128</xdr:row>
      <xdr:rowOff>66675</xdr:rowOff>
    </xdr:from>
    <xdr:to>
      <xdr:col>2</xdr:col>
      <xdr:colOff>0</xdr:colOff>
      <xdr:row>131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857250" y="240982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138</xdr:row>
      <xdr:rowOff>66675</xdr:rowOff>
    </xdr:from>
    <xdr:to>
      <xdr:col>2</xdr:col>
      <xdr:colOff>0</xdr:colOff>
      <xdr:row>140</xdr:row>
      <xdr:rowOff>209550</xdr:rowOff>
    </xdr:to>
    <xdr:sp>
      <xdr:nvSpPr>
        <xdr:cNvPr id="20" name="AutoShape 20"/>
        <xdr:cNvSpPr>
          <a:spLocks/>
        </xdr:cNvSpPr>
      </xdr:nvSpPr>
      <xdr:spPr>
        <a:xfrm>
          <a:off x="857250" y="25908000"/>
          <a:ext cx="2000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18</xdr:row>
      <xdr:rowOff>66675</xdr:rowOff>
    </xdr:from>
    <xdr:to>
      <xdr:col>2</xdr:col>
      <xdr:colOff>0</xdr:colOff>
      <xdr:row>21</xdr:row>
      <xdr:rowOff>123825</xdr:rowOff>
    </xdr:to>
    <xdr:sp>
      <xdr:nvSpPr>
        <xdr:cNvPr id="21" name="AutoShape 1"/>
        <xdr:cNvSpPr>
          <a:spLocks/>
        </xdr:cNvSpPr>
      </xdr:nvSpPr>
      <xdr:spPr>
        <a:xfrm>
          <a:off x="857250" y="34956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18</xdr:row>
      <xdr:rowOff>66675</xdr:rowOff>
    </xdr:from>
    <xdr:to>
      <xdr:col>2</xdr:col>
      <xdr:colOff>0</xdr:colOff>
      <xdr:row>21</xdr:row>
      <xdr:rowOff>123825</xdr:rowOff>
    </xdr:to>
    <xdr:sp>
      <xdr:nvSpPr>
        <xdr:cNvPr id="22" name="AutoShape 1"/>
        <xdr:cNvSpPr>
          <a:spLocks/>
        </xdr:cNvSpPr>
      </xdr:nvSpPr>
      <xdr:spPr>
        <a:xfrm>
          <a:off x="857250" y="34956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31</xdr:row>
      <xdr:rowOff>66675</xdr:rowOff>
    </xdr:from>
    <xdr:to>
      <xdr:col>2</xdr:col>
      <xdr:colOff>0</xdr:colOff>
      <xdr:row>34</xdr:row>
      <xdr:rowOff>123825</xdr:rowOff>
    </xdr:to>
    <xdr:sp>
      <xdr:nvSpPr>
        <xdr:cNvPr id="23" name="AutoShape 1"/>
        <xdr:cNvSpPr>
          <a:spLocks/>
        </xdr:cNvSpPr>
      </xdr:nvSpPr>
      <xdr:spPr>
        <a:xfrm>
          <a:off x="857250" y="59340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44</xdr:row>
      <xdr:rowOff>66675</xdr:rowOff>
    </xdr:from>
    <xdr:to>
      <xdr:col>2</xdr:col>
      <xdr:colOff>0</xdr:colOff>
      <xdr:row>47</xdr:row>
      <xdr:rowOff>123825</xdr:rowOff>
    </xdr:to>
    <xdr:sp>
      <xdr:nvSpPr>
        <xdr:cNvPr id="24" name="AutoShape 1"/>
        <xdr:cNvSpPr>
          <a:spLocks/>
        </xdr:cNvSpPr>
      </xdr:nvSpPr>
      <xdr:spPr>
        <a:xfrm>
          <a:off x="857250" y="83724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57</xdr:row>
      <xdr:rowOff>66675</xdr:rowOff>
    </xdr:from>
    <xdr:to>
      <xdr:col>2</xdr:col>
      <xdr:colOff>0</xdr:colOff>
      <xdr:row>60</xdr:row>
      <xdr:rowOff>123825</xdr:rowOff>
    </xdr:to>
    <xdr:sp>
      <xdr:nvSpPr>
        <xdr:cNvPr id="25" name="AutoShape 1"/>
        <xdr:cNvSpPr>
          <a:spLocks/>
        </xdr:cNvSpPr>
      </xdr:nvSpPr>
      <xdr:spPr>
        <a:xfrm>
          <a:off x="857250" y="10810875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76</xdr:row>
      <xdr:rowOff>66675</xdr:rowOff>
    </xdr:from>
    <xdr:to>
      <xdr:col>2</xdr:col>
      <xdr:colOff>0</xdr:colOff>
      <xdr:row>79</xdr:row>
      <xdr:rowOff>123825</xdr:rowOff>
    </xdr:to>
    <xdr:sp>
      <xdr:nvSpPr>
        <xdr:cNvPr id="26" name="AutoShape 1"/>
        <xdr:cNvSpPr>
          <a:spLocks/>
        </xdr:cNvSpPr>
      </xdr:nvSpPr>
      <xdr:spPr>
        <a:xfrm>
          <a:off x="857250" y="143446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89</xdr:row>
      <xdr:rowOff>66675</xdr:rowOff>
    </xdr:from>
    <xdr:to>
      <xdr:col>2</xdr:col>
      <xdr:colOff>0</xdr:colOff>
      <xdr:row>92</xdr:row>
      <xdr:rowOff>123825</xdr:rowOff>
    </xdr:to>
    <xdr:sp>
      <xdr:nvSpPr>
        <xdr:cNvPr id="27" name="AutoShape 1"/>
        <xdr:cNvSpPr>
          <a:spLocks/>
        </xdr:cNvSpPr>
      </xdr:nvSpPr>
      <xdr:spPr>
        <a:xfrm>
          <a:off x="857250" y="167830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102</xdr:row>
      <xdr:rowOff>66675</xdr:rowOff>
    </xdr:from>
    <xdr:to>
      <xdr:col>2</xdr:col>
      <xdr:colOff>0</xdr:colOff>
      <xdr:row>105</xdr:row>
      <xdr:rowOff>123825</xdr:rowOff>
    </xdr:to>
    <xdr:sp>
      <xdr:nvSpPr>
        <xdr:cNvPr id="28" name="AutoShape 1"/>
        <xdr:cNvSpPr>
          <a:spLocks/>
        </xdr:cNvSpPr>
      </xdr:nvSpPr>
      <xdr:spPr>
        <a:xfrm>
          <a:off x="857250" y="192214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115</xdr:row>
      <xdr:rowOff>66675</xdr:rowOff>
    </xdr:from>
    <xdr:to>
      <xdr:col>2</xdr:col>
      <xdr:colOff>0</xdr:colOff>
      <xdr:row>118</xdr:row>
      <xdr:rowOff>123825</xdr:rowOff>
    </xdr:to>
    <xdr:sp>
      <xdr:nvSpPr>
        <xdr:cNvPr id="29" name="AutoShape 1"/>
        <xdr:cNvSpPr>
          <a:spLocks/>
        </xdr:cNvSpPr>
      </xdr:nvSpPr>
      <xdr:spPr>
        <a:xfrm>
          <a:off x="857250" y="21659850"/>
          <a:ext cx="2000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B63" sqref="B63"/>
    </sheetView>
  </sheetViews>
  <sheetFormatPr defaultColWidth="9.00390625" defaultRowHeight="13.5"/>
  <cols>
    <col min="1" max="3" width="2.625" style="1" customWidth="1"/>
    <col min="4" max="4" width="5.50390625" style="1" customWidth="1"/>
    <col min="5" max="5" width="9.625" style="1" customWidth="1"/>
    <col min="6" max="6" width="9.50390625" style="1" bestFit="1" customWidth="1"/>
    <col min="7" max="15" width="8.375" style="1" customWidth="1"/>
    <col min="16" max="16384" width="9.00390625" style="1" customWidth="1"/>
  </cols>
  <sheetData>
    <row r="1" spans="1:15" s="46" customFormat="1" ht="15" customHeight="1">
      <c r="A1" s="68" t="s">
        <v>113</v>
      </c>
      <c r="N1" s="251" t="s">
        <v>269</v>
      </c>
      <c r="O1" s="251"/>
    </row>
    <row r="2" spans="1:15" s="46" customFormat="1" ht="15" customHeight="1">
      <c r="A2" s="252" t="s">
        <v>162</v>
      </c>
      <c r="B2" s="253"/>
      <c r="C2" s="253"/>
      <c r="D2" s="253"/>
      <c r="E2" s="253"/>
      <c r="F2" s="254"/>
      <c r="G2" s="40" t="s">
        <v>99</v>
      </c>
      <c r="H2" s="40" t="s">
        <v>43</v>
      </c>
      <c r="I2" s="40" t="s">
        <v>100</v>
      </c>
      <c r="J2" s="40" t="s">
        <v>30</v>
      </c>
      <c r="K2" s="40" t="s">
        <v>31</v>
      </c>
      <c r="L2" s="40" t="s">
        <v>44</v>
      </c>
      <c r="M2" s="40" t="s">
        <v>45</v>
      </c>
      <c r="N2" s="40" t="s">
        <v>101</v>
      </c>
      <c r="O2" s="47" t="s">
        <v>102</v>
      </c>
    </row>
    <row r="3" spans="1:15" s="46" customFormat="1" ht="15" customHeight="1">
      <c r="A3" s="255">
        <v>6403</v>
      </c>
      <c r="B3" s="256"/>
      <c r="C3" s="256"/>
      <c r="D3" s="256"/>
      <c r="E3" s="256"/>
      <c r="F3" s="257"/>
      <c r="G3" s="157">
        <v>643</v>
      </c>
      <c r="H3" s="157">
        <v>176</v>
      </c>
      <c r="I3" s="157">
        <v>403</v>
      </c>
      <c r="J3" s="157">
        <v>2331</v>
      </c>
      <c r="K3" s="157">
        <v>471</v>
      </c>
      <c r="L3" s="157">
        <v>652</v>
      </c>
      <c r="M3" s="157">
        <v>762</v>
      </c>
      <c r="N3" s="157">
        <v>582</v>
      </c>
      <c r="O3" s="169">
        <v>383</v>
      </c>
    </row>
    <row r="4" spans="1:15" s="46" customFormat="1" ht="15" customHeight="1">
      <c r="A4" s="68" t="s">
        <v>150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s="46" customFormat="1" ht="1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46" customFormat="1" ht="15" customHeight="1">
      <c r="A6" s="68" t="s">
        <v>115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258" t="s">
        <v>269</v>
      </c>
      <c r="O6" s="258"/>
    </row>
    <row r="7" spans="1:15" s="46" customFormat="1" ht="15" customHeight="1">
      <c r="A7" s="259" t="s">
        <v>163</v>
      </c>
      <c r="B7" s="260"/>
      <c r="C7" s="260"/>
      <c r="D7" s="260"/>
      <c r="E7" s="260"/>
      <c r="F7" s="171" t="s">
        <v>98</v>
      </c>
      <c r="G7" s="171" t="s">
        <v>99</v>
      </c>
      <c r="H7" s="171" t="s">
        <v>43</v>
      </c>
      <c r="I7" s="171" t="s">
        <v>100</v>
      </c>
      <c r="J7" s="171" t="s">
        <v>30</v>
      </c>
      <c r="K7" s="171" t="s">
        <v>31</v>
      </c>
      <c r="L7" s="171" t="s">
        <v>44</v>
      </c>
      <c r="M7" s="171" t="s">
        <v>45</v>
      </c>
      <c r="N7" s="171" t="s">
        <v>101</v>
      </c>
      <c r="O7" s="172" t="s">
        <v>102</v>
      </c>
    </row>
    <row r="8" spans="1:15" s="46" customFormat="1" ht="15" customHeight="1">
      <c r="A8" s="261" t="s">
        <v>164</v>
      </c>
      <c r="B8" s="264" t="s">
        <v>27</v>
      </c>
      <c r="C8" s="265"/>
      <c r="D8" s="265"/>
      <c r="E8" s="266"/>
      <c r="F8" s="97">
        <v>407</v>
      </c>
      <c r="G8" s="97">
        <v>0</v>
      </c>
      <c r="H8" s="97">
        <v>0</v>
      </c>
      <c r="I8" s="97">
        <v>47</v>
      </c>
      <c r="J8" s="97">
        <v>0</v>
      </c>
      <c r="K8" s="97">
        <v>226</v>
      </c>
      <c r="L8" s="97">
        <v>0</v>
      </c>
      <c r="M8" s="97">
        <v>0</v>
      </c>
      <c r="N8" s="97">
        <v>134</v>
      </c>
      <c r="O8" s="118">
        <v>0</v>
      </c>
    </row>
    <row r="9" spans="1:15" s="46" customFormat="1" ht="15" customHeight="1">
      <c r="A9" s="262"/>
      <c r="B9" s="267" t="s">
        <v>93</v>
      </c>
      <c r="C9" s="264" t="s">
        <v>51</v>
      </c>
      <c r="D9" s="265"/>
      <c r="E9" s="266"/>
      <c r="F9" s="158">
        <v>52</v>
      </c>
      <c r="G9" s="158">
        <v>0</v>
      </c>
      <c r="H9" s="158">
        <v>0</v>
      </c>
      <c r="I9" s="158">
        <v>0</v>
      </c>
      <c r="J9" s="97">
        <v>0</v>
      </c>
      <c r="K9" s="158">
        <v>52</v>
      </c>
      <c r="L9" s="158">
        <v>0</v>
      </c>
      <c r="M9" s="158">
        <v>0</v>
      </c>
      <c r="N9" s="158">
        <v>0</v>
      </c>
      <c r="O9" s="173">
        <v>0</v>
      </c>
    </row>
    <row r="10" spans="1:15" s="46" customFormat="1" ht="15" customHeight="1">
      <c r="A10" s="262"/>
      <c r="B10" s="267"/>
      <c r="C10" s="264" t="s">
        <v>275</v>
      </c>
      <c r="D10" s="265"/>
      <c r="E10" s="266"/>
      <c r="F10" s="158">
        <v>174</v>
      </c>
      <c r="G10" s="158">
        <v>0</v>
      </c>
      <c r="H10" s="158">
        <v>0</v>
      </c>
      <c r="I10" s="158">
        <v>0</v>
      </c>
      <c r="J10" s="158">
        <v>0</v>
      </c>
      <c r="K10" s="158">
        <v>174</v>
      </c>
      <c r="L10" s="158">
        <v>0</v>
      </c>
      <c r="M10" s="158">
        <v>0</v>
      </c>
      <c r="N10" s="158">
        <v>0</v>
      </c>
      <c r="O10" s="173">
        <v>0</v>
      </c>
    </row>
    <row r="11" spans="1:15" s="46" customFormat="1" ht="15" customHeight="1">
      <c r="A11" s="262"/>
      <c r="B11" s="268" t="s">
        <v>90</v>
      </c>
      <c r="C11" s="269"/>
      <c r="D11" s="269"/>
      <c r="E11" s="270"/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73">
        <v>0</v>
      </c>
    </row>
    <row r="12" spans="1:15" s="46" customFormat="1" ht="15" customHeight="1">
      <c r="A12" s="262"/>
      <c r="B12" s="268" t="s">
        <v>91</v>
      </c>
      <c r="C12" s="269"/>
      <c r="D12" s="269"/>
      <c r="E12" s="270"/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73">
        <v>0</v>
      </c>
    </row>
    <row r="13" spans="1:15" s="46" customFormat="1" ht="15" customHeight="1">
      <c r="A13" s="262"/>
      <c r="B13" s="271" t="s">
        <v>280</v>
      </c>
      <c r="C13" s="264" t="s">
        <v>52</v>
      </c>
      <c r="D13" s="265"/>
      <c r="E13" s="266"/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73">
        <v>0</v>
      </c>
    </row>
    <row r="14" spans="1:15" s="46" customFormat="1" ht="15" customHeight="1">
      <c r="A14" s="262"/>
      <c r="B14" s="272"/>
      <c r="C14" s="264" t="s">
        <v>53</v>
      </c>
      <c r="D14" s="265"/>
      <c r="E14" s="266"/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73">
        <v>0</v>
      </c>
    </row>
    <row r="15" spans="1:15" s="46" customFormat="1" ht="15" customHeight="1">
      <c r="A15" s="262"/>
      <c r="B15" s="273"/>
      <c r="C15" s="264" t="s">
        <v>54</v>
      </c>
      <c r="D15" s="265"/>
      <c r="E15" s="266"/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73">
        <v>0</v>
      </c>
    </row>
    <row r="16" spans="1:15" s="46" customFormat="1" ht="15" customHeight="1">
      <c r="A16" s="262"/>
      <c r="B16" s="267" t="s">
        <v>165</v>
      </c>
      <c r="C16" s="264" t="s">
        <v>288</v>
      </c>
      <c r="D16" s="265"/>
      <c r="E16" s="266"/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73">
        <v>0</v>
      </c>
    </row>
    <row r="17" spans="1:15" s="46" customFormat="1" ht="15" customHeight="1">
      <c r="A17" s="262"/>
      <c r="B17" s="267"/>
      <c r="C17" s="264" t="s">
        <v>55</v>
      </c>
      <c r="D17" s="265"/>
      <c r="E17" s="266"/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73">
        <v>0</v>
      </c>
    </row>
    <row r="18" spans="1:15" s="46" customFormat="1" ht="15" customHeight="1">
      <c r="A18" s="262"/>
      <c r="B18" s="267"/>
      <c r="C18" s="264" t="s">
        <v>56</v>
      </c>
      <c r="D18" s="265"/>
      <c r="E18" s="266"/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73">
        <v>0</v>
      </c>
    </row>
    <row r="19" spans="1:15" s="46" customFormat="1" ht="15" customHeight="1">
      <c r="A19" s="262"/>
      <c r="B19" s="267"/>
      <c r="C19" s="264" t="s">
        <v>57</v>
      </c>
      <c r="D19" s="265"/>
      <c r="E19" s="266"/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73">
        <v>0</v>
      </c>
    </row>
    <row r="20" spans="1:15" s="46" customFormat="1" ht="15" customHeight="1">
      <c r="A20" s="262"/>
      <c r="B20" s="268" t="s">
        <v>92</v>
      </c>
      <c r="C20" s="269"/>
      <c r="D20" s="269"/>
      <c r="E20" s="270"/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73">
        <v>0</v>
      </c>
    </row>
    <row r="21" spans="1:15" s="46" customFormat="1" ht="15" customHeight="1" thickBot="1">
      <c r="A21" s="263"/>
      <c r="B21" s="274" t="s">
        <v>64</v>
      </c>
      <c r="C21" s="275"/>
      <c r="D21" s="275"/>
      <c r="E21" s="276"/>
      <c r="F21" s="159">
        <v>181</v>
      </c>
      <c r="G21" s="159">
        <v>0</v>
      </c>
      <c r="H21" s="159">
        <v>0</v>
      </c>
      <c r="I21" s="159">
        <v>47</v>
      </c>
      <c r="J21" s="159">
        <v>0</v>
      </c>
      <c r="K21" s="159">
        <v>0</v>
      </c>
      <c r="L21" s="159">
        <v>0</v>
      </c>
      <c r="M21" s="159">
        <v>0</v>
      </c>
      <c r="N21" s="159">
        <v>134</v>
      </c>
      <c r="O21" s="174">
        <v>0</v>
      </c>
    </row>
    <row r="22" spans="1:15" s="46" customFormat="1" ht="15" customHeight="1" thickTop="1">
      <c r="A22" s="277" t="s">
        <v>125</v>
      </c>
      <c r="B22" s="279" t="s">
        <v>27</v>
      </c>
      <c r="C22" s="280"/>
      <c r="D22" s="280"/>
      <c r="E22" s="281"/>
      <c r="F22" s="160">
        <v>112342</v>
      </c>
      <c r="G22" s="160">
        <v>1866</v>
      </c>
      <c r="H22" s="160">
        <v>6060</v>
      </c>
      <c r="I22" s="160">
        <v>11684</v>
      </c>
      <c r="J22" s="160">
        <v>4531</v>
      </c>
      <c r="K22" s="160">
        <v>16629</v>
      </c>
      <c r="L22" s="160">
        <v>12741</v>
      </c>
      <c r="M22" s="160">
        <v>24307</v>
      </c>
      <c r="N22" s="160">
        <v>20717</v>
      </c>
      <c r="O22" s="164">
        <v>13807</v>
      </c>
    </row>
    <row r="23" spans="1:15" s="46" customFormat="1" ht="15" customHeight="1">
      <c r="A23" s="262"/>
      <c r="B23" s="264" t="s">
        <v>93</v>
      </c>
      <c r="C23" s="265"/>
      <c r="D23" s="265"/>
      <c r="E23" s="266"/>
      <c r="F23" s="158">
        <v>56185</v>
      </c>
      <c r="G23" s="158">
        <v>716</v>
      </c>
      <c r="H23" s="158">
        <v>4196</v>
      </c>
      <c r="I23" s="158">
        <v>5894</v>
      </c>
      <c r="J23" s="158">
        <v>0</v>
      </c>
      <c r="K23" s="158">
        <v>3866</v>
      </c>
      <c r="L23" s="158">
        <v>8082</v>
      </c>
      <c r="M23" s="158">
        <v>13596</v>
      </c>
      <c r="N23" s="158">
        <v>9760</v>
      </c>
      <c r="O23" s="173">
        <v>10075</v>
      </c>
    </row>
    <row r="24" spans="1:15" s="46" customFormat="1" ht="15" customHeight="1">
      <c r="A24" s="262"/>
      <c r="B24" s="271" t="s">
        <v>280</v>
      </c>
      <c r="C24" s="282" t="s">
        <v>52</v>
      </c>
      <c r="D24" s="283"/>
      <c r="E24" s="284"/>
      <c r="F24" s="158">
        <v>47983</v>
      </c>
      <c r="G24" s="158">
        <v>1071</v>
      </c>
      <c r="H24" s="158">
        <v>1505</v>
      </c>
      <c r="I24" s="158">
        <v>3156</v>
      </c>
      <c r="J24" s="158">
        <v>4531</v>
      </c>
      <c r="K24" s="158">
        <v>10522</v>
      </c>
      <c r="L24" s="158">
        <v>4342</v>
      </c>
      <c r="M24" s="158">
        <v>9651</v>
      </c>
      <c r="N24" s="158">
        <v>9941</v>
      </c>
      <c r="O24" s="173">
        <v>3264</v>
      </c>
    </row>
    <row r="25" spans="1:15" s="46" customFormat="1" ht="15" customHeight="1">
      <c r="A25" s="262"/>
      <c r="B25" s="272"/>
      <c r="C25" s="175"/>
      <c r="D25" s="285" t="s">
        <v>166</v>
      </c>
      <c r="E25" s="286"/>
      <c r="F25" s="158">
        <v>84</v>
      </c>
      <c r="G25" s="158">
        <v>0</v>
      </c>
      <c r="H25" s="158">
        <v>0</v>
      </c>
      <c r="I25" s="158">
        <v>84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73">
        <v>0</v>
      </c>
    </row>
    <row r="26" spans="1:15" s="46" customFormat="1" ht="15" customHeight="1">
      <c r="A26" s="262"/>
      <c r="B26" s="272"/>
      <c r="C26" s="176"/>
      <c r="D26" s="285" t="s">
        <v>167</v>
      </c>
      <c r="E26" s="286"/>
      <c r="F26" s="158">
        <v>29466</v>
      </c>
      <c r="G26" s="158">
        <v>1053</v>
      </c>
      <c r="H26" s="158">
        <v>1405</v>
      </c>
      <c r="I26" s="158">
        <v>2324</v>
      </c>
      <c r="J26" s="158">
        <v>4531</v>
      </c>
      <c r="K26" s="158">
        <v>2771</v>
      </c>
      <c r="L26" s="158">
        <v>1734</v>
      </c>
      <c r="M26" s="158">
        <v>6961</v>
      </c>
      <c r="N26" s="158">
        <v>5423</v>
      </c>
      <c r="O26" s="173">
        <v>3264</v>
      </c>
    </row>
    <row r="27" spans="1:15" s="46" customFormat="1" ht="15" customHeight="1">
      <c r="A27" s="262"/>
      <c r="B27" s="272"/>
      <c r="C27" s="264" t="s">
        <v>53</v>
      </c>
      <c r="D27" s="265"/>
      <c r="E27" s="266"/>
      <c r="F27" s="158">
        <v>1274</v>
      </c>
      <c r="G27" s="158">
        <v>0</v>
      </c>
      <c r="H27" s="158">
        <v>48</v>
      </c>
      <c r="I27" s="158">
        <v>145</v>
      </c>
      <c r="J27" s="158">
        <v>0</v>
      </c>
      <c r="K27" s="158">
        <v>912</v>
      </c>
      <c r="L27" s="158">
        <v>52</v>
      </c>
      <c r="M27" s="158">
        <v>117</v>
      </c>
      <c r="N27" s="158">
        <v>0</v>
      </c>
      <c r="O27" s="173">
        <v>0</v>
      </c>
    </row>
    <row r="28" spans="1:15" s="46" customFormat="1" ht="15" customHeight="1">
      <c r="A28" s="262"/>
      <c r="B28" s="272"/>
      <c r="C28" s="282" t="s">
        <v>54</v>
      </c>
      <c r="D28" s="283"/>
      <c r="E28" s="284"/>
      <c r="F28" s="158">
        <v>6893</v>
      </c>
      <c r="G28" s="158">
        <v>79</v>
      </c>
      <c r="H28" s="158">
        <v>304</v>
      </c>
      <c r="I28" s="158">
        <v>2489</v>
      </c>
      <c r="J28" s="158">
        <v>0</v>
      </c>
      <c r="K28" s="158">
        <v>1329</v>
      </c>
      <c r="L28" s="158">
        <v>265</v>
      </c>
      <c r="M28" s="158">
        <v>943</v>
      </c>
      <c r="N28" s="158">
        <v>1016</v>
      </c>
      <c r="O28" s="173">
        <v>468</v>
      </c>
    </row>
    <row r="29" spans="1:15" s="46" customFormat="1" ht="15" customHeight="1">
      <c r="A29" s="262"/>
      <c r="B29" s="273"/>
      <c r="C29" s="176"/>
      <c r="D29" s="287" t="s">
        <v>168</v>
      </c>
      <c r="E29" s="288"/>
      <c r="F29" s="158">
        <v>4028</v>
      </c>
      <c r="G29" s="158">
        <v>79</v>
      </c>
      <c r="H29" s="158">
        <v>304</v>
      </c>
      <c r="I29" s="158">
        <v>846</v>
      </c>
      <c r="J29" s="158">
        <v>0</v>
      </c>
      <c r="K29" s="158">
        <v>1140</v>
      </c>
      <c r="L29" s="158">
        <v>248</v>
      </c>
      <c r="M29" s="158">
        <v>943</v>
      </c>
      <c r="N29" s="158">
        <v>0</v>
      </c>
      <c r="O29" s="173">
        <v>468</v>
      </c>
    </row>
    <row r="30" spans="1:15" s="46" customFormat="1" ht="15" customHeight="1">
      <c r="A30" s="278"/>
      <c r="B30" s="289" t="s">
        <v>64</v>
      </c>
      <c r="C30" s="290"/>
      <c r="D30" s="290"/>
      <c r="E30" s="291"/>
      <c r="F30" s="157">
        <v>7</v>
      </c>
      <c r="G30" s="157">
        <v>0</v>
      </c>
      <c r="H30" s="157">
        <v>7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69">
        <v>0</v>
      </c>
    </row>
    <row r="31" spans="1:15" s="46" customFormat="1" ht="15" customHeight="1">
      <c r="A31" s="68" t="s">
        <v>150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46" customFormat="1" ht="10.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s="46" customFormat="1" ht="15" customHeight="1">
      <c r="A33" s="68" t="s">
        <v>114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258" t="s">
        <v>269</v>
      </c>
      <c r="O33" s="258"/>
    </row>
    <row r="34" spans="1:15" s="46" customFormat="1" ht="15" customHeight="1">
      <c r="A34" s="292" t="s">
        <v>169</v>
      </c>
      <c r="B34" s="293"/>
      <c r="C34" s="293"/>
      <c r="D34" s="293"/>
      <c r="E34" s="294"/>
      <c r="F34" s="171" t="s">
        <v>98</v>
      </c>
      <c r="G34" s="171" t="s">
        <v>99</v>
      </c>
      <c r="H34" s="171" t="s">
        <v>43</v>
      </c>
      <c r="I34" s="171" t="s">
        <v>100</v>
      </c>
      <c r="J34" s="171" t="s">
        <v>30</v>
      </c>
      <c r="K34" s="171" t="s">
        <v>31</v>
      </c>
      <c r="L34" s="171" t="s">
        <v>44</v>
      </c>
      <c r="M34" s="171" t="s">
        <v>45</v>
      </c>
      <c r="N34" s="171" t="s">
        <v>101</v>
      </c>
      <c r="O34" s="172" t="s">
        <v>102</v>
      </c>
    </row>
    <row r="35" spans="1:15" s="46" customFormat="1" ht="15" customHeight="1">
      <c r="A35" s="261" t="s">
        <v>170</v>
      </c>
      <c r="B35" s="267" t="s">
        <v>171</v>
      </c>
      <c r="C35" s="264" t="s">
        <v>58</v>
      </c>
      <c r="D35" s="265"/>
      <c r="E35" s="266"/>
      <c r="F35" s="158">
        <v>7054</v>
      </c>
      <c r="G35" s="158">
        <v>1019</v>
      </c>
      <c r="H35" s="158">
        <v>298</v>
      </c>
      <c r="I35" s="158">
        <v>499</v>
      </c>
      <c r="J35" s="158">
        <v>1914</v>
      </c>
      <c r="K35" s="158">
        <v>585</v>
      </c>
      <c r="L35" s="158">
        <v>678</v>
      </c>
      <c r="M35" s="158">
        <v>949</v>
      </c>
      <c r="N35" s="158">
        <v>582</v>
      </c>
      <c r="O35" s="173">
        <v>530</v>
      </c>
    </row>
    <row r="36" spans="1:15" s="46" customFormat="1" ht="15" customHeight="1">
      <c r="A36" s="262"/>
      <c r="B36" s="267"/>
      <c r="C36" s="264" t="s">
        <v>59</v>
      </c>
      <c r="D36" s="265"/>
      <c r="E36" s="266"/>
      <c r="F36" s="158">
        <v>77491</v>
      </c>
      <c r="G36" s="158">
        <v>8483</v>
      </c>
      <c r="H36" s="158">
        <v>2185</v>
      </c>
      <c r="I36" s="158">
        <v>5550</v>
      </c>
      <c r="J36" s="158">
        <v>26790</v>
      </c>
      <c r="K36" s="158">
        <v>4730</v>
      </c>
      <c r="L36" s="158">
        <v>7823</v>
      </c>
      <c r="M36" s="158">
        <v>9620</v>
      </c>
      <c r="N36" s="158">
        <v>7465</v>
      </c>
      <c r="O36" s="173">
        <v>4845</v>
      </c>
    </row>
    <row r="37" spans="1:15" s="46" customFormat="1" ht="15" customHeight="1">
      <c r="A37" s="262"/>
      <c r="B37" s="296" t="s">
        <v>62</v>
      </c>
      <c r="C37" s="264" t="s">
        <v>58</v>
      </c>
      <c r="D37" s="265"/>
      <c r="E37" s="266"/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73">
        <v>0</v>
      </c>
    </row>
    <row r="38" spans="1:15" s="46" customFormat="1" ht="15" customHeight="1">
      <c r="A38" s="262"/>
      <c r="B38" s="297"/>
      <c r="C38" s="264" t="s">
        <v>59</v>
      </c>
      <c r="D38" s="265"/>
      <c r="E38" s="266"/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73">
        <v>0</v>
      </c>
    </row>
    <row r="39" spans="1:15" s="46" customFormat="1" ht="15" customHeight="1">
      <c r="A39" s="262"/>
      <c r="B39" s="298" t="s">
        <v>61</v>
      </c>
      <c r="C39" s="301" t="s">
        <v>117</v>
      </c>
      <c r="D39" s="302"/>
      <c r="E39" s="138" t="s">
        <v>270</v>
      </c>
      <c r="F39" s="158">
        <v>1</v>
      </c>
      <c r="G39" s="158">
        <v>0</v>
      </c>
      <c r="H39" s="158">
        <v>1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73">
        <v>0</v>
      </c>
    </row>
    <row r="40" spans="1:15" s="46" customFormat="1" ht="15" customHeight="1">
      <c r="A40" s="262"/>
      <c r="B40" s="299"/>
      <c r="C40" s="303"/>
      <c r="D40" s="304"/>
      <c r="E40" s="178" t="s">
        <v>60</v>
      </c>
      <c r="F40" s="158">
        <v>1</v>
      </c>
      <c r="G40" s="158">
        <v>0</v>
      </c>
      <c r="H40" s="158">
        <v>1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73">
        <v>0</v>
      </c>
    </row>
    <row r="41" spans="1:15" s="46" customFormat="1" ht="15" customHeight="1">
      <c r="A41" s="262"/>
      <c r="B41" s="299"/>
      <c r="C41" s="301" t="s">
        <v>118</v>
      </c>
      <c r="D41" s="302"/>
      <c r="E41" s="138" t="s">
        <v>270</v>
      </c>
      <c r="F41" s="158">
        <v>6445</v>
      </c>
      <c r="G41" s="158">
        <v>700</v>
      </c>
      <c r="H41" s="158">
        <v>197</v>
      </c>
      <c r="I41" s="158">
        <v>440</v>
      </c>
      <c r="J41" s="158">
        <v>2288</v>
      </c>
      <c r="K41" s="158">
        <v>472</v>
      </c>
      <c r="L41" s="158">
        <v>693</v>
      </c>
      <c r="M41" s="158">
        <v>796</v>
      </c>
      <c r="N41" s="158">
        <v>608</v>
      </c>
      <c r="O41" s="173">
        <v>251</v>
      </c>
    </row>
    <row r="42" spans="1:15" s="46" customFormat="1" ht="15" customHeight="1">
      <c r="A42" s="262"/>
      <c r="B42" s="299"/>
      <c r="C42" s="303"/>
      <c r="D42" s="304"/>
      <c r="E42" s="178" t="s">
        <v>60</v>
      </c>
      <c r="F42" s="158">
        <v>6336</v>
      </c>
      <c r="G42" s="158">
        <v>691</v>
      </c>
      <c r="H42" s="158">
        <v>192</v>
      </c>
      <c r="I42" s="158">
        <v>432</v>
      </c>
      <c r="J42" s="158">
        <v>2228</v>
      </c>
      <c r="K42" s="158">
        <v>470</v>
      </c>
      <c r="L42" s="158">
        <v>689</v>
      </c>
      <c r="M42" s="158">
        <v>789</v>
      </c>
      <c r="N42" s="158">
        <v>597</v>
      </c>
      <c r="O42" s="173">
        <v>248</v>
      </c>
    </row>
    <row r="43" spans="1:15" s="46" customFormat="1" ht="15" customHeight="1">
      <c r="A43" s="262"/>
      <c r="B43" s="299"/>
      <c r="C43" s="301" t="s">
        <v>119</v>
      </c>
      <c r="D43" s="302"/>
      <c r="E43" s="138" t="s">
        <v>270</v>
      </c>
      <c r="F43" s="158">
        <v>5113</v>
      </c>
      <c r="G43" s="158">
        <v>23</v>
      </c>
      <c r="H43" s="158">
        <v>7</v>
      </c>
      <c r="I43" s="158">
        <v>50</v>
      </c>
      <c r="J43" s="158">
        <v>2225</v>
      </c>
      <c r="K43" s="158">
        <v>457</v>
      </c>
      <c r="L43" s="158">
        <v>707</v>
      </c>
      <c r="M43" s="158">
        <v>660</v>
      </c>
      <c r="N43" s="158">
        <v>623</v>
      </c>
      <c r="O43" s="173">
        <v>361</v>
      </c>
    </row>
    <row r="44" spans="1:15" s="46" customFormat="1" ht="15" customHeight="1">
      <c r="A44" s="262"/>
      <c r="B44" s="299"/>
      <c r="C44" s="303"/>
      <c r="D44" s="304"/>
      <c r="E44" s="178" t="s">
        <v>60</v>
      </c>
      <c r="F44" s="158">
        <v>4961</v>
      </c>
      <c r="G44" s="158">
        <v>23</v>
      </c>
      <c r="H44" s="158">
        <v>7</v>
      </c>
      <c r="I44" s="158">
        <v>45</v>
      </c>
      <c r="J44" s="158">
        <v>2158</v>
      </c>
      <c r="K44" s="158">
        <v>448</v>
      </c>
      <c r="L44" s="158">
        <v>681</v>
      </c>
      <c r="M44" s="158">
        <v>646</v>
      </c>
      <c r="N44" s="158">
        <v>598</v>
      </c>
      <c r="O44" s="173">
        <v>355</v>
      </c>
    </row>
    <row r="45" spans="1:15" s="46" customFormat="1" ht="15" customHeight="1">
      <c r="A45" s="262"/>
      <c r="B45" s="299"/>
      <c r="C45" s="301" t="s">
        <v>120</v>
      </c>
      <c r="D45" s="302"/>
      <c r="E45" s="138" t="s">
        <v>270</v>
      </c>
      <c r="F45" s="158">
        <v>6287</v>
      </c>
      <c r="G45" s="158">
        <v>761</v>
      </c>
      <c r="H45" s="158">
        <v>198</v>
      </c>
      <c r="I45" s="158">
        <v>422</v>
      </c>
      <c r="J45" s="158">
        <v>2272</v>
      </c>
      <c r="K45" s="158">
        <v>477</v>
      </c>
      <c r="L45" s="158">
        <v>718</v>
      </c>
      <c r="M45" s="158">
        <v>783</v>
      </c>
      <c r="N45" s="158">
        <v>641</v>
      </c>
      <c r="O45" s="173">
        <v>15</v>
      </c>
    </row>
    <row r="46" spans="1:15" s="46" customFormat="1" ht="15" customHeight="1">
      <c r="A46" s="262"/>
      <c r="B46" s="300"/>
      <c r="C46" s="303"/>
      <c r="D46" s="304"/>
      <c r="E46" s="178" t="s">
        <v>60</v>
      </c>
      <c r="F46" s="158">
        <v>5988</v>
      </c>
      <c r="G46" s="158">
        <v>717</v>
      </c>
      <c r="H46" s="158">
        <v>193</v>
      </c>
      <c r="I46" s="158">
        <v>411</v>
      </c>
      <c r="J46" s="158">
        <v>2127</v>
      </c>
      <c r="K46" s="158">
        <v>449</v>
      </c>
      <c r="L46" s="158">
        <v>712</v>
      </c>
      <c r="M46" s="158">
        <v>764</v>
      </c>
      <c r="N46" s="158">
        <v>601</v>
      </c>
      <c r="O46" s="173">
        <v>14</v>
      </c>
    </row>
    <row r="47" spans="1:15" s="46" customFormat="1" ht="15" customHeight="1">
      <c r="A47" s="262"/>
      <c r="B47" s="298" t="s">
        <v>172</v>
      </c>
      <c r="C47" s="313" t="s">
        <v>116</v>
      </c>
      <c r="D47" s="314"/>
      <c r="E47" s="138" t="s">
        <v>271</v>
      </c>
      <c r="F47" s="158">
        <v>6781</v>
      </c>
      <c r="G47" s="158">
        <v>730</v>
      </c>
      <c r="H47" s="158">
        <v>179</v>
      </c>
      <c r="I47" s="158">
        <v>438</v>
      </c>
      <c r="J47" s="158">
        <v>2358</v>
      </c>
      <c r="K47" s="158">
        <v>470</v>
      </c>
      <c r="L47" s="158">
        <v>752</v>
      </c>
      <c r="M47" s="158">
        <v>796</v>
      </c>
      <c r="N47" s="158">
        <v>679</v>
      </c>
      <c r="O47" s="173">
        <v>379</v>
      </c>
    </row>
    <row r="48" spans="1:15" s="46" customFormat="1" ht="15" customHeight="1">
      <c r="A48" s="262"/>
      <c r="B48" s="299"/>
      <c r="C48" s="315"/>
      <c r="D48" s="316"/>
      <c r="E48" s="178" t="s">
        <v>60</v>
      </c>
      <c r="F48" s="158">
        <v>6577</v>
      </c>
      <c r="G48" s="158">
        <v>714</v>
      </c>
      <c r="H48" s="158">
        <v>172</v>
      </c>
      <c r="I48" s="158">
        <v>427</v>
      </c>
      <c r="J48" s="158">
        <v>2265</v>
      </c>
      <c r="K48" s="158">
        <v>454</v>
      </c>
      <c r="L48" s="158">
        <v>742</v>
      </c>
      <c r="M48" s="158">
        <v>789</v>
      </c>
      <c r="N48" s="158">
        <v>646</v>
      </c>
      <c r="O48" s="173">
        <v>368</v>
      </c>
    </row>
    <row r="49" spans="1:15" s="46" customFormat="1" ht="15" customHeight="1">
      <c r="A49" s="262"/>
      <c r="B49" s="299"/>
      <c r="C49" s="313" t="s">
        <v>121</v>
      </c>
      <c r="D49" s="314"/>
      <c r="E49" s="138" t="s">
        <v>271</v>
      </c>
      <c r="F49" s="158">
        <v>7184</v>
      </c>
      <c r="G49" s="158">
        <v>821</v>
      </c>
      <c r="H49" s="158">
        <v>192</v>
      </c>
      <c r="I49" s="158">
        <v>505</v>
      </c>
      <c r="J49" s="158">
        <v>2455</v>
      </c>
      <c r="K49" s="158">
        <v>511</v>
      </c>
      <c r="L49" s="158">
        <v>793</v>
      </c>
      <c r="M49" s="158">
        <v>871</v>
      </c>
      <c r="N49" s="158">
        <v>636</v>
      </c>
      <c r="O49" s="173">
        <v>400</v>
      </c>
    </row>
    <row r="50" spans="1:15" s="46" customFormat="1" ht="15" customHeight="1">
      <c r="A50" s="262"/>
      <c r="B50" s="299"/>
      <c r="C50" s="315"/>
      <c r="D50" s="316"/>
      <c r="E50" s="178" t="s">
        <v>60</v>
      </c>
      <c r="F50" s="158">
        <v>6948</v>
      </c>
      <c r="G50" s="158">
        <v>811</v>
      </c>
      <c r="H50" s="158">
        <v>186</v>
      </c>
      <c r="I50" s="158">
        <v>477</v>
      </c>
      <c r="J50" s="158">
        <v>2333</v>
      </c>
      <c r="K50" s="158">
        <v>495</v>
      </c>
      <c r="L50" s="158">
        <v>788</v>
      </c>
      <c r="M50" s="158">
        <v>858</v>
      </c>
      <c r="N50" s="158">
        <v>621</v>
      </c>
      <c r="O50" s="173">
        <v>379</v>
      </c>
    </row>
    <row r="51" spans="1:15" s="46" customFormat="1" ht="15" customHeight="1">
      <c r="A51" s="262"/>
      <c r="B51" s="311"/>
      <c r="C51" s="313" t="s">
        <v>64</v>
      </c>
      <c r="D51" s="314"/>
      <c r="E51" s="138" t="s">
        <v>271</v>
      </c>
      <c r="F51" s="158">
        <v>317</v>
      </c>
      <c r="G51" s="158">
        <v>0</v>
      </c>
      <c r="H51" s="158">
        <v>19</v>
      </c>
      <c r="I51" s="158">
        <v>76</v>
      </c>
      <c r="J51" s="158">
        <v>0</v>
      </c>
      <c r="K51" s="158">
        <v>29</v>
      </c>
      <c r="L51" s="158">
        <v>193</v>
      </c>
      <c r="M51" s="158">
        <v>0</v>
      </c>
      <c r="N51" s="158">
        <v>0</v>
      </c>
      <c r="O51" s="173">
        <v>0</v>
      </c>
    </row>
    <row r="52" spans="1:15" s="46" customFormat="1" ht="15" customHeight="1">
      <c r="A52" s="295"/>
      <c r="B52" s="312"/>
      <c r="C52" s="315"/>
      <c r="D52" s="316"/>
      <c r="E52" s="178" t="s">
        <v>60</v>
      </c>
      <c r="F52" s="158">
        <v>303</v>
      </c>
      <c r="G52" s="158">
        <v>0</v>
      </c>
      <c r="H52" s="158">
        <v>17</v>
      </c>
      <c r="I52" s="158">
        <v>68</v>
      </c>
      <c r="J52" s="158">
        <v>0</v>
      </c>
      <c r="K52" s="158">
        <v>27</v>
      </c>
      <c r="L52" s="158">
        <v>191</v>
      </c>
      <c r="M52" s="158">
        <v>0</v>
      </c>
      <c r="N52" s="158">
        <v>0</v>
      </c>
      <c r="O52" s="173">
        <v>0</v>
      </c>
    </row>
    <row r="53" spans="1:15" s="46" customFormat="1" ht="15" customHeight="1">
      <c r="A53" s="317" t="s">
        <v>173</v>
      </c>
      <c r="B53" s="318" t="s">
        <v>60</v>
      </c>
      <c r="C53" s="264" t="s">
        <v>171</v>
      </c>
      <c r="D53" s="265"/>
      <c r="E53" s="266"/>
      <c r="F53" s="158">
        <v>204</v>
      </c>
      <c r="G53" s="158">
        <v>114</v>
      </c>
      <c r="H53" s="158">
        <v>3</v>
      </c>
      <c r="I53" s="158">
        <v>0</v>
      </c>
      <c r="J53" s="158">
        <v>2</v>
      </c>
      <c r="K53" s="158">
        <v>0</v>
      </c>
      <c r="L53" s="158">
        <v>84</v>
      </c>
      <c r="M53" s="158">
        <v>0</v>
      </c>
      <c r="N53" s="158">
        <v>0</v>
      </c>
      <c r="O53" s="173">
        <v>1</v>
      </c>
    </row>
    <row r="54" spans="1:15" s="46" customFormat="1" ht="15" customHeight="1">
      <c r="A54" s="317"/>
      <c r="B54" s="319"/>
      <c r="C54" s="264" t="s">
        <v>62</v>
      </c>
      <c r="D54" s="265"/>
      <c r="E54" s="266"/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73">
        <v>0</v>
      </c>
    </row>
    <row r="55" spans="1:15" s="46" customFormat="1" ht="15" customHeight="1">
      <c r="A55" s="317"/>
      <c r="B55" s="319"/>
      <c r="C55" s="264" t="s">
        <v>174</v>
      </c>
      <c r="D55" s="265"/>
      <c r="E55" s="266"/>
      <c r="F55" s="158">
        <v>75</v>
      </c>
      <c r="G55" s="158">
        <v>6</v>
      </c>
      <c r="H55" s="158">
        <v>6</v>
      </c>
      <c r="I55" s="158">
        <v>11</v>
      </c>
      <c r="J55" s="158">
        <v>0</v>
      </c>
      <c r="K55" s="158">
        <v>18</v>
      </c>
      <c r="L55" s="158">
        <v>28</v>
      </c>
      <c r="M55" s="158">
        <v>6</v>
      </c>
      <c r="N55" s="158">
        <v>0</v>
      </c>
      <c r="O55" s="173">
        <v>0</v>
      </c>
    </row>
    <row r="56" spans="1:15" s="46" customFormat="1" ht="15" customHeight="1">
      <c r="A56" s="317"/>
      <c r="B56" s="319"/>
      <c r="C56" s="267" t="s">
        <v>175</v>
      </c>
      <c r="D56" s="287" t="s">
        <v>116</v>
      </c>
      <c r="E56" s="288"/>
      <c r="F56" s="158">
        <v>114</v>
      </c>
      <c r="G56" s="158">
        <v>11</v>
      </c>
      <c r="H56" s="158">
        <v>1</v>
      </c>
      <c r="I56" s="158">
        <v>2</v>
      </c>
      <c r="J56" s="158">
        <v>58</v>
      </c>
      <c r="K56" s="158">
        <v>12</v>
      </c>
      <c r="L56" s="158">
        <v>9</v>
      </c>
      <c r="M56" s="158">
        <v>6</v>
      </c>
      <c r="N56" s="158">
        <v>14</v>
      </c>
      <c r="O56" s="173">
        <v>1</v>
      </c>
    </row>
    <row r="57" spans="1:15" s="46" customFormat="1" ht="15" customHeight="1">
      <c r="A57" s="317"/>
      <c r="B57" s="319"/>
      <c r="C57" s="267"/>
      <c r="D57" s="264" t="s">
        <v>176</v>
      </c>
      <c r="E57" s="266"/>
      <c r="F57" s="158">
        <v>833</v>
      </c>
      <c r="G57" s="158">
        <v>102</v>
      </c>
      <c r="H57" s="158">
        <v>50</v>
      </c>
      <c r="I57" s="158">
        <v>49</v>
      </c>
      <c r="J57" s="158">
        <v>423</v>
      </c>
      <c r="K57" s="158">
        <v>42</v>
      </c>
      <c r="L57" s="158">
        <v>19</v>
      </c>
      <c r="M57" s="158">
        <v>17</v>
      </c>
      <c r="N57" s="158">
        <v>109</v>
      </c>
      <c r="O57" s="173">
        <v>22</v>
      </c>
    </row>
    <row r="58" spans="1:15" s="46" customFormat="1" ht="15" customHeight="1">
      <c r="A58" s="317"/>
      <c r="B58" s="320"/>
      <c r="C58" s="267"/>
      <c r="D58" s="264" t="s">
        <v>73</v>
      </c>
      <c r="E58" s="266"/>
      <c r="F58" s="158">
        <v>3</v>
      </c>
      <c r="G58" s="158">
        <v>0</v>
      </c>
      <c r="H58" s="158">
        <v>3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73">
        <v>0</v>
      </c>
    </row>
    <row r="59" spans="1:15" s="46" customFormat="1" ht="15" customHeight="1">
      <c r="A59" s="305" t="s">
        <v>177</v>
      </c>
      <c r="B59" s="308" t="s">
        <v>293</v>
      </c>
      <c r="C59" s="264" t="s">
        <v>178</v>
      </c>
      <c r="D59" s="265"/>
      <c r="E59" s="266"/>
      <c r="F59" s="158">
        <v>6191</v>
      </c>
      <c r="G59" s="158">
        <v>622</v>
      </c>
      <c r="H59" s="158">
        <v>168</v>
      </c>
      <c r="I59" s="158">
        <v>398</v>
      </c>
      <c r="J59" s="158">
        <v>2263</v>
      </c>
      <c r="K59" s="158">
        <v>440</v>
      </c>
      <c r="L59" s="158">
        <v>640</v>
      </c>
      <c r="M59" s="158">
        <v>729</v>
      </c>
      <c r="N59" s="158">
        <v>578</v>
      </c>
      <c r="O59" s="173">
        <v>353</v>
      </c>
    </row>
    <row r="60" spans="1:15" s="46" customFormat="1" ht="15" customHeight="1">
      <c r="A60" s="306"/>
      <c r="B60" s="309"/>
      <c r="C60" s="282" t="s">
        <v>179</v>
      </c>
      <c r="D60" s="283"/>
      <c r="E60" s="284"/>
      <c r="F60" s="321"/>
      <c r="G60" s="322"/>
      <c r="H60" s="322"/>
      <c r="I60" s="322"/>
      <c r="J60" s="322"/>
      <c r="K60" s="322"/>
      <c r="L60" s="322"/>
      <c r="M60" s="322"/>
      <c r="N60" s="322"/>
      <c r="O60" s="323"/>
    </row>
    <row r="61" spans="1:15" s="46" customFormat="1" ht="15" customHeight="1">
      <c r="A61" s="306"/>
      <c r="B61" s="309"/>
      <c r="C61" s="179"/>
      <c r="D61" s="264" t="s">
        <v>180</v>
      </c>
      <c r="E61" s="266"/>
      <c r="F61" s="158">
        <v>305</v>
      </c>
      <c r="G61" s="158">
        <v>0</v>
      </c>
      <c r="H61" s="158">
        <v>0</v>
      </c>
      <c r="I61" s="158">
        <v>0</v>
      </c>
      <c r="J61" s="158">
        <v>0</v>
      </c>
      <c r="K61" s="158">
        <v>197</v>
      </c>
      <c r="L61" s="158">
        <v>0</v>
      </c>
      <c r="M61" s="158">
        <v>108</v>
      </c>
      <c r="N61" s="158">
        <v>0</v>
      </c>
      <c r="O61" s="173">
        <v>0</v>
      </c>
    </row>
    <row r="62" spans="1:15" s="46" customFormat="1" ht="15" customHeight="1">
      <c r="A62" s="307"/>
      <c r="B62" s="310"/>
      <c r="C62" s="180"/>
      <c r="D62" s="324" t="s">
        <v>181</v>
      </c>
      <c r="E62" s="325"/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69">
        <v>0</v>
      </c>
    </row>
    <row r="63" s="46" customFormat="1" ht="15" customHeight="1">
      <c r="A63" s="46" t="s">
        <v>150</v>
      </c>
    </row>
    <row r="64" spans="1:2" ht="13.5">
      <c r="A64" s="147"/>
      <c r="B64" s="7"/>
    </row>
  </sheetData>
  <sheetProtection/>
  <mergeCells count="68">
    <mergeCell ref="F60:O60"/>
    <mergeCell ref="D61:E61"/>
    <mergeCell ref="D62:E62"/>
    <mergeCell ref="D56:E56"/>
    <mergeCell ref="D57:E57"/>
    <mergeCell ref="D58:E58"/>
    <mergeCell ref="A59:A62"/>
    <mergeCell ref="B59:B62"/>
    <mergeCell ref="C59:E59"/>
    <mergeCell ref="C60:E60"/>
    <mergeCell ref="B47:B52"/>
    <mergeCell ref="C47:D48"/>
    <mergeCell ref="C49:D50"/>
    <mergeCell ref="C51:D52"/>
    <mergeCell ref="A53:A58"/>
    <mergeCell ref="B53:B58"/>
    <mergeCell ref="C53:E53"/>
    <mergeCell ref="C54:E54"/>
    <mergeCell ref="C55:E55"/>
    <mergeCell ref="C56:C58"/>
    <mergeCell ref="C38:E38"/>
    <mergeCell ref="B39:B46"/>
    <mergeCell ref="C39:D40"/>
    <mergeCell ref="C41:D42"/>
    <mergeCell ref="C43:D44"/>
    <mergeCell ref="C45:D46"/>
    <mergeCell ref="D29:E29"/>
    <mergeCell ref="B30:E30"/>
    <mergeCell ref="N33:O33"/>
    <mergeCell ref="A34:E34"/>
    <mergeCell ref="A35:A52"/>
    <mergeCell ref="B35:B36"/>
    <mergeCell ref="C35:E35"/>
    <mergeCell ref="C36:E36"/>
    <mergeCell ref="B37:B38"/>
    <mergeCell ref="C37:E37"/>
    <mergeCell ref="B21:E21"/>
    <mergeCell ref="A22:A30"/>
    <mergeCell ref="B22:E22"/>
    <mergeCell ref="B23:E23"/>
    <mergeCell ref="B24:B29"/>
    <mergeCell ref="C24:E24"/>
    <mergeCell ref="D25:E25"/>
    <mergeCell ref="D26:E26"/>
    <mergeCell ref="C27:E27"/>
    <mergeCell ref="C28:E28"/>
    <mergeCell ref="B16:B19"/>
    <mergeCell ref="C16:E16"/>
    <mergeCell ref="C17:E17"/>
    <mergeCell ref="C18:E18"/>
    <mergeCell ref="C19:E19"/>
    <mergeCell ref="B20:E20"/>
    <mergeCell ref="B11:E11"/>
    <mergeCell ref="B12:E12"/>
    <mergeCell ref="B13:B15"/>
    <mergeCell ref="C13:E13"/>
    <mergeCell ref="C14:E14"/>
    <mergeCell ref="C15:E15"/>
    <mergeCell ref="N1:O1"/>
    <mergeCell ref="A2:F2"/>
    <mergeCell ref="A3:F3"/>
    <mergeCell ref="N6:O6"/>
    <mergeCell ref="A7:E7"/>
    <mergeCell ref="A8:A21"/>
    <mergeCell ref="B8:E8"/>
    <mergeCell ref="B9:B10"/>
    <mergeCell ref="C9:E9"/>
    <mergeCell ref="C10:E10"/>
  </mergeCells>
  <printOptions/>
  <pageMargins left="0.5905511811023623" right="0.3937007874015748" top="0.5" bottom="0.56" header="0.24" footer="0.21"/>
  <pageSetup blackAndWhite="1"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zoomScalePageLayoutView="0" workbookViewId="0" topLeftCell="A1">
      <selection activeCell="B63" sqref="B63"/>
    </sheetView>
  </sheetViews>
  <sheetFormatPr defaultColWidth="9.00390625" defaultRowHeight="13.5"/>
  <cols>
    <col min="1" max="1" width="7.125" style="80" customWidth="1"/>
    <col min="2" max="10" width="7.25390625" style="80" customWidth="1"/>
    <col min="11" max="11" width="9.25390625" style="80" customWidth="1"/>
    <col min="12" max="12" width="8.625" style="80" customWidth="1"/>
    <col min="13" max="13" width="7.625" style="80" customWidth="1"/>
    <col min="14" max="14" width="7.25390625" style="80" customWidth="1"/>
    <col min="15" max="15" width="6.25390625" style="80" customWidth="1"/>
    <col min="16" max="20" width="7.625" style="80" customWidth="1"/>
    <col min="21" max="16384" width="9.00390625" style="80" customWidth="1"/>
  </cols>
  <sheetData>
    <row r="1" spans="1:15" s="46" customFormat="1" ht="16.5" customHeight="1">
      <c r="A1" s="68" t="s">
        <v>286</v>
      </c>
      <c r="H1" s="122"/>
      <c r="I1" s="57"/>
      <c r="J1" s="96"/>
      <c r="N1" s="96" t="s">
        <v>269</v>
      </c>
      <c r="O1" s="35"/>
    </row>
    <row r="2" spans="1:16" ht="16.5" customHeight="1">
      <c r="A2" s="537" t="s">
        <v>18</v>
      </c>
      <c r="B2" s="540" t="s">
        <v>103</v>
      </c>
      <c r="C2" s="541"/>
      <c r="D2" s="541"/>
      <c r="E2" s="541"/>
      <c r="F2" s="541"/>
      <c r="G2" s="541"/>
      <c r="H2" s="541"/>
      <c r="I2" s="541"/>
      <c r="J2" s="541"/>
      <c r="K2" s="542"/>
      <c r="L2" s="542"/>
      <c r="M2" s="542"/>
      <c r="N2" s="543"/>
      <c r="O2" s="93"/>
      <c r="P2" s="92"/>
    </row>
    <row r="3" spans="1:15" ht="31.5" customHeight="1">
      <c r="A3" s="538"/>
      <c r="B3" s="544" t="s">
        <v>106</v>
      </c>
      <c r="C3" s="545"/>
      <c r="D3" s="545"/>
      <c r="E3" s="546"/>
      <c r="F3" s="547" t="s">
        <v>107</v>
      </c>
      <c r="G3" s="549" t="s">
        <v>34</v>
      </c>
      <c r="H3" s="550"/>
      <c r="I3" s="550"/>
      <c r="J3" s="550"/>
      <c r="K3" s="551" t="s">
        <v>35</v>
      </c>
      <c r="L3" s="552"/>
      <c r="M3" s="552"/>
      <c r="N3" s="553"/>
      <c r="O3" s="90"/>
    </row>
    <row r="4" spans="1:15" ht="16.5" customHeight="1">
      <c r="A4" s="538"/>
      <c r="B4" s="554" t="s">
        <v>19</v>
      </c>
      <c r="C4" s="554"/>
      <c r="D4" s="554"/>
      <c r="E4" s="554"/>
      <c r="F4" s="548"/>
      <c r="G4" s="555" t="s">
        <v>23</v>
      </c>
      <c r="H4" s="556"/>
      <c r="I4" s="555" t="s">
        <v>24</v>
      </c>
      <c r="J4" s="559"/>
      <c r="K4" s="561" t="s">
        <v>19</v>
      </c>
      <c r="L4" s="562"/>
      <c r="M4" s="563"/>
      <c r="N4" s="564" t="s">
        <v>20</v>
      </c>
      <c r="O4" s="94"/>
    </row>
    <row r="5" spans="1:15" ht="16.5" customHeight="1">
      <c r="A5" s="538"/>
      <c r="B5" s="551" t="s">
        <v>21</v>
      </c>
      <c r="C5" s="552"/>
      <c r="D5" s="567"/>
      <c r="E5" s="81" t="s">
        <v>22</v>
      </c>
      <c r="F5" s="548"/>
      <c r="G5" s="557"/>
      <c r="H5" s="558"/>
      <c r="I5" s="557"/>
      <c r="J5" s="560"/>
      <c r="K5" s="551" t="s">
        <v>21</v>
      </c>
      <c r="L5" s="567"/>
      <c r="M5" s="88" t="s">
        <v>38</v>
      </c>
      <c r="N5" s="565"/>
      <c r="O5" s="89"/>
    </row>
    <row r="6" spans="1:15" ht="16.5" customHeight="1">
      <c r="A6" s="539"/>
      <c r="B6" s="82" t="s">
        <v>23</v>
      </c>
      <c r="C6" s="82" t="s">
        <v>24</v>
      </c>
      <c r="D6" s="82" t="s">
        <v>25</v>
      </c>
      <c r="E6" s="83" t="s">
        <v>26</v>
      </c>
      <c r="F6" s="121" t="s">
        <v>20</v>
      </c>
      <c r="G6" s="82" t="s">
        <v>36</v>
      </c>
      <c r="H6" s="82" t="s">
        <v>37</v>
      </c>
      <c r="I6" s="82" t="s">
        <v>36</v>
      </c>
      <c r="J6" s="131" t="s">
        <v>37</v>
      </c>
      <c r="K6" s="82" t="s">
        <v>23</v>
      </c>
      <c r="L6" s="82" t="s">
        <v>24</v>
      </c>
      <c r="M6" s="91" t="s">
        <v>39</v>
      </c>
      <c r="N6" s="566"/>
      <c r="O6" s="89"/>
    </row>
    <row r="7" spans="1:15" ht="16.5" customHeight="1">
      <c r="A7" s="84" t="s">
        <v>27</v>
      </c>
      <c r="B7" s="114">
        <v>4206</v>
      </c>
      <c r="C7" s="114">
        <v>4846</v>
      </c>
      <c r="D7" s="114">
        <v>5462</v>
      </c>
      <c r="E7" s="114">
        <v>7221</v>
      </c>
      <c r="F7" s="155">
        <v>8083</v>
      </c>
      <c r="G7" s="114">
        <v>919</v>
      </c>
      <c r="H7" s="114">
        <v>881</v>
      </c>
      <c r="I7" s="114">
        <v>1540</v>
      </c>
      <c r="J7" s="155">
        <v>1433</v>
      </c>
      <c r="K7" s="114">
        <v>12932</v>
      </c>
      <c r="L7" s="114">
        <v>12797</v>
      </c>
      <c r="M7" s="114">
        <v>15411</v>
      </c>
      <c r="N7" s="115">
        <v>3955</v>
      </c>
      <c r="O7" s="113"/>
    </row>
    <row r="8" spans="1:15" ht="16.5" customHeight="1">
      <c r="A8" s="85" t="s">
        <v>28</v>
      </c>
      <c r="B8" s="224">
        <v>516</v>
      </c>
      <c r="C8" s="224">
        <v>536</v>
      </c>
      <c r="D8" s="224">
        <v>591</v>
      </c>
      <c r="E8" s="224">
        <v>729</v>
      </c>
      <c r="F8" s="225">
        <v>853</v>
      </c>
      <c r="G8" s="224">
        <v>138</v>
      </c>
      <c r="H8" s="224">
        <v>152</v>
      </c>
      <c r="I8" s="224">
        <v>288</v>
      </c>
      <c r="J8" s="225">
        <v>293</v>
      </c>
      <c r="K8" s="224">
        <v>1218</v>
      </c>
      <c r="L8" s="224">
        <v>1099</v>
      </c>
      <c r="M8" s="224">
        <v>1767</v>
      </c>
      <c r="N8" s="226">
        <v>232</v>
      </c>
      <c r="O8" s="113"/>
    </row>
    <row r="9" spans="1:15" ht="16.5" customHeight="1">
      <c r="A9" s="85" t="s">
        <v>43</v>
      </c>
      <c r="B9" s="224">
        <v>106</v>
      </c>
      <c r="C9" s="224">
        <v>126</v>
      </c>
      <c r="D9" s="224">
        <v>146</v>
      </c>
      <c r="E9" s="224">
        <v>191</v>
      </c>
      <c r="F9" s="225">
        <v>276</v>
      </c>
      <c r="G9" s="224">
        <v>29</v>
      </c>
      <c r="H9" s="224">
        <v>31</v>
      </c>
      <c r="I9" s="224">
        <v>54</v>
      </c>
      <c r="J9" s="225">
        <v>49</v>
      </c>
      <c r="K9" s="224">
        <v>620</v>
      </c>
      <c r="L9" s="224">
        <v>607</v>
      </c>
      <c r="M9" s="224">
        <v>502</v>
      </c>
      <c r="N9" s="226">
        <v>470</v>
      </c>
      <c r="O9" s="113"/>
    </row>
    <row r="10" spans="1:15" ht="16.5" customHeight="1">
      <c r="A10" s="85" t="s">
        <v>29</v>
      </c>
      <c r="B10" s="224">
        <v>300</v>
      </c>
      <c r="C10" s="224">
        <v>328</v>
      </c>
      <c r="D10" s="224">
        <v>368</v>
      </c>
      <c r="E10" s="224">
        <v>488</v>
      </c>
      <c r="F10" s="225">
        <v>447</v>
      </c>
      <c r="G10" s="224">
        <v>78</v>
      </c>
      <c r="H10" s="224">
        <v>65</v>
      </c>
      <c r="I10" s="224">
        <v>104</v>
      </c>
      <c r="J10" s="225">
        <v>88</v>
      </c>
      <c r="K10" s="224">
        <v>581</v>
      </c>
      <c r="L10" s="224">
        <v>634</v>
      </c>
      <c r="M10" s="224">
        <v>1061</v>
      </c>
      <c r="N10" s="226">
        <v>403</v>
      </c>
      <c r="O10" s="113"/>
    </row>
    <row r="11" spans="1:15" ht="16.5" customHeight="1">
      <c r="A11" s="85" t="s">
        <v>30</v>
      </c>
      <c r="B11" s="224">
        <v>1367</v>
      </c>
      <c r="C11" s="224">
        <v>1596</v>
      </c>
      <c r="D11" s="224">
        <v>1826</v>
      </c>
      <c r="E11" s="224">
        <v>2513</v>
      </c>
      <c r="F11" s="225">
        <v>2659</v>
      </c>
      <c r="G11" s="224">
        <v>71</v>
      </c>
      <c r="H11" s="224">
        <v>80</v>
      </c>
      <c r="I11" s="224">
        <v>318</v>
      </c>
      <c r="J11" s="225">
        <v>313</v>
      </c>
      <c r="K11" s="224">
        <v>3641</v>
      </c>
      <c r="L11" s="224">
        <v>3641</v>
      </c>
      <c r="M11" s="224">
        <v>4603</v>
      </c>
      <c r="N11" s="226">
        <v>1380</v>
      </c>
      <c r="O11" s="113"/>
    </row>
    <row r="12" spans="1:15" ht="16.5" customHeight="1">
      <c r="A12" s="112" t="s">
        <v>31</v>
      </c>
      <c r="B12" s="224">
        <v>279</v>
      </c>
      <c r="C12" s="224">
        <v>355</v>
      </c>
      <c r="D12" s="224">
        <v>397</v>
      </c>
      <c r="E12" s="224">
        <v>504</v>
      </c>
      <c r="F12" s="225">
        <v>642</v>
      </c>
      <c r="G12" s="224">
        <v>76</v>
      </c>
      <c r="H12" s="224">
        <v>81</v>
      </c>
      <c r="I12" s="224">
        <v>135</v>
      </c>
      <c r="J12" s="225">
        <v>105</v>
      </c>
      <c r="K12" s="224">
        <v>1035</v>
      </c>
      <c r="L12" s="224">
        <v>951</v>
      </c>
      <c r="M12" s="224">
        <v>1108</v>
      </c>
      <c r="N12" s="226">
        <v>241</v>
      </c>
      <c r="O12" s="113"/>
    </row>
    <row r="13" spans="1:15" ht="16.5" customHeight="1">
      <c r="A13" s="112" t="s">
        <v>44</v>
      </c>
      <c r="B13" s="224">
        <v>458</v>
      </c>
      <c r="C13" s="224">
        <v>526</v>
      </c>
      <c r="D13" s="224">
        <v>625</v>
      </c>
      <c r="E13" s="224">
        <v>835</v>
      </c>
      <c r="F13" s="225">
        <v>839</v>
      </c>
      <c r="G13" s="224">
        <v>164</v>
      </c>
      <c r="H13" s="224">
        <v>163</v>
      </c>
      <c r="I13" s="224">
        <v>203</v>
      </c>
      <c r="J13" s="225">
        <v>194</v>
      </c>
      <c r="K13" s="224">
        <v>1907</v>
      </c>
      <c r="L13" s="224">
        <v>1871</v>
      </c>
      <c r="M13" s="224">
        <v>1658</v>
      </c>
      <c r="N13" s="226">
        <v>553</v>
      </c>
      <c r="O13" s="113"/>
    </row>
    <row r="14" spans="1:15" ht="16.5" customHeight="1">
      <c r="A14" s="85" t="s">
        <v>46</v>
      </c>
      <c r="B14" s="224">
        <v>508</v>
      </c>
      <c r="C14" s="224">
        <v>607</v>
      </c>
      <c r="D14" s="224">
        <v>673</v>
      </c>
      <c r="E14" s="224">
        <v>874</v>
      </c>
      <c r="F14" s="225">
        <v>1009</v>
      </c>
      <c r="G14" s="224">
        <v>141</v>
      </c>
      <c r="H14" s="224">
        <v>116</v>
      </c>
      <c r="I14" s="224">
        <v>199</v>
      </c>
      <c r="J14" s="225">
        <v>183</v>
      </c>
      <c r="K14" s="224">
        <v>1891</v>
      </c>
      <c r="L14" s="224">
        <v>1848</v>
      </c>
      <c r="M14" s="224">
        <v>1906</v>
      </c>
      <c r="N14" s="226">
        <v>386</v>
      </c>
      <c r="O14" s="113"/>
    </row>
    <row r="15" spans="1:15" ht="16.5" customHeight="1">
      <c r="A15" s="85" t="s">
        <v>32</v>
      </c>
      <c r="B15" s="224">
        <v>417</v>
      </c>
      <c r="C15" s="224">
        <v>487</v>
      </c>
      <c r="D15" s="224">
        <v>525</v>
      </c>
      <c r="E15" s="224">
        <v>695</v>
      </c>
      <c r="F15" s="225">
        <v>827</v>
      </c>
      <c r="G15" s="224">
        <v>171</v>
      </c>
      <c r="H15" s="224">
        <v>145</v>
      </c>
      <c r="I15" s="224">
        <v>176</v>
      </c>
      <c r="J15" s="225">
        <v>145</v>
      </c>
      <c r="K15" s="224">
        <v>1139</v>
      </c>
      <c r="L15" s="224">
        <v>1240</v>
      </c>
      <c r="M15" s="224">
        <v>2152</v>
      </c>
      <c r="N15" s="226">
        <v>215</v>
      </c>
      <c r="O15" s="113"/>
    </row>
    <row r="16" spans="1:15" ht="16.5" customHeight="1">
      <c r="A16" s="87" t="s">
        <v>33</v>
      </c>
      <c r="B16" s="227">
        <v>255</v>
      </c>
      <c r="C16" s="227">
        <v>285</v>
      </c>
      <c r="D16" s="227">
        <v>311</v>
      </c>
      <c r="E16" s="227">
        <v>392</v>
      </c>
      <c r="F16" s="228">
        <v>531</v>
      </c>
      <c r="G16" s="227">
        <v>51</v>
      </c>
      <c r="H16" s="227">
        <v>48</v>
      </c>
      <c r="I16" s="227">
        <v>63</v>
      </c>
      <c r="J16" s="228">
        <v>63</v>
      </c>
      <c r="K16" s="227">
        <v>900</v>
      </c>
      <c r="L16" s="227">
        <v>906</v>
      </c>
      <c r="M16" s="227">
        <v>654</v>
      </c>
      <c r="N16" s="229">
        <v>75</v>
      </c>
      <c r="O16" s="113"/>
    </row>
    <row r="17" spans="1:15" ht="9" customHeight="1">
      <c r="A17" s="12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s="92" customFormat="1" ht="16.5" customHeight="1">
      <c r="A18" s="568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07"/>
      <c r="O18" s="93"/>
    </row>
    <row r="19" spans="1:15" s="92" customFormat="1" ht="16.5" customHeight="1">
      <c r="A19" s="569"/>
      <c r="B19" s="571"/>
      <c r="C19" s="571"/>
      <c r="D19" s="571"/>
      <c r="E19" s="571"/>
      <c r="F19" s="571"/>
      <c r="G19" s="571"/>
      <c r="H19" s="571"/>
      <c r="I19" s="571"/>
      <c r="J19" s="572"/>
      <c r="K19" s="572"/>
      <c r="L19" s="572"/>
      <c r="M19" s="572"/>
      <c r="N19" s="108"/>
      <c r="O19" s="90"/>
    </row>
    <row r="20" spans="1:15" s="92" customFormat="1" ht="16.5" customHeight="1">
      <c r="A20" s="569"/>
      <c r="B20" s="571"/>
      <c r="C20" s="571"/>
      <c r="D20" s="571"/>
      <c r="E20" s="571"/>
      <c r="F20" s="571"/>
      <c r="G20" s="571"/>
      <c r="H20" s="571"/>
      <c r="I20" s="571"/>
      <c r="J20" s="572"/>
      <c r="K20" s="572"/>
      <c r="L20" s="572"/>
      <c r="M20" s="572"/>
      <c r="N20" s="108"/>
      <c r="O20" s="90"/>
    </row>
    <row r="21" spans="1:15" s="92" customFormat="1" ht="16.5" customHeight="1">
      <c r="A21" s="569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108"/>
      <c r="O21" s="573"/>
    </row>
    <row r="22" spans="1:15" s="94" customFormat="1" ht="16.5" customHeight="1">
      <c r="A22" s="570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9"/>
      <c r="O22" s="574"/>
    </row>
    <row r="23" spans="1:15" s="92" customFormat="1" ht="16.5" customHeight="1">
      <c r="A23" s="109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s="92" customFormat="1" ht="16.5" customHeight="1">
      <c r="A24" s="109"/>
      <c r="B24" s="113"/>
      <c r="C24" s="113"/>
      <c r="D24" s="113"/>
      <c r="E24" s="113"/>
      <c r="F24" s="116"/>
      <c r="G24" s="113"/>
      <c r="H24" s="113"/>
      <c r="I24" s="116"/>
      <c r="J24" s="113"/>
      <c r="K24" s="113"/>
      <c r="L24" s="113"/>
      <c r="M24" s="113"/>
      <c r="N24" s="113"/>
      <c r="O24" s="113"/>
    </row>
    <row r="25" spans="1:15" s="92" customFormat="1" ht="16.5" customHeight="1">
      <c r="A25" s="109"/>
      <c r="B25" s="113"/>
      <c r="C25" s="113"/>
      <c r="D25" s="113"/>
      <c r="E25" s="113"/>
      <c r="F25" s="116"/>
      <c r="G25" s="113"/>
      <c r="H25" s="113"/>
      <c r="I25" s="116"/>
      <c r="J25" s="113"/>
      <c r="K25" s="113"/>
      <c r="L25" s="113"/>
      <c r="M25" s="113"/>
      <c r="N25" s="113"/>
      <c r="O25" s="113"/>
    </row>
    <row r="26" spans="1:15" s="92" customFormat="1" ht="16.5" customHeight="1">
      <c r="A26" s="109"/>
      <c r="B26" s="113"/>
      <c r="C26" s="113"/>
      <c r="D26" s="113"/>
      <c r="E26" s="113"/>
      <c r="F26" s="116"/>
      <c r="G26" s="113"/>
      <c r="H26" s="113"/>
      <c r="I26" s="116"/>
      <c r="J26" s="113"/>
      <c r="K26" s="113"/>
      <c r="L26" s="113"/>
      <c r="M26" s="113"/>
      <c r="N26" s="113"/>
      <c r="O26" s="113"/>
    </row>
    <row r="27" spans="1:15" s="92" customFormat="1" ht="16.5" customHeight="1">
      <c r="A27" s="109"/>
      <c r="B27" s="113"/>
      <c r="C27" s="113"/>
      <c r="D27" s="113"/>
      <c r="E27" s="113"/>
      <c r="F27" s="116"/>
      <c r="G27" s="113"/>
      <c r="H27" s="113"/>
      <c r="I27" s="116"/>
      <c r="J27" s="113"/>
      <c r="K27" s="113"/>
      <c r="L27" s="113"/>
      <c r="M27" s="113"/>
      <c r="N27" s="113"/>
      <c r="O27" s="113"/>
    </row>
    <row r="28" spans="1:15" s="92" customFormat="1" ht="16.5" customHeight="1">
      <c r="A28" s="132"/>
      <c r="B28" s="113"/>
      <c r="C28" s="113"/>
      <c r="D28" s="113"/>
      <c r="E28" s="113"/>
      <c r="F28" s="116"/>
      <c r="G28" s="113"/>
      <c r="H28" s="113"/>
      <c r="I28" s="116"/>
      <c r="J28" s="113"/>
      <c r="K28" s="113"/>
      <c r="L28" s="113"/>
      <c r="M28" s="113"/>
      <c r="N28" s="113"/>
      <c r="O28" s="113"/>
    </row>
    <row r="29" spans="1:15" s="92" customFormat="1" ht="16.5" customHeight="1">
      <c r="A29" s="132"/>
      <c r="B29" s="113"/>
      <c r="C29" s="113"/>
      <c r="D29" s="113"/>
      <c r="E29" s="113"/>
      <c r="F29" s="116"/>
      <c r="G29" s="113"/>
      <c r="H29" s="113"/>
      <c r="I29" s="116"/>
      <c r="J29" s="113"/>
      <c r="K29" s="113"/>
      <c r="L29" s="113"/>
      <c r="M29" s="113"/>
      <c r="N29" s="113"/>
      <c r="O29" s="113"/>
    </row>
    <row r="30" spans="1:15" s="92" customFormat="1" ht="16.5" customHeight="1">
      <c r="A30" s="109"/>
      <c r="B30" s="113"/>
      <c r="C30" s="113"/>
      <c r="D30" s="113"/>
      <c r="E30" s="113"/>
      <c r="F30" s="116"/>
      <c r="G30" s="113"/>
      <c r="H30" s="113"/>
      <c r="I30" s="116"/>
      <c r="J30" s="113"/>
      <c r="K30" s="113"/>
      <c r="L30" s="113"/>
      <c r="M30" s="113"/>
      <c r="N30" s="113"/>
      <c r="O30" s="113"/>
    </row>
    <row r="31" spans="1:15" s="92" customFormat="1" ht="16.5" customHeight="1">
      <c r="A31" s="109"/>
      <c r="B31" s="113"/>
      <c r="C31" s="113"/>
      <c r="D31" s="113"/>
      <c r="E31" s="113"/>
      <c r="F31" s="116"/>
      <c r="G31" s="113"/>
      <c r="H31" s="113"/>
      <c r="I31" s="116"/>
      <c r="J31" s="113"/>
      <c r="K31" s="113"/>
      <c r="L31" s="113"/>
      <c r="M31" s="113"/>
      <c r="N31" s="113"/>
      <c r="O31" s="113"/>
    </row>
    <row r="32" spans="1:15" s="92" customFormat="1" ht="16.5" customHeight="1">
      <c r="A32" s="109"/>
      <c r="B32" s="113"/>
      <c r="C32" s="113"/>
      <c r="D32" s="113"/>
      <c r="E32" s="113"/>
      <c r="F32" s="116"/>
      <c r="G32" s="113"/>
      <c r="H32" s="113"/>
      <c r="I32" s="116"/>
      <c r="J32" s="113"/>
      <c r="K32" s="113"/>
      <c r="L32" s="113"/>
      <c r="M32" s="113"/>
      <c r="N32" s="113"/>
      <c r="O32" s="113"/>
    </row>
    <row r="33" spans="1:15" s="92" customFormat="1" ht="8.25" customHeight="1">
      <c r="A33" s="122"/>
      <c r="B33" s="113"/>
      <c r="C33" s="113"/>
      <c r="D33" s="113"/>
      <c r="E33" s="113"/>
      <c r="F33" s="116"/>
      <c r="G33" s="113"/>
      <c r="H33" s="113"/>
      <c r="I33" s="116"/>
      <c r="J33" s="113"/>
      <c r="K33" s="113"/>
      <c r="L33" s="113"/>
      <c r="M33" s="113"/>
      <c r="N33" s="113"/>
      <c r="O33" s="113"/>
    </row>
    <row r="34" spans="1:15" s="92" customFormat="1" ht="16.5" customHeight="1">
      <c r="A34" s="568"/>
      <c r="B34" s="575"/>
      <c r="C34" s="575"/>
      <c r="D34" s="575"/>
      <c r="E34" s="575"/>
      <c r="F34" s="575"/>
      <c r="G34" s="575"/>
      <c r="H34" s="575"/>
      <c r="I34" s="575"/>
      <c r="J34" s="107"/>
      <c r="K34" s="575"/>
      <c r="L34" s="575"/>
      <c r="M34" s="107"/>
      <c r="N34" s="107"/>
      <c r="O34" s="93"/>
    </row>
    <row r="35" spans="1:15" s="92" customFormat="1" ht="16.5" customHeight="1">
      <c r="A35" s="569"/>
      <c r="B35" s="572"/>
      <c r="C35" s="572"/>
      <c r="D35" s="572"/>
      <c r="E35" s="572"/>
      <c r="F35" s="572"/>
      <c r="G35" s="572"/>
      <c r="H35" s="572"/>
      <c r="I35" s="572"/>
      <c r="J35" s="109"/>
      <c r="K35" s="571"/>
      <c r="L35" s="571"/>
      <c r="M35" s="111"/>
      <c r="N35" s="111"/>
      <c r="O35" s="90"/>
    </row>
    <row r="36" spans="1:15" s="92" customFormat="1" ht="16.5" customHeight="1">
      <c r="A36" s="569"/>
      <c r="B36" s="568"/>
      <c r="C36" s="568"/>
      <c r="D36" s="568"/>
      <c r="E36" s="568"/>
      <c r="F36" s="568"/>
      <c r="G36" s="568"/>
      <c r="H36" s="568"/>
      <c r="I36" s="568"/>
      <c r="J36" s="107"/>
      <c r="K36" s="571"/>
      <c r="L36" s="571"/>
      <c r="M36" s="111"/>
      <c r="N36" s="111"/>
      <c r="O36" s="94"/>
    </row>
    <row r="37" spans="1:15" s="92" customFormat="1" ht="16.5" customHeight="1">
      <c r="A37" s="569"/>
      <c r="B37" s="106"/>
      <c r="C37" s="106"/>
      <c r="D37" s="106"/>
      <c r="E37" s="106"/>
      <c r="F37" s="106"/>
      <c r="G37" s="106"/>
      <c r="H37" s="106"/>
      <c r="I37" s="106"/>
      <c r="J37" s="107"/>
      <c r="K37" s="571"/>
      <c r="L37" s="571"/>
      <c r="M37" s="111"/>
      <c r="N37" s="111"/>
      <c r="O37" s="89"/>
    </row>
    <row r="38" spans="1:15" s="92" customFormat="1" ht="16.5" customHeight="1">
      <c r="A38" s="109"/>
      <c r="B38" s="113"/>
      <c r="C38" s="113"/>
      <c r="D38" s="113"/>
      <c r="E38" s="113"/>
      <c r="F38" s="113"/>
      <c r="G38" s="113"/>
      <c r="H38" s="113"/>
      <c r="I38" s="113"/>
      <c r="J38" s="113"/>
      <c r="K38" s="127"/>
      <c r="L38" s="127"/>
      <c r="M38" s="576"/>
      <c r="N38" s="576"/>
      <c r="O38" s="113"/>
    </row>
    <row r="39" spans="1:15" s="92" customFormat="1" ht="16.5" customHeight="1">
      <c r="A39" s="109"/>
      <c r="B39" s="113"/>
      <c r="C39" s="113"/>
      <c r="D39" s="113"/>
      <c r="E39" s="113"/>
      <c r="F39" s="113"/>
      <c r="G39" s="113"/>
      <c r="H39" s="113"/>
      <c r="I39" s="113"/>
      <c r="J39" s="113"/>
      <c r="K39" s="127"/>
      <c r="L39" s="127"/>
      <c r="M39" s="576"/>
      <c r="N39" s="576"/>
      <c r="O39" s="113"/>
    </row>
    <row r="40" spans="1:15" s="92" customFormat="1" ht="16.5" customHeight="1">
      <c r="A40" s="109"/>
      <c r="B40" s="113"/>
      <c r="C40" s="113"/>
      <c r="D40" s="113"/>
      <c r="E40" s="113"/>
      <c r="F40" s="113"/>
      <c r="G40" s="113"/>
      <c r="H40" s="113"/>
      <c r="I40" s="113"/>
      <c r="J40" s="113"/>
      <c r="K40" s="127"/>
      <c r="L40" s="127"/>
      <c r="M40" s="576"/>
      <c r="N40" s="576"/>
      <c r="O40" s="113"/>
    </row>
    <row r="41" spans="1:15" s="92" customFormat="1" ht="16.5" customHeight="1">
      <c r="A41" s="109"/>
      <c r="B41" s="113"/>
      <c r="C41" s="113"/>
      <c r="D41" s="113"/>
      <c r="E41" s="113"/>
      <c r="F41" s="113"/>
      <c r="G41" s="113"/>
      <c r="H41" s="113"/>
      <c r="I41" s="113"/>
      <c r="J41" s="113"/>
      <c r="K41" s="127"/>
      <c r="L41" s="127"/>
      <c r="M41" s="576"/>
      <c r="N41" s="576"/>
      <c r="O41" s="113"/>
    </row>
    <row r="42" spans="1:15" s="92" customFormat="1" ht="16.5" customHeight="1">
      <c r="A42" s="109"/>
      <c r="B42" s="113"/>
      <c r="C42" s="113"/>
      <c r="D42" s="113"/>
      <c r="E42" s="113"/>
      <c r="F42" s="113"/>
      <c r="G42" s="113"/>
      <c r="H42" s="113"/>
      <c r="I42" s="113"/>
      <c r="J42" s="113"/>
      <c r="K42" s="127"/>
      <c r="L42" s="127"/>
      <c r="M42" s="576"/>
      <c r="N42" s="576"/>
      <c r="O42" s="113"/>
    </row>
    <row r="43" spans="1:15" s="92" customFormat="1" ht="16.5" customHeight="1">
      <c r="A43" s="132"/>
      <c r="B43" s="113"/>
      <c r="C43" s="113"/>
      <c r="D43" s="113"/>
      <c r="E43" s="113"/>
      <c r="F43" s="113"/>
      <c r="G43" s="113"/>
      <c r="H43" s="113"/>
      <c r="I43" s="113"/>
      <c r="J43" s="113"/>
      <c r="K43" s="127"/>
      <c r="L43" s="127"/>
      <c r="M43" s="576"/>
      <c r="N43" s="576"/>
      <c r="O43" s="113"/>
    </row>
    <row r="44" spans="1:15" s="92" customFormat="1" ht="16.5" customHeight="1">
      <c r="A44" s="132"/>
      <c r="B44" s="113"/>
      <c r="C44" s="113"/>
      <c r="D44" s="113"/>
      <c r="E44" s="113"/>
      <c r="F44" s="113"/>
      <c r="G44" s="113"/>
      <c r="H44" s="113"/>
      <c r="I44" s="113"/>
      <c r="J44" s="113"/>
      <c r="K44" s="127"/>
      <c r="L44" s="127"/>
      <c r="M44" s="576"/>
      <c r="N44" s="576"/>
      <c r="O44" s="113"/>
    </row>
    <row r="45" spans="1:15" s="92" customFormat="1" ht="16.5" customHeight="1">
      <c r="A45" s="109"/>
      <c r="B45" s="113"/>
      <c r="C45" s="113"/>
      <c r="D45" s="113"/>
      <c r="E45" s="113"/>
      <c r="F45" s="113"/>
      <c r="G45" s="113"/>
      <c r="H45" s="113"/>
      <c r="I45" s="113"/>
      <c r="J45" s="113"/>
      <c r="K45" s="127"/>
      <c r="L45" s="127"/>
      <c r="M45" s="576"/>
      <c r="N45" s="576"/>
      <c r="O45" s="113"/>
    </row>
    <row r="46" spans="1:15" s="92" customFormat="1" ht="16.5" customHeight="1">
      <c r="A46" s="109"/>
      <c r="B46" s="113"/>
      <c r="C46" s="113"/>
      <c r="D46" s="113"/>
      <c r="E46" s="113"/>
      <c r="F46" s="113"/>
      <c r="G46" s="113"/>
      <c r="H46" s="113"/>
      <c r="I46" s="113"/>
      <c r="J46" s="113"/>
      <c r="K46" s="127"/>
      <c r="L46" s="127"/>
      <c r="M46" s="576"/>
      <c r="N46" s="576"/>
      <c r="O46" s="113"/>
    </row>
    <row r="47" spans="1:15" s="92" customFormat="1" ht="16.5" customHeight="1">
      <c r="A47" s="109"/>
      <c r="B47" s="113"/>
      <c r="C47" s="113"/>
      <c r="D47" s="113"/>
      <c r="E47" s="113"/>
      <c r="F47" s="113"/>
      <c r="G47" s="113"/>
      <c r="H47" s="113"/>
      <c r="I47" s="113"/>
      <c r="J47" s="113"/>
      <c r="K47" s="127"/>
      <c r="L47" s="127"/>
      <c r="M47" s="576"/>
      <c r="N47" s="576"/>
      <c r="O47" s="113"/>
    </row>
    <row r="48" spans="1:15" s="92" customFormat="1" ht="16.5" customHeight="1">
      <c r="A48" s="109"/>
      <c r="B48" s="113"/>
      <c r="C48" s="113"/>
      <c r="D48" s="113"/>
      <c r="E48" s="113"/>
      <c r="F48" s="113"/>
      <c r="G48" s="113"/>
      <c r="H48" s="113"/>
      <c r="I48" s="113"/>
      <c r="J48" s="113"/>
      <c r="K48" s="127"/>
      <c r="L48" s="127"/>
      <c r="M48" s="127"/>
      <c r="N48" s="127"/>
      <c r="O48" s="113"/>
    </row>
    <row r="49" spans="1:16" ht="14.25" customHeight="1">
      <c r="A49" s="80" t="s">
        <v>150</v>
      </c>
      <c r="L49" s="92"/>
      <c r="M49" s="92"/>
      <c r="N49" s="92"/>
      <c r="O49" s="92"/>
      <c r="P49" s="92"/>
    </row>
    <row r="50" spans="12:16" ht="11.25">
      <c r="L50" s="92"/>
      <c r="M50" s="92"/>
      <c r="N50" s="92"/>
      <c r="O50" s="92"/>
      <c r="P50" s="92"/>
    </row>
    <row r="51" spans="12:16" ht="11.25">
      <c r="L51" s="92"/>
      <c r="M51" s="92"/>
      <c r="N51" s="92"/>
      <c r="O51" s="92"/>
      <c r="P51" s="92"/>
    </row>
    <row r="52" spans="12:16" ht="11.25">
      <c r="L52" s="92"/>
      <c r="M52" s="92"/>
      <c r="N52" s="92"/>
      <c r="O52" s="92"/>
      <c r="P52" s="92"/>
    </row>
    <row r="53" spans="12:16" ht="11.25">
      <c r="L53" s="92"/>
      <c r="M53" s="92"/>
      <c r="N53" s="92"/>
      <c r="O53" s="92"/>
      <c r="P53" s="92"/>
    </row>
    <row r="54" spans="12:16" ht="11.25">
      <c r="L54" s="92"/>
      <c r="M54" s="92"/>
      <c r="N54" s="92"/>
      <c r="O54" s="92"/>
      <c r="P54" s="92"/>
    </row>
    <row r="55" spans="12:16" ht="11.25">
      <c r="L55" s="92"/>
      <c r="M55" s="92"/>
      <c r="N55" s="92"/>
      <c r="O55" s="92"/>
      <c r="P55" s="92"/>
    </row>
    <row r="56" spans="12:16" ht="11.25">
      <c r="L56" s="92"/>
      <c r="M56" s="92"/>
      <c r="N56" s="92"/>
      <c r="O56" s="92"/>
      <c r="P56" s="92"/>
    </row>
    <row r="57" spans="12:16" ht="11.25">
      <c r="L57" s="92"/>
      <c r="M57" s="92"/>
      <c r="N57" s="92"/>
      <c r="O57" s="92"/>
      <c r="P57" s="92"/>
    </row>
    <row r="58" spans="12:16" ht="11.25">
      <c r="L58" s="92"/>
      <c r="M58" s="92"/>
      <c r="N58" s="92"/>
      <c r="O58" s="92"/>
      <c r="P58" s="92"/>
    </row>
    <row r="59" spans="12:16" ht="11.25">
      <c r="L59" s="92"/>
      <c r="M59" s="92"/>
      <c r="N59" s="92"/>
      <c r="O59" s="92"/>
      <c r="P59" s="92"/>
    </row>
    <row r="60" spans="12:16" ht="11.25">
      <c r="L60" s="92"/>
      <c r="M60" s="92"/>
      <c r="N60" s="92"/>
      <c r="O60" s="92"/>
      <c r="P60" s="92"/>
    </row>
    <row r="61" spans="12:16" ht="11.25">
      <c r="L61" s="92"/>
      <c r="M61" s="92"/>
      <c r="N61" s="92"/>
      <c r="O61" s="92"/>
      <c r="P61" s="92"/>
    </row>
    <row r="62" spans="12:16" ht="11.25">
      <c r="L62" s="92"/>
      <c r="M62" s="92"/>
      <c r="N62" s="92"/>
      <c r="O62" s="92"/>
      <c r="P62" s="92"/>
    </row>
    <row r="63" spans="12:16" ht="11.25">
      <c r="L63" s="92"/>
      <c r="M63" s="92"/>
      <c r="N63" s="92"/>
      <c r="O63" s="92"/>
      <c r="P63" s="92"/>
    </row>
    <row r="64" spans="12:16" ht="11.25">
      <c r="L64" s="92"/>
      <c r="M64" s="92"/>
      <c r="N64" s="92"/>
      <c r="O64" s="92"/>
      <c r="P64" s="92"/>
    </row>
    <row r="65" spans="12:16" ht="11.25">
      <c r="L65" s="92"/>
      <c r="M65" s="92"/>
      <c r="N65" s="92"/>
      <c r="O65" s="92"/>
      <c r="P65" s="92"/>
    </row>
    <row r="66" spans="12:16" ht="11.25">
      <c r="L66" s="92"/>
      <c r="M66" s="92"/>
      <c r="N66" s="92"/>
      <c r="O66" s="92"/>
      <c r="P66" s="92"/>
    </row>
    <row r="67" spans="12:16" ht="11.25">
      <c r="L67" s="92"/>
      <c r="M67" s="92"/>
      <c r="N67" s="92"/>
      <c r="O67" s="92"/>
      <c r="P67" s="92"/>
    </row>
    <row r="68" spans="12:16" ht="11.25">
      <c r="L68" s="92"/>
      <c r="M68" s="92"/>
      <c r="N68" s="92"/>
      <c r="O68" s="92"/>
      <c r="P68" s="92"/>
    </row>
    <row r="69" spans="12:16" ht="11.25">
      <c r="L69" s="92"/>
      <c r="M69" s="92"/>
      <c r="N69" s="92"/>
      <c r="O69" s="92"/>
      <c r="P69" s="92"/>
    </row>
    <row r="70" spans="12:16" ht="11.25">
      <c r="L70" s="92"/>
      <c r="M70" s="92"/>
      <c r="N70" s="92"/>
      <c r="O70" s="92"/>
      <c r="P70" s="92"/>
    </row>
    <row r="71" spans="12:16" ht="11.25">
      <c r="L71" s="92"/>
      <c r="M71" s="92"/>
      <c r="N71" s="92"/>
      <c r="O71" s="92"/>
      <c r="P71" s="92"/>
    </row>
  </sheetData>
  <sheetProtection/>
  <mergeCells count="45">
    <mergeCell ref="M45:N45"/>
    <mergeCell ref="M46:N46"/>
    <mergeCell ref="M47:N47"/>
    <mergeCell ref="M39:N39"/>
    <mergeCell ref="M40:N40"/>
    <mergeCell ref="M41:N41"/>
    <mergeCell ref="M42:N42"/>
    <mergeCell ref="M43:N43"/>
    <mergeCell ref="M44:N44"/>
    <mergeCell ref="D36:E36"/>
    <mergeCell ref="F36:G36"/>
    <mergeCell ref="H36:I36"/>
    <mergeCell ref="K36:K37"/>
    <mergeCell ref="L36:L37"/>
    <mergeCell ref="M38:N38"/>
    <mergeCell ref="J21:K21"/>
    <mergeCell ref="L21:M21"/>
    <mergeCell ref="O21:O22"/>
    <mergeCell ref="A34:A37"/>
    <mergeCell ref="B34:I34"/>
    <mergeCell ref="K34:L34"/>
    <mergeCell ref="B35:E35"/>
    <mergeCell ref="F35:I35"/>
    <mergeCell ref="K35:L35"/>
    <mergeCell ref="B36:C36"/>
    <mergeCell ref="N4:N6"/>
    <mergeCell ref="B5:D5"/>
    <mergeCell ref="K5:L5"/>
    <mergeCell ref="A18:A22"/>
    <mergeCell ref="B19:I20"/>
    <mergeCell ref="J19:M20"/>
    <mergeCell ref="B21:C21"/>
    <mergeCell ref="D21:E21"/>
    <mergeCell ref="F21:G21"/>
    <mergeCell ref="H21:I21"/>
    <mergeCell ref="A2:A6"/>
    <mergeCell ref="B2:N2"/>
    <mergeCell ref="B3:E3"/>
    <mergeCell ref="F3:F5"/>
    <mergeCell ref="G3:J3"/>
    <mergeCell ref="K3:N3"/>
    <mergeCell ref="B4:E4"/>
    <mergeCell ref="G4:H5"/>
    <mergeCell ref="I4:J5"/>
    <mergeCell ref="K4:M4"/>
  </mergeCells>
  <printOptions/>
  <pageMargins left="0.5118110236220472" right="0.22" top="0.7874015748031497" bottom="0.7480314960629921" header="0.5118110236220472" footer="0.5118110236220472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B63" sqref="B63"/>
    </sheetView>
  </sheetViews>
  <sheetFormatPr defaultColWidth="9.00390625" defaultRowHeight="13.5"/>
  <cols>
    <col min="1" max="1" width="7.125" style="80" customWidth="1"/>
    <col min="2" max="9" width="6.75390625" style="80" customWidth="1"/>
    <col min="10" max="17" width="4.375" style="80" customWidth="1"/>
    <col min="18" max="20" width="7.625" style="80" customWidth="1"/>
    <col min="21" max="16384" width="9.00390625" style="80" customWidth="1"/>
  </cols>
  <sheetData>
    <row r="1" spans="1:15" s="46" customFormat="1" ht="16.5" customHeight="1">
      <c r="A1" s="68" t="s">
        <v>356</v>
      </c>
      <c r="H1" s="122"/>
      <c r="I1" s="57"/>
      <c r="J1" s="96"/>
      <c r="O1" s="35"/>
    </row>
    <row r="2" spans="1:16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2"/>
    </row>
    <row r="3" spans="1:15" ht="9" customHeight="1">
      <c r="A3" s="128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7" ht="16.5" customHeight="1">
      <c r="A4" s="537" t="s">
        <v>18</v>
      </c>
      <c r="B4" s="540" t="s">
        <v>103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78"/>
    </row>
    <row r="5" spans="1:17" ht="16.5" customHeight="1">
      <c r="A5" s="538"/>
      <c r="B5" s="579" t="s">
        <v>108</v>
      </c>
      <c r="C5" s="580"/>
      <c r="D5" s="580"/>
      <c r="E5" s="580"/>
      <c r="F5" s="580"/>
      <c r="G5" s="580"/>
      <c r="H5" s="580"/>
      <c r="I5" s="581"/>
      <c r="J5" s="579" t="s">
        <v>109</v>
      </c>
      <c r="K5" s="580"/>
      <c r="L5" s="580"/>
      <c r="M5" s="580"/>
      <c r="N5" s="580"/>
      <c r="O5" s="580"/>
      <c r="P5" s="580"/>
      <c r="Q5" s="585"/>
    </row>
    <row r="6" spans="1:17" ht="16.5" customHeight="1">
      <c r="A6" s="538"/>
      <c r="B6" s="582"/>
      <c r="C6" s="583"/>
      <c r="D6" s="583"/>
      <c r="E6" s="583"/>
      <c r="F6" s="583"/>
      <c r="G6" s="583"/>
      <c r="H6" s="583"/>
      <c r="I6" s="584"/>
      <c r="J6" s="582"/>
      <c r="K6" s="583"/>
      <c r="L6" s="583"/>
      <c r="M6" s="583"/>
      <c r="N6" s="583"/>
      <c r="O6" s="583"/>
      <c r="P6" s="583"/>
      <c r="Q6" s="586"/>
    </row>
    <row r="7" spans="1:17" ht="16.5" customHeight="1">
      <c r="A7" s="538"/>
      <c r="B7" s="551" t="s">
        <v>19</v>
      </c>
      <c r="C7" s="567"/>
      <c r="D7" s="551" t="s">
        <v>20</v>
      </c>
      <c r="E7" s="567"/>
      <c r="F7" s="551" t="s">
        <v>267</v>
      </c>
      <c r="G7" s="567"/>
      <c r="H7" s="551" t="s">
        <v>268</v>
      </c>
      <c r="I7" s="567"/>
      <c r="J7" s="551" t="s">
        <v>19</v>
      </c>
      <c r="K7" s="567"/>
      <c r="L7" s="551" t="s">
        <v>20</v>
      </c>
      <c r="M7" s="567"/>
      <c r="N7" s="551" t="s">
        <v>267</v>
      </c>
      <c r="O7" s="567"/>
      <c r="P7" s="551" t="s">
        <v>268</v>
      </c>
      <c r="Q7" s="553"/>
    </row>
    <row r="8" spans="1:17" s="86" customFormat="1" ht="16.5" customHeight="1">
      <c r="A8" s="577"/>
      <c r="B8" s="82" t="s">
        <v>36</v>
      </c>
      <c r="C8" s="82" t="s">
        <v>37</v>
      </c>
      <c r="D8" s="82" t="s">
        <v>36</v>
      </c>
      <c r="E8" s="82" t="s">
        <v>37</v>
      </c>
      <c r="F8" s="82" t="s">
        <v>36</v>
      </c>
      <c r="G8" s="82" t="s">
        <v>37</v>
      </c>
      <c r="H8" s="82" t="s">
        <v>36</v>
      </c>
      <c r="I8" s="82" t="s">
        <v>37</v>
      </c>
      <c r="J8" s="82" t="s">
        <v>36</v>
      </c>
      <c r="K8" s="82" t="s">
        <v>37</v>
      </c>
      <c r="L8" s="82" t="s">
        <v>36</v>
      </c>
      <c r="M8" s="82" t="s">
        <v>37</v>
      </c>
      <c r="N8" s="82" t="s">
        <v>36</v>
      </c>
      <c r="O8" s="82" t="s">
        <v>37</v>
      </c>
      <c r="P8" s="82" t="s">
        <v>36</v>
      </c>
      <c r="Q8" s="110" t="s">
        <v>37</v>
      </c>
    </row>
    <row r="9" spans="1:17" ht="16.5" customHeight="1">
      <c r="A9" s="84" t="s">
        <v>27</v>
      </c>
      <c r="B9" s="114">
        <f>SUM(B10:B18)</f>
        <v>3372</v>
      </c>
      <c r="C9" s="114">
        <f aca="true" t="shared" si="0" ref="C9:Q9">SUM(C10:C18)</f>
        <v>3319</v>
      </c>
      <c r="D9" s="114">
        <f t="shared" si="0"/>
        <v>3822</v>
      </c>
      <c r="E9" s="114">
        <f t="shared" si="0"/>
        <v>3633</v>
      </c>
      <c r="F9" s="114">
        <f t="shared" si="0"/>
        <v>4483</v>
      </c>
      <c r="G9" s="114">
        <f t="shared" si="0"/>
        <v>4250</v>
      </c>
      <c r="H9" s="114">
        <f t="shared" si="0"/>
        <v>4050</v>
      </c>
      <c r="I9" s="114">
        <f t="shared" si="0"/>
        <v>4146</v>
      </c>
      <c r="J9" s="114">
        <f t="shared" si="0"/>
        <v>0</v>
      </c>
      <c r="K9" s="114">
        <f t="shared" si="0"/>
        <v>0</v>
      </c>
      <c r="L9" s="114">
        <f t="shared" si="0"/>
        <v>0</v>
      </c>
      <c r="M9" s="114">
        <f t="shared" si="0"/>
        <v>0</v>
      </c>
      <c r="N9" s="114">
        <f t="shared" si="0"/>
        <v>0</v>
      </c>
      <c r="O9" s="114">
        <f t="shared" si="0"/>
        <v>0</v>
      </c>
      <c r="P9" s="114">
        <f t="shared" si="0"/>
        <v>2</v>
      </c>
      <c r="Q9" s="115">
        <f t="shared" si="0"/>
        <v>1</v>
      </c>
    </row>
    <row r="10" spans="1:17" ht="16.5" customHeight="1">
      <c r="A10" s="85" t="s">
        <v>28</v>
      </c>
      <c r="B10" s="224">
        <v>366</v>
      </c>
      <c r="C10" s="224">
        <v>401</v>
      </c>
      <c r="D10" s="224">
        <v>403</v>
      </c>
      <c r="E10" s="224">
        <v>420</v>
      </c>
      <c r="F10" s="230">
        <v>522</v>
      </c>
      <c r="G10" s="224">
        <v>461</v>
      </c>
      <c r="H10" s="224">
        <v>441</v>
      </c>
      <c r="I10" s="230">
        <v>478</v>
      </c>
      <c r="J10" s="224">
        <v>0</v>
      </c>
      <c r="K10" s="224">
        <v>0</v>
      </c>
      <c r="L10" s="224">
        <v>0</v>
      </c>
      <c r="M10" s="224">
        <v>0</v>
      </c>
      <c r="N10" s="230">
        <v>0</v>
      </c>
      <c r="O10" s="224">
        <v>0</v>
      </c>
      <c r="P10" s="224">
        <v>0</v>
      </c>
      <c r="Q10" s="231">
        <v>0</v>
      </c>
    </row>
    <row r="11" spans="1:17" ht="16.5" customHeight="1">
      <c r="A11" s="85" t="s">
        <v>43</v>
      </c>
      <c r="B11" s="224">
        <v>92</v>
      </c>
      <c r="C11" s="224">
        <v>79</v>
      </c>
      <c r="D11" s="224">
        <v>94</v>
      </c>
      <c r="E11" s="224">
        <v>105</v>
      </c>
      <c r="F11" s="230">
        <v>133</v>
      </c>
      <c r="G11" s="224">
        <v>138</v>
      </c>
      <c r="H11" s="224">
        <v>158</v>
      </c>
      <c r="I11" s="230">
        <v>160</v>
      </c>
      <c r="J11" s="224">
        <v>0</v>
      </c>
      <c r="K11" s="224">
        <v>0</v>
      </c>
      <c r="L11" s="224">
        <v>0</v>
      </c>
      <c r="M11" s="224">
        <v>0</v>
      </c>
      <c r="N11" s="230">
        <v>0</v>
      </c>
      <c r="O11" s="224">
        <v>0</v>
      </c>
      <c r="P11" s="224">
        <v>0</v>
      </c>
      <c r="Q11" s="231">
        <v>0</v>
      </c>
    </row>
    <row r="12" spans="1:17" ht="16.5" customHeight="1">
      <c r="A12" s="85" t="s">
        <v>29</v>
      </c>
      <c r="B12" s="224">
        <v>139</v>
      </c>
      <c r="C12" s="224">
        <v>187</v>
      </c>
      <c r="D12" s="224">
        <v>279</v>
      </c>
      <c r="E12" s="224">
        <v>233</v>
      </c>
      <c r="F12" s="230">
        <v>330</v>
      </c>
      <c r="G12" s="224">
        <v>333</v>
      </c>
      <c r="H12" s="224">
        <v>326</v>
      </c>
      <c r="I12" s="230">
        <v>342</v>
      </c>
      <c r="J12" s="224">
        <v>0</v>
      </c>
      <c r="K12" s="224">
        <v>0</v>
      </c>
      <c r="L12" s="224">
        <v>0</v>
      </c>
      <c r="M12" s="224">
        <v>0</v>
      </c>
      <c r="N12" s="230">
        <v>0</v>
      </c>
      <c r="O12" s="224">
        <v>0</v>
      </c>
      <c r="P12" s="224">
        <v>0</v>
      </c>
      <c r="Q12" s="231">
        <v>0</v>
      </c>
    </row>
    <row r="13" spans="1:17" ht="16.5" customHeight="1">
      <c r="A13" s="85" t="s">
        <v>30</v>
      </c>
      <c r="B13" s="224">
        <v>1188</v>
      </c>
      <c r="C13" s="224">
        <v>1133</v>
      </c>
      <c r="D13" s="224">
        <v>1256</v>
      </c>
      <c r="E13" s="224">
        <v>1187</v>
      </c>
      <c r="F13" s="230">
        <v>1374</v>
      </c>
      <c r="G13" s="224">
        <v>1309</v>
      </c>
      <c r="H13" s="224">
        <v>1065</v>
      </c>
      <c r="I13" s="230">
        <v>1074</v>
      </c>
      <c r="J13" s="224">
        <v>0</v>
      </c>
      <c r="K13" s="224">
        <v>0</v>
      </c>
      <c r="L13" s="224">
        <v>0</v>
      </c>
      <c r="M13" s="224">
        <v>0</v>
      </c>
      <c r="N13" s="230">
        <v>0</v>
      </c>
      <c r="O13" s="224">
        <v>0</v>
      </c>
      <c r="P13" s="224">
        <v>1</v>
      </c>
      <c r="Q13" s="231">
        <v>1</v>
      </c>
    </row>
    <row r="14" spans="1:17" ht="16.5" customHeight="1">
      <c r="A14" s="112" t="s">
        <v>31</v>
      </c>
      <c r="B14" s="224">
        <v>245</v>
      </c>
      <c r="C14" s="224">
        <v>246</v>
      </c>
      <c r="D14" s="224">
        <v>317</v>
      </c>
      <c r="E14" s="224">
        <v>251</v>
      </c>
      <c r="F14" s="230">
        <v>354</v>
      </c>
      <c r="G14" s="224">
        <v>328</v>
      </c>
      <c r="H14" s="224">
        <v>399</v>
      </c>
      <c r="I14" s="230">
        <v>384</v>
      </c>
      <c r="J14" s="224">
        <v>0</v>
      </c>
      <c r="K14" s="224">
        <v>0</v>
      </c>
      <c r="L14" s="224">
        <v>0</v>
      </c>
      <c r="M14" s="224">
        <v>0</v>
      </c>
      <c r="N14" s="230">
        <v>0</v>
      </c>
      <c r="O14" s="224">
        <v>0</v>
      </c>
      <c r="P14" s="224">
        <v>0</v>
      </c>
      <c r="Q14" s="231">
        <v>0</v>
      </c>
    </row>
    <row r="15" spans="1:17" ht="16.5" customHeight="1">
      <c r="A15" s="112" t="s">
        <v>44</v>
      </c>
      <c r="B15" s="224">
        <v>399</v>
      </c>
      <c r="C15" s="224">
        <v>400</v>
      </c>
      <c r="D15" s="224">
        <v>411</v>
      </c>
      <c r="E15" s="224">
        <v>403</v>
      </c>
      <c r="F15" s="230">
        <v>507</v>
      </c>
      <c r="G15" s="224">
        <v>476</v>
      </c>
      <c r="H15" s="224">
        <v>424</v>
      </c>
      <c r="I15" s="230">
        <v>455</v>
      </c>
      <c r="J15" s="224">
        <v>0</v>
      </c>
      <c r="K15" s="224">
        <v>0</v>
      </c>
      <c r="L15" s="224">
        <v>0</v>
      </c>
      <c r="M15" s="224">
        <v>0</v>
      </c>
      <c r="N15" s="230">
        <v>0</v>
      </c>
      <c r="O15" s="224">
        <v>0</v>
      </c>
      <c r="P15" s="224">
        <v>0</v>
      </c>
      <c r="Q15" s="231">
        <v>0</v>
      </c>
    </row>
    <row r="16" spans="1:17" ht="16.5" customHeight="1">
      <c r="A16" s="85" t="s">
        <v>46</v>
      </c>
      <c r="B16" s="224">
        <v>387</v>
      </c>
      <c r="C16" s="224">
        <v>403</v>
      </c>
      <c r="D16" s="224">
        <v>508</v>
      </c>
      <c r="E16" s="224">
        <v>492</v>
      </c>
      <c r="F16" s="230">
        <v>552</v>
      </c>
      <c r="G16" s="224">
        <v>518</v>
      </c>
      <c r="H16" s="224">
        <v>441</v>
      </c>
      <c r="I16" s="230">
        <v>498</v>
      </c>
      <c r="J16" s="224">
        <v>0</v>
      </c>
      <c r="K16" s="224">
        <v>0</v>
      </c>
      <c r="L16" s="224">
        <v>0</v>
      </c>
      <c r="M16" s="224">
        <v>0</v>
      </c>
      <c r="N16" s="230">
        <v>0</v>
      </c>
      <c r="O16" s="224">
        <v>0</v>
      </c>
      <c r="P16" s="224">
        <v>0</v>
      </c>
      <c r="Q16" s="231">
        <v>0</v>
      </c>
    </row>
    <row r="17" spans="1:17" ht="16.5" customHeight="1">
      <c r="A17" s="85" t="s">
        <v>32</v>
      </c>
      <c r="B17" s="224">
        <v>374</v>
      </c>
      <c r="C17" s="224">
        <v>302</v>
      </c>
      <c r="D17" s="224">
        <v>349</v>
      </c>
      <c r="E17" s="224">
        <v>359</v>
      </c>
      <c r="F17" s="230">
        <v>421</v>
      </c>
      <c r="G17" s="224">
        <v>388</v>
      </c>
      <c r="H17" s="224">
        <v>479</v>
      </c>
      <c r="I17" s="230">
        <v>461</v>
      </c>
      <c r="J17" s="224">
        <v>0</v>
      </c>
      <c r="K17" s="224">
        <v>0</v>
      </c>
      <c r="L17" s="224">
        <v>0</v>
      </c>
      <c r="M17" s="224">
        <v>0</v>
      </c>
      <c r="N17" s="230">
        <v>0</v>
      </c>
      <c r="O17" s="224">
        <v>0</v>
      </c>
      <c r="P17" s="224">
        <v>1</v>
      </c>
      <c r="Q17" s="231">
        <v>0</v>
      </c>
    </row>
    <row r="18" spans="1:17" ht="16.5" customHeight="1">
      <c r="A18" s="87" t="s">
        <v>33</v>
      </c>
      <c r="B18" s="227">
        <v>182</v>
      </c>
      <c r="C18" s="227">
        <v>168</v>
      </c>
      <c r="D18" s="227">
        <v>205</v>
      </c>
      <c r="E18" s="227">
        <v>183</v>
      </c>
      <c r="F18" s="232">
        <v>290</v>
      </c>
      <c r="G18" s="227">
        <v>299</v>
      </c>
      <c r="H18" s="227">
        <v>317</v>
      </c>
      <c r="I18" s="232">
        <v>294</v>
      </c>
      <c r="J18" s="227">
        <v>0</v>
      </c>
      <c r="K18" s="227">
        <v>0</v>
      </c>
      <c r="L18" s="227">
        <v>0</v>
      </c>
      <c r="M18" s="227">
        <v>0</v>
      </c>
      <c r="N18" s="232">
        <v>0</v>
      </c>
      <c r="O18" s="227">
        <v>0</v>
      </c>
      <c r="P18" s="227">
        <v>0</v>
      </c>
      <c r="Q18" s="233">
        <v>0</v>
      </c>
    </row>
    <row r="19" spans="1:15" ht="8.25" customHeight="1">
      <c r="A19" s="129"/>
      <c r="B19" s="113"/>
      <c r="C19" s="113"/>
      <c r="D19" s="113"/>
      <c r="E19" s="113"/>
      <c r="F19" s="116"/>
      <c r="G19" s="113"/>
      <c r="H19" s="113"/>
      <c r="I19" s="116"/>
      <c r="J19" s="113"/>
      <c r="K19" s="113"/>
      <c r="L19" s="113"/>
      <c r="M19" s="113"/>
      <c r="N19" s="113"/>
      <c r="O19" s="113"/>
    </row>
    <row r="20" s="92" customFormat="1" ht="11.25"/>
    <row r="21" spans="12:16" ht="11.25">
      <c r="L21" s="92"/>
      <c r="M21" s="92"/>
      <c r="N21" s="92"/>
      <c r="O21" s="92"/>
      <c r="P21" s="92"/>
    </row>
    <row r="22" spans="12:16" ht="11.25">
      <c r="L22" s="92"/>
      <c r="M22" s="92"/>
      <c r="N22" s="92"/>
      <c r="O22" s="92"/>
      <c r="P22" s="92"/>
    </row>
    <row r="23" spans="12:16" ht="11.25">
      <c r="L23" s="92"/>
      <c r="M23" s="92"/>
      <c r="N23" s="92"/>
      <c r="O23" s="92"/>
      <c r="P23" s="92"/>
    </row>
    <row r="24" spans="12:16" ht="11.25">
      <c r="L24" s="92"/>
      <c r="M24" s="92"/>
      <c r="N24" s="92"/>
      <c r="O24" s="92"/>
      <c r="P24" s="92"/>
    </row>
    <row r="25" spans="12:16" ht="11.25">
      <c r="L25" s="92"/>
      <c r="M25" s="92"/>
      <c r="N25" s="92"/>
      <c r="O25" s="92"/>
      <c r="P25" s="92"/>
    </row>
    <row r="26" spans="12:16" ht="11.25">
      <c r="L26" s="92"/>
      <c r="M26" s="92"/>
      <c r="N26" s="92"/>
      <c r="O26" s="92"/>
      <c r="P26" s="92"/>
    </row>
    <row r="27" spans="12:16" ht="11.25">
      <c r="L27" s="92"/>
      <c r="M27" s="92"/>
      <c r="N27" s="92"/>
      <c r="O27" s="92"/>
      <c r="P27" s="92"/>
    </row>
    <row r="28" spans="12:16" ht="11.25">
      <c r="L28" s="92"/>
      <c r="M28" s="92"/>
      <c r="N28" s="92"/>
      <c r="O28" s="92"/>
      <c r="P28" s="92"/>
    </row>
    <row r="29" spans="12:16" ht="11.25">
      <c r="L29" s="92"/>
      <c r="M29" s="92"/>
      <c r="N29" s="92"/>
      <c r="O29" s="92"/>
      <c r="P29" s="92"/>
    </row>
    <row r="30" spans="12:16" ht="11.25">
      <c r="L30" s="92"/>
      <c r="M30" s="92"/>
      <c r="N30" s="92"/>
      <c r="O30" s="92"/>
      <c r="P30" s="92"/>
    </row>
    <row r="31" spans="12:16" ht="11.25">
      <c r="L31" s="92"/>
      <c r="M31" s="92"/>
      <c r="N31" s="92"/>
      <c r="O31" s="92"/>
      <c r="P31" s="92"/>
    </row>
    <row r="32" spans="12:16" ht="11.25">
      <c r="L32" s="92"/>
      <c r="M32" s="92"/>
      <c r="N32" s="92"/>
      <c r="O32" s="92"/>
      <c r="P32" s="92"/>
    </row>
    <row r="33" spans="12:16" ht="11.25">
      <c r="L33" s="92"/>
      <c r="M33" s="92"/>
      <c r="N33" s="92"/>
      <c r="O33" s="92"/>
      <c r="P33" s="92"/>
    </row>
    <row r="34" spans="12:16" ht="11.25">
      <c r="L34" s="92"/>
      <c r="M34" s="92"/>
      <c r="N34" s="92"/>
      <c r="O34" s="92"/>
      <c r="P34" s="92"/>
    </row>
    <row r="35" spans="12:16" ht="11.25">
      <c r="L35" s="92"/>
      <c r="M35" s="92"/>
      <c r="N35" s="92"/>
      <c r="O35" s="92"/>
      <c r="P35" s="92"/>
    </row>
    <row r="36" spans="12:16" ht="11.25">
      <c r="L36" s="92"/>
      <c r="M36" s="92"/>
      <c r="N36" s="92"/>
      <c r="O36" s="92"/>
      <c r="P36" s="92"/>
    </row>
  </sheetData>
  <sheetProtection/>
  <mergeCells count="12">
    <mergeCell ref="F7:G7"/>
    <mergeCell ref="H7:I7"/>
    <mergeCell ref="J7:K7"/>
    <mergeCell ref="L7:M7"/>
    <mergeCell ref="N7:O7"/>
    <mergeCell ref="P7:Q7"/>
    <mergeCell ref="A4:A8"/>
    <mergeCell ref="B4:Q4"/>
    <mergeCell ref="B5:I6"/>
    <mergeCell ref="J5:Q6"/>
    <mergeCell ref="B7:C7"/>
    <mergeCell ref="D7:E7"/>
  </mergeCells>
  <printOptions/>
  <pageMargins left="0.5118110236220472" right="0.3937007874015748" top="0.7874015748031497" bottom="0.7480314960629921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40"/>
  <sheetViews>
    <sheetView showGridLines="0" zoomScalePageLayoutView="0" workbookViewId="0" topLeftCell="A1">
      <selection activeCell="B63" sqref="B63"/>
    </sheetView>
  </sheetViews>
  <sheetFormatPr defaultColWidth="9.00390625" defaultRowHeight="13.5"/>
  <cols>
    <col min="1" max="1" width="7.125" style="80" customWidth="1"/>
    <col min="2" max="17" width="4.375" style="80" customWidth="1"/>
    <col min="18" max="18" width="2.375" style="80" customWidth="1"/>
    <col min="19" max="19" width="7.625" style="80" customWidth="1"/>
    <col min="20" max="20" width="8.25390625" style="80" customWidth="1"/>
    <col min="21" max="16384" width="9.00390625" style="80" customWidth="1"/>
  </cols>
  <sheetData>
    <row r="1" spans="1:15" s="46" customFormat="1" ht="16.5" customHeight="1">
      <c r="A1" s="68" t="s">
        <v>356</v>
      </c>
      <c r="H1" s="122"/>
      <c r="I1" s="57"/>
      <c r="J1" s="96"/>
      <c r="L1" s="122"/>
      <c r="O1" s="35"/>
    </row>
    <row r="2" spans="1:16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2"/>
    </row>
    <row r="3" spans="1:15" ht="9" customHeight="1">
      <c r="A3" s="128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20" ht="16.5" customHeight="1">
      <c r="A4" s="537" t="s">
        <v>18</v>
      </c>
      <c r="B4" s="540" t="s">
        <v>103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78"/>
      <c r="S4" s="587" t="s">
        <v>111</v>
      </c>
      <c r="T4" s="588"/>
    </row>
    <row r="5" spans="1:20" ht="16.5" customHeight="1">
      <c r="A5" s="538"/>
      <c r="B5" s="579" t="s">
        <v>264</v>
      </c>
      <c r="C5" s="580"/>
      <c r="D5" s="580"/>
      <c r="E5" s="580"/>
      <c r="F5" s="580"/>
      <c r="G5" s="580"/>
      <c r="H5" s="580"/>
      <c r="I5" s="581"/>
      <c r="J5" s="579" t="s">
        <v>265</v>
      </c>
      <c r="K5" s="580"/>
      <c r="L5" s="580"/>
      <c r="M5" s="580"/>
      <c r="N5" s="580"/>
      <c r="O5" s="580"/>
      <c r="P5" s="580"/>
      <c r="Q5" s="585"/>
      <c r="S5" s="589" t="s">
        <v>266</v>
      </c>
      <c r="T5" s="585"/>
    </row>
    <row r="6" spans="1:81" ht="16.5" customHeight="1">
      <c r="A6" s="538"/>
      <c r="B6" s="582"/>
      <c r="C6" s="583"/>
      <c r="D6" s="583"/>
      <c r="E6" s="583"/>
      <c r="F6" s="583"/>
      <c r="G6" s="583"/>
      <c r="H6" s="583"/>
      <c r="I6" s="584"/>
      <c r="J6" s="582"/>
      <c r="K6" s="583"/>
      <c r="L6" s="583"/>
      <c r="M6" s="583"/>
      <c r="N6" s="583"/>
      <c r="O6" s="583"/>
      <c r="P6" s="583"/>
      <c r="Q6" s="586"/>
      <c r="S6" s="590"/>
      <c r="T6" s="586"/>
      <c r="U6" s="130"/>
      <c r="X6" s="86"/>
      <c r="AA6" s="86"/>
      <c r="AD6" s="86"/>
      <c r="AG6" s="86"/>
      <c r="AJ6" s="86"/>
      <c r="AM6" s="86"/>
      <c r="AP6" s="86"/>
      <c r="AS6" s="86"/>
      <c r="AV6" s="86"/>
      <c r="AY6" s="86"/>
      <c r="BB6" s="86"/>
      <c r="BE6" s="86"/>
      <c r="BH6" s="86"/>
      <c r="BK6" s="86"/>
      <c r="BN6" s="86"/>
      <c r="BQ6" s="86"/>
      <c r="BT6" s="86"/>
      <c r="BW6" s="86"/>
      <c r="BZ6" s="86"/>
      <c r="CC6" s="86"/>
    </row>
    <row r="7" spans="1:20" ht="16.5" customHeight="1">
      <c r="A7" s="538"/>
      <c r="B7" s="551" t="s">
        <v>19</v>
      </c>
      <c r="C7" s="567"/>
      <c r="D7" s="551" t="s">
        <v>20</v>
      </c>
      <c r="E7" s="567"/>
      <c r="F7" s="551" t="s">
        <v>267</v>
      </c>
      <c r="G7" s="567"/>
      <c r="H7" s="551" t="s">
        <v>268</v>
      </c>
      <c r="I7" s="567"/>
      <c r="J7" s="551" t="s">
        <v>19</v>
      </c>
      <c r="K7" s="567"/>
      <c r="L7" s="551" t="s">
        <v>20</v>
      </c>
      <c r="M7" s="567"/>
      <c r="N7" s="551" t="s">
        <v>267</v>
      </c>
      <c r="O7" s="567"/>
      <c r="P7" s="551" t="s">
        <v>268</v>
      </c>
      <c r="Q7" s="553"/>
      <c r="S7" s="591" t="s">
        <v>110</v>
      </c>
      <c r="T7" s="592" t="s">
        <v>104</v>
      </c>
    </row>
    <row r="8" spans="1:20" s="86" customFormat="1" ht="16.5" customHeight="1">
      <c r="A8" s="577"/>
      <c r="B8" s="82" t="s">
        <v>36</v>
      </c>
      <c r="C8" s="82" t="s">
        <v>37</v>
      </c>
      <c r="D8" s="82" t="s">
        <v>36</v>
      </c>
      <c r="E8" s="82" t="s">
        <v>37</v>
      </c>
      <c r="F8" s="82" t="s">
        <v>36</v>
      </c>
      <c r="G8" s="82" t="s">
        <v>37</v>
      </c>
      <c r="H8" s="82" t="s">
        <v>36</v>
      </c>
      <c r="I8" s="82" t="s">
        <v>37</v>
      </c>
      <c r="J8" s="82" t="s">
        <v>36</v>
      </c>
      <c r="K8" s="82" t="s">
        <v>37</v>
      </c>
      <c r="L8" s="82" t="s">
        <v>36</v>
      </c>
      <c r="M8" s="82" t="s">
        <v>37</v>
      </c>
      <c r="N8" s="82" t="s">
        <v>36</v>
      </c>
      <c r="O8" s="82" t="s">
        <v>37</v>
      </c>
      <c r="P8" s="82" t="s">
        <v>36</v>
      </c>
      <c r="Q8" s="110" t="s">
        <v>37</v>
      </c>
      <c r="S8" s="591"/>
      <c r="T8" s="592"/>
    </row>
    <row r="9" spans="1:20" ht="16.5" customHeight="1">
      <c r="A9" s="84" t="s">
        <v>27</v>
      </c>
      <c r="B9" s="114">
        <f>SUM(B10:B18)</f>
        <v>0</v>
      </c>
      <c r="C9" s="114">
        <f aca="true" t="shared" si="0" ref="C9:Q9">SUM(C10:C18)</f>
        <v>0</v>
      </c>
      <c r="D9" s="114">
        <f t="shared" si="0"/>
        <v>0</v>
      </c>
      <c r="E9" s="114">
        <f t="shared" si="0"/>
        <v>0</v>
      </c>
      <c r="F9" s="114">
        <f t="shared" si="0"/>
        <v>1</v>
      </c>
      <c r="G9" s="114">
        <f t="shared" si="0"/>
        <v>1</v>
      </c>
      <c r="H9" s="114">
        <f t="shared" si="0"/>
        <v>2</v>
      </c>
      <c r="I9" s="114">
        <f t="shared" si="0"/>
        <v>3</v>
      </c>
      <c r="J9" s="114">
        <f t="shared" si="0"/>
        <v>0</v>
      </c>
      <c r="K9" s="114">
        <f t="shared" si="0"/>
        <v>0</v>
      </c>
      <c r="L9" s="114">
        <f t="shared" si="0"/>
        <v>0</v>
      </c>
      <c r="M9" s="114">
        <f t="shared" si="0"/>
        <v>0</v>
      </c>
      <c r="N9" s="114">
        <f t="shared" si="0"/>
        <v>0</v>
      </c>
      <c r="O9" s="114">
        <f t="shared" si="0"/>
        <v>0</v>
      </c>
      <c r="P9" s="114">
        <f t="shared" si="0"/>
        <v>1</v>
      </c>
      <c r="Q9" s="115">
        <f t="shared" si="0"/>
        <v>0</v>
      </c>
      <c r="S9" s="156">
        <f>SUM(S10:S18)</f>
        <v>250</v>
      </c>
      <c r="T9" s="117">
        <f>SUM(T10:T18)</f>
        <v>169039</v>
      </c>
    </row>
    <row r="10" spans="1:20" ht="16.5" customHeight="1">
      <c r="A10" s="85" t="s">
        <v>28</v>
      </c>
      <c r="B10" s="224">
        <v>0</v>
      </c>
      <c r="C10" s="224">
        <v>0</v>
      </c>
      <c r="D10" s="224">
        <v>0</v>
      </c>
      <c r="E10" s="224">
        <v>0</v>
      </c>
      <c r="F10" s="230">
        <v>0</v>
      </c>
      <c r="G10" s="224">
        <v>1</v>
      </c>
      <c r="H10" s="224">
        <v>0</v>
      </c>
      <c r="I10" s="230">
        <v>0</v>
      </c>
      <c r="J10" s="224">
        <v>0</v>
      </c>
      <c r="K10" s="224">
        <v>0</v>
      </c>
      <c r="L10" s="224">
        <v>0</v>
      </c>
      <c r="M10" s="224">
        <v>0</v>
      </c>
      <c r="N10" s="230">
        <v>0</v>
      </c>
      <c r="O10" s="224">
        <v>0</v>
      </c>
      <c r="P10" s="224">
        <v>0</v>
      </c>
      <c r="Q10" s="231">
        <v>0</v>
      </c>
      <c r="R10" s="124"/>
      <c r="S10" s="234">
        <v>18</v>
      </c>
      <c r="T10" s="235">
        <v>17234</v>
      </c>
    </row>
    <row r="11" spans="1:20" ht="16.5" customHeight="1">
      <c r="A11" s="85" t="s">
        <v>43</v>
      </c>
      <c r="B11" s="224">
        <v>0</v>
      </c>
      <c r="C11" s="224">
        <v>0</v>
      </c>
      <c r="D11" s="224">
        <v>0</v>
      </c>
      <c r="E11" s="224">
        <v>0</v>
      </c>
      <c r="F11" s="230">
        <v>0</v>
      </c>
      <c r="G11" s="224">
        <v>0</v>
      </c>
      <c r="H11" s="224">
        <v>0</v>
      </c>
      <c r="I11" s="230">
        <v>0</v>
      </c>
      <c r="J11" s="224">
        <v>0</v>
      </c>
      <c r="K11" s="224">
        <v>0</v>
      </c>
      <c r="L11" s="224">
        <v>0</v>
      </c>
      <c r="M11" s="224">
        <v>0</v>
      </c>
      <c r="N11" s="230">
        <v>0</v>
      </c>
      <c r="O11" s="224">
        <v>0</v>
      </c>
      <c r="P11" s="224">
        <v>0</v>
      </c>
      <c r="Q11" s="231">
        <v>0</v>
      </c>
      <c r="R11" s="124"/>
      <c r="S11" s="234">
        <v>10</v>
      </c>
      <c r="T11" s="235">
        <v>7301</v>
      </c>
    </row>
    <row r="12" spans="1:20" ht="16.5" customHeight="1">
      <c r="A12" s="85" t="s">
        <v>29</v>
      </c>
      <c r="B12" s="224">
        <v>0</v>
      </c>
      <c r="C12" s="224">
        <v>0</v>
      </c>
      <c r="D12" s="224">
        <v>0</v>
      </c>
      <c r="E12" s="224">
        <v>0</v>
      </c>
      <c r="F12" s="230">
        <v>0</v>
      </c>
      <c r="G12" s="224">
        <v>0</v>
      </c>
      <c r="H12" s="224">
        <v>0</v>
      </c>
      <c r="I12" s="230">
        <v>0</v>
      </c>
      <c r="J12" s="224">
        <v>0</v>
      </c>
      <c r="K12" s="224">
        <v>0</v>
      </c>
      <c r="L12" s="224">
        <v>0</v>
      </c>
      <c r="M12" s="224">
        <v>0</v>
      </c>
      <c r="N12" s="230">
        <v>0</v>
      </c>
      <c r="O12" s="224">
        <v>0</v>
      </c>
      <c r="P12" s="224">
        <v>0</v>
      </c>
      <c r="Q12" s="231">
        <v>0</v>
      </c>
      <c r="R12" s="124"/>
      <c r="S12" s="234">
        <v>14</v>
      </c>
      <c r="T12" s="235">
        <v>16891</v>
      </c>
    </row>
    <row r="13" spans="1:20" ht="16.5" customHeight="1">
      <c r="A13" s="85" t="s">
        <v>30</v>
      </c>
      <c r="B13" s="224">
        <v>0</v>
      </c>
      <c r="C13" s="224">
        <v>0</v>
      </c>
      <c r="D13" s="224">
        <v>0</v>
      </c>
      <c r="E13" s="224">
        <v>0</v>
      </c>
      <c r="F13" s="230">
        <v>0</v>
      </c>
      <c r="G13" s="224">
        <v>0</v>
      </c>
      <c r="H13" s="224">
        <v>1</v>
      </c>
      <c r="I13" s="230">
        <v>2</v>
      </c>
      <c r="J13" s="224">
        <v>0</v>
      </c>
      <c r="K13" s="224">
        <v>0</v>
      </c>
      <c r="L13" s="224">
        <v>0</v>
      </c>
      <c r="M13" s="224">
        <v>0</v>
      </c>
      <c r="N13" s="230">
        <v>0</v>
      </c>
      <c r="O13" s="224">
        <v>0</v>
      </c>
      <c r="P13" s="224">
        <v>0</v>
      </c>
      <c r="Q13" s="231">
        <v>0</v>
      </c>
      <c r="R13" s="124"/>
      <c r="S13" s="234">
        <v>97</v>
      </c>
      <c r="T13" s="235">
        <v>38888</v>
      </c>
    </row>
    <row r="14" spans="1:20" ht="16.5" customHeight="1">
      <c r="A14" s="112" t="s">
        <v>31</v>
      </c>
      <c r="B14" s="224">
        <v>0</v>
      </c>
      <c r="C14" s="224">
        <v>0</v>
      </c>
      <c r="D14" s="224">
        <v>0</v>
      </c>
      <c r="E14" s="224">
        <v>0</v>
      </c>
      <c r="F14" s="230">
        <v>1</v>
      </c>
      <c r="G14" s="224">
        <v>0</v>
      </c>
      <c r="H14" s="224">
        <v>0</v>
      </c>
      <c r="I14" s="230">
        <v>1</v>
      </c>
      <c r="J14" s="224">
        <v>0</v>
      </c>
      <c r="K14" s="224">
        <v>0</v>
      </c>
      <c r="L14" s="224">
        <v>0</v>
      </c>
      <c r="M14" s="224">
        <v>0</v>
      </c>
      <c r="N14" s="230">
        <v>0</v>
      </c>
      <c r="O14" s="224">
        <v>0</v>
      </c>
      <c r="P14" s="224">
        <v>1</v>
      </c>
      <c r="Q14" s="231">
        <v>0</v>
      </c>
      <c r="R14" s="124"/>
      <c r="S14" s="234">
        <v>24</v>
      </c>
      <c r="T14" s="235">
        <v>15206</v>
      </c>
    </row>
    <row r="15" spans="1:20" ht="16.5" customHeight="1">
      <c r="A15" s="112" t="s">
        <v>44</v>
      </c>
      <c r="B15" s="224">
        <v>0</v>
      </c>
      <c r="C15" s="224">
        <v>0</v>
      </c>
      <c r="D15" s="224">
        <v>0</v>
      </c>
      <c r="E15" s="224">
        <v>0</v>
      </c>
      <c r="F15" s="230">
        <v>0</v>
      </c>
      <c r="G15" s="224">
        <v>0</v>
      </c>
      <c r="H15" s="224">
        <v>0</v>
      </c>
      <c r="I15" s="230">
        <v>0</v>
      </c>
      <c r="J15" s="224">
        <v>0</v>
      </c>
      <c r="K15" s="224">
        <v>0</v>
      </c>
      <c r="L15" s="224">
        <v>0</v>
      </c>
      <c r="M15" s="224">
        <v>0</v>
      </c>
      <c r="N15" s="230">
        <v>0</v>
      </c>
      <c r="O15" s="224">
        <v>0</v>
      </c>
      <c r="P15" s="224">
        <v>0</v>
      </c>
      <c r="Q15" s="231">
        <v>0</v>
      </c>
      <c r="R15" s="124"/>
      <c r="S15" s="234">
        <v>26</v>
      </c>
      <c r="T15" s="235">
        <v>17049</v>
      </c>
    </row>
    <row r="16" spans="1:20" ht="16.5" customHeight="1">
      <c r="A16" s="85" t="s">
        <v>46</v>
      </c>
      <c r="B16" s="224">
        <v>0</v>
      </c>
      <c r="C16" s="224">
        <v>0</v>
      </c>
      <c r="D16" s="224">
        <v>0</v>
      </c>
      <c r="E16" s="224">
        <v>0</v>
      </c>
      <c r="F16" s="230">
        <v>0</v>
      </c>
      <c r="G16" s="224">
        <v>0</v>
      </c>
      <c r="H16" s="224">
        <v>0</v>
      </c>
      <c r="I16" s="230">
        <v>0</v>
      </c>
      <c r="J16" s="224">
        <v>0</v>
      </c>
      <c r="K16" s="224">
        <v>0</v>
      </c>
      <c r="L16" s="224">
        <v>0</v>
      </c>
      <c r="M16" s="224">
        <v>0</v>
      </c>
      <c r="N16" s="230">
        <v>0</v>
      </c>
      <c r="O16" s="224">
        <v>0</v>
      </c>
      <c r="P16" s="224">
        <v>0</v>
      </c>
      <c r="Q16" s="231">
        <v>0</v>
      </c>
      <c r="R16" s="124"/>
      <c r="S16" s="234">
        <v>40</v>
      </c>
      <c r="T16" s="235">
        <v>24470</v>
      </c>
    </row>
    <row r="17" spans="1:20" ht="16.5" customHeight="1">
      <c r="A17" s="85" t="s">
        <v>32</v>
      </c>
      <c r="B17" s="224">
        <v>0</v>
      </c>
      <c r="C17" s="224">
        <v>0</v>
      </c>
      <c r="D17" s="224">
        <v>0</v>
      </c>
      <c r="E17" s="224">
        <v>0</v>
      </c>
      <c r="F17" s="230">
        <v>0</v>
      </c>
      <c r="G17" s="224">
        <v>0</v>
      </c>
      <c r="H17" s="224">
        <v>1</v>
      </c>
      <c r="I17" s="230">
        <v>0</v>
      </c>
      <c r="J17" s="224">
        <v>0</v>
      </c>
      <c r="K17" s="224">
        <v>0</v>
      </c>
      <c r="L17" s="224">
        <v>0</v>
      </c>
      <c r="M17" s="224">
        <v>0</v>
      </c>
      <c r="N17" s="230">
        <v>0</v>
      </c>
      <c r="O17" s="224">
        <v>0</v>
      </c>
      <c r="P17" s="224">
        <v>0</v>
      </c>
      <c r="Q17" s="231">
        <v>0</v>
      </c>
      <c r="R17" s="124"/>
      <c r="S17" s="234">
        <v>10</v>
      </c>
      <c r="T17" s="235">
        <v>17610</v>
      </c>
    </row>
    <row r="18" spans="1:20" ht="16.5" customHeight="1">
      <c r="A18" s="87" t="s">
        <v>33</v>
      </c>
      <c r="B18" s="227">
        <v>0</v>
      </c>
      <c r="C18" s="227">
        <v>0</v>
      </c>
      <c r="D18" s="227">
        <v>0</v>
      </c>
      <c r="E18" s="227">
        <v>0</v>
      </c>
      <c r="F18" s="232">
        <v>0</v>
      </c>
      <c r="G18" s="227">
        <v>0</v>
      </c>
      <c r="H18" s="227">
        <v>0</v>
      </c>
      <c r="I18" s="232">
        <v>0</v>
      </c>
      <c r="J18" s="227">
        <v>0</v>
      </c>
      <c r="K18" s="227">
        <v>0</v>
      </c>
      <c r="L18" s="227">
        <v>0</v>
      </c>
      <c r="M18" s="227">
        <v>0</v>
      </c>
      <c r="N18" s="232">
        <v>0</v>
      </c>
      <c r="O18" s="227">
        <v>0</v>
      </c>
      <c r="P18" s="227">
        <v>0</v>
      </c>
      <c r="Q18" s="233">
        <v>0</v>
      </c>
      <c r="R18" s="124"/>
      <c r="S18" s="236">
        <v>11</v>
      </c>
      <c r="T18" s="237">
        <v>14390</v>
      </c>
    </row>
    <row r="19" spans="1:15" ht="8.25" customHeight="1">
      <c r="A19" s="129"/>
      <c r="B19" s="113"/>
      <c r="C19" s="113"/>
      <c r="D19" s="113"/>
      <c r="E19" s="113"/>
      <c r="F19" s="116"/>
      <c r="G19" s="113"/>
      <c r="H19" s="113"/>
      <c r="I19" s="116"/>
      <c r="J19" s="113"/>
      <c r="K19" s="113"/>
      <c r="L19" s="113"/>
      <c r="M19" s="113"/>
      <c r="N19" s="113"/>
      <c r="O19" s="113"/>
    </row>
    <row r="20" s="92" customFormat="1" ht="11.25"/>
    <row r="21" s="92" customFormat="1" ht="11.25"/>
    <row r="22" spans="12:16" ht="11.25">
      <c r="L22" s="92"/>
      <c r="M22" s="92"/>
      <c r="N22" s="92"/>
      <c r="O22" s="92"/>
      <c r="P22" s="92"/>
    </row>
    <row r="23" spans="12:16" ht="11.25">
      <c r="L23" s="92"/>
      <c r="M23" s="92"/>
      <c r="N23" s="92"/>
      <c r="O23" s="92"/>
      <c r="P23" s="92"/>
    </row>
    <row r="24" spans="12:16" ht="11.25">
      <c r="L24" s="92"/>
      <c r="M24" s="92"/>
      <c r="N24" s="92"/>
      <c r="O24" s="92"/>
      <c r="P24" s="92"/>
    </row>
    <row r="25" spans="12:16" ht="11.25">
      <c r="L25" s="92"/>
      <c r="M25" s="92"/>
      <c r="N25" s="92"/>
      <c r="O25" s="92"/>
      <c r="P25" s="92"/>
    </row>
    <row r="26" spans="12:16" ht="11.25">
      <c r="L26" s="92"/>
      <c r="M26" s="92"/>
      <c r="N26" s="92"/>
      <c r="O26" s="92"/>
      <c r="P26" s="92"/>
    </row>
    <row r="27" spans="12:16" ht="11.25">
      <c r="L27" s="92"/>
      <c r="M27" s="92"/>
      <c r="N27" s="92"/>
      <c r="O27" s="92"/>
      <c r="P27" s="92"/>
    </row>
    <row r="28" spans="12:16" ht="11.25">
      <c r="L28" s="92"/>
      <c r="M28" s="92"/>
      <c r="N28" s="92"/>
      <c r="O28" s="92"/>
      <c r="P28" s="92"/>
    </row>
    <row r="29" spans="12:16" ht="11.25">
      <c r="L29" s="92"/>
      <c r="M29" s="92"/>
      <c r="N29" s="92"/>
      <c r="O29" s="92"/>
      <c r="P29" s="92"/>
    </row>
    <row r="30" spans="12:16" ht="11.25">
      <c r="L30" s="92"/>
      <c r="M30" s="92"/>
      <c r="N30" s="92"/>
      <c r="O30" s="92"/>
      <c r="P30" s="92"/>
    </row>
    <row r="31" spans="12:16" ht="11.25">
      <c r="L31" s="92"/>
      <c r="M31" s="92"/>
      <c r="N31" s="92"/>
      <c r="O31" s="92"/>
      <c r="P31" s="92"/>
    </row>
    <row r="32" spans="12:16" ht="11.25">
      <c r="L32" s="92"/>
      <c r="M32" s="92"/>
      <c r="N32" s="92"/>
      <c r="O32" s="92"/>
      <c r="P32" s="92"/>
    </row>
    <row r="33" spans="12:16" ht="11.25">
      <c r="L33" s="92"/>
      <c r="M33" s="92"/>
      <c r="N33" s="92"/>
      <c r="O33" s="92"/>
      <c r="P33" s="92"/>
    </row>
    <row r="34" spans="12:16" ht="11.25">
      <c r="L34" s="92"/>
      <c r="M34" s="92"/>
      <c r="N34" s="92"/>
      <c r="O34" s="92"/>
      <c r="P34" s="92"/>
    </row>
    <row r="35" spans="12:16" ht="11.25">
      <c r="L35" s="92"/>
      <c r="M35" s="92"/>
      <c r="N35" s="92"/>
      <c r="O35" s="92"/>
      <c r="P35" s="92"/>
    </row>
    <row r="36" spans="12:16" ht="11.25">
      <c r="L36" s="92"/>
      <c r="M36" s="92"/>
      <c r="N36" s="92"/>
      <c r="O36" s="92"/>
      <c r="P36" s="92"/>
    </row>
    <row r="37" spans="12:16" ht="11.25">
      <c r="L37" s="92"/>
      <c r="M37" s="92"/>
      <c r="N37" s="92"/>
      <c r="O37" s="92"/>
      <c r="P37" s="92"/>
    </row>
    <row r="38" spans="12:16" ht="11.25">
      <c r="L38" s="92"/>
      <c r="M38" s="92"/>
      <c r="N38" s="92"/>
      <c r="O38" s="92"/>
      <c r="P38" s="92"/>
    </row>
    <row r="39" spans="12:16" ht="11.25">
      <c r="L39" s="92"/>
      <c r="M39" s="92"/>
      <c r="N39" s="92"/>
      <c r="O39" s="92"/>
      <c r="P39" s="92"/>
    </row>
    <row r="40" spans="12:16" ht="11.25">
      <c r="L40" s="92"/>
      <c r="M40" s="92"/>
      <c r="N40" s="92"/>
      <c r="O40" s="92"/>
      <c r="P40" s="92"/>
    </row>
  </sheetData>
  <sheetProtection/>
  <mergeCells count="16">
    <mergeCell ref="S7:S8"/>
    <mergeCell ref="T7:T8"/>
    <mergeCell ref="J7:K7"/>
    <mergeCell ref="L7:M7"/>
    <mergeCell ref="N7:O7"/>
    <mergeCell ref="P7:Q7"/>
    <mergeCell ref="A4:A8"/>
    <mergeCell ref="B4:Q4"/>
    <mergeCell ref="S4:T4"/>
    <mergeCell ref="B5:I6"/>
    <mergeCell ref="J5:Q6"/>
    <mergeCell ref="S5:T6"/>
    <mergeCell ref="B7:C7"/>
    <mergeCell ref="D7:E7"/>
    <mergeCell ref="F7:G7"/>
    <mergeCell ref="H7:I7"/>
  </mergeCells>
  <printOptions/>
  <pageMargins left="0.5118110236220472" right="0.3937007874015748" top="0.7874015748031497" bottom="0.7480314960629921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B63" sqref="B63"/>
    </sheetView>
  </sheetViews>
  <sheetFormatPr defaultColWidth="9.00390625" defaultRowHeight="13.5"/>
  <cols>
    <col min="1" max="1" width="2.625" style="1" customWidth="1"/>
    <col min="2" max="2" width="9.00390625" style="1" customWidth="1"/>
    <col min="3" max="16" width="6.50390625" style="1" customWidth="1"/>
    <col min="17" max="19" width="7.625" style="1" customWidth="1"/>
    <col min="20" max="16384" width="9.00390625" style="1" customWidth="1"/>
  </cols>
  <sheetData>
    <row r="1" spans="1:16" s="46" customFormat="1" ht="15" customHeight="1">
      <c r="A1" s="68" t="s">
        <v>292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46" customFormat="1" ht="15" customHeight="1">
      <c r="A2" s="68"/>
      <c r="B2" s="68"/>
      <c r="C2" s="68"/>
      <c r="D2" s="68"/>
      <c r="E2" s="68"/>
      <c r="F2" s="68"/>
      <c r="G2" s="68"/>
      <c r="H2" s="68"/>
      <c r="I2" s="68"/>
      <c r="J2" s="258"/>
      <c r="K2" s="258"/>
      <c r="L2" s="170"/>
      <c r="M2" s="170" t="s">
        <v>269</v>
      </c>
      <c r="N2" s="68"/>
      <c r="O2" s="68"/>
      <c r="P2" s="68"/>
    </row>
    <row r="3" spans="1:16" ht="15.75" customHeight="1">
      <c r="A3" s="181"/>
      <c r="B3" s="182"/>
      <c r="C3" s="326" t="s">
        <v>182</v>
      </c>
      <c r="D3" s="326"/>
      <c r="E3" s="326"/>
      <c r="F3" s="326"/>
      <c r="G3" s="326"/>
      <c r="H3" s="326"/>
      <c r="I3" s="326"/>
      <c r="J3" s="326"/>
      <c r="K3" s="327"/>
      <c r="L3" s="327"/>
      <c r="M3" s="328"/>
      <c r="N3" s="69"/>
      <c r="O3" s="69"/>
      <c r="P3" s="69"/>
    </row>
    <row r="4" spans="1:16" ht="29.25" customHeight="1">
      <c r="A4" s="329" t="s">
        <v>149</v>
      </c>
      <c r="B4" s="330"/>
      <c r="C4" s="331" t="s">
        <v>171</v>
      </c>
      <c r="D4" s="331"/>
      <c r="E4" s="331" t="s">
        <v>62</v>
      </c>
      <c r="F4" s="331"/>
      <c r="G4" s="331" t="s">
        <v>174</v>
      </c>
      <c r="H4" s="331"/>
      <c r="I4" s="331" t="s">
        <v>175</v>
      </c>
      <c r="J4" s="331"/>
      <c r="K4" s="332" t="s">
        <v>63</v>
      </c>
      <c r="L4" s="333"/>
      <c r="M4" s="183" t="s">
        <v>123</v>
      </c>
      <c r="N4" s="69"/>
      <c r="O4" s="69"/>
      <c r="P4" s="69"/>
    </row>
    <row r="5" spans="1:16" ht="48" customHeight="1">
      <c r="A5" s="76"/>
      <c r="B5" s="77"/>
      <c r="C5" s="184" t="s">
        <v>130</v>
      </c>
      <c r="D5" s="184" t="s">
        <v>131</v>
      </c>
      <c r="E5" s="184" t="s">
        <v>130</v>
      </c>
      <c r="F5" s="184" t="s">
        <v>131</v>
      </c>
      <c r="G5" s="184" t="s">
        <v>130</v>
      </c>
      <c r="H5" s="184" t="s">
        <v>131</v>
      </c>
      <c r="I5" s="184" t="s">
        <v>130</v>
      </c>
      <c r="J5" s="184" t="s">
        <v>131</v>
      </c>
      <c r="K5" s="184" t="s">
        <v>130</v>
      </c>
      <c r="L5" s="184" t="s">
        <v>131</v>
      </c>
      <c r="M5" s="185" t="s">
        <v>131</v>
      </c>
      <c r="N5" s="69"/>
      <c r="O5" s="69"/>
      <c r="P5" s="69"/>
    </row>
    <row r="6" spans="1:16" ht="15.75" customHeight="1">
      <c r="A6" s="334" t="s">
        <v>27</v>
      </c>
      <c r="B6" s="266"/>
      <c r="C6" s="161">
        <v>3478</v>
      </c>
      <c r="D6" s="161">
        <v>3670</v>
      </c>
      <c r="E6" s="161">
        <v>612</v>
      </c>
      <c r="F6" s="161">
        <v>668</v>
      </c>
      <c r="G6" s="161">
        <v>4404</v>
      </c>
      <c r="H6" s="161">
        <v>5040</v>
      </c>
      <c r="I6" s="161">
        <v>6135</v>
      </c>
      <c r="J6" s="161">
        <v>6794</v>
      </c>
      <c r="K6" s="161">
        <v>1924</v>
      </c>
      <c r="L6" s="161">
        <v>2193</v>
      </c>
      <c r="M6" s="162">
        <v>5314</v>
      </c>
      <c r="N6" s="69"/>
      <c r="O6" s="69"/>
      <c r="P6" s="69"/>
    </row>
    <row r="7" spans="1:16" ht="15.75" customHeight="1">
      <c r="A7" s="73"/>
      <c r="B7" s="138" t="s">
        <v>27</v>
      </c>
      <c r="C7" s="161">
        <v>248</v>
      </c>
      <c r="D7" s="161">
        <v>248</v>
      </c>
      <c r="E7" s="161">
        <v>85</v>
      </c>
      <c r="F7" s="161">
        <v>88</v>
      </c>
      <c r="G7" s="161">
        <v>556</v>
      </c>
      <c r="H7" s="161">
        <v>564</v>
      </c>
      <c r="I7" s="161">
        <v>656</v>
      </c>
      <c r="J7" s="161">
        <v>690</v>
      </c>
      <c r="K7" s="161">
        <v>3</v>
      </c>
      <c r="L7" s="161">
        <v>3</v>
      </c>
      <c r="M7" s="162">
        <v>353</v>
      </c>
      <c r="N7" s="69"/>
      <c r="O7" s="69"/>
      <c r="P7" s="69"/>
    </row>
    <row r="8" spans="1:16" ht="15.75" customHeight="1">
      <c r="A8" s="335" t="s">
        <v>183</v>
      </c>
      <c r="B8" s="138" t="s">
        <v>28</v>
      </c>
      <c r="C8" s="161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162">
        <v>0</v>
      </c>
      <c r="N8" s="69"/>
      <c r="O8" s="69"/>
      <c r="P8" s="69"/>
    </row>
    <row r="9" spans="1:16" ht="15.75" customHeight="1">
      <c r="A9" s="335"/>
      <c r="B9" s="138" t="s">
        <v>43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97">
        <v>0</v>
      </c>
      <c r="J9" s="97">
        <v>0</v>
      </c>
      <c r="K9" s="97">
        <v>0</v>
      </c>
      <c r="L9" s="97">
        <v>0</v>
      </c>
      <c r="M9" s="162">
        <v>0</v>
      </c>
      <c r="N9" s="69"/>
      <c r="O9" s="69"/>
      <c r="P9" s="69"/>
    </row>
    <row r="10" spans="1:16" ht="15.75" customHeight="1">
      <c r="A10" s="335"/>
      <c r="B10" s="138" t="s">
        <v>29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97">
        <v>0</v>
      </c>
      <c r="J10" s="97">
        <v>0</v>
      </c>
      <c r="K10" s="97">
        <v>0</v>
      </c>
      <c r="L10" s="97">
        <v>0</v>
      </c>
      <c r="M10" s="162">
        <v>0</v>
      </c>
      <c r="N10" s="69"/>
      <c r="O10" s="69"/>
      <c r="P10" s="69"/>
    </row>
    <row r="11" spans="1:16" ht="15.75" customHeight="1">
      <c r="A11" s="335"/>
      <c r="B11" s="138" t="s">
        <v>30</v>
      </c>
      <c r="C11" s="161">
        <v>248</v>
      </c>
      <c r="D11" s="161">
        <v>248</v>
      </c>
      <c r="E11" s="161">
        <v>85</v>
      </c>
      <c r="F11" s="161">
        <v>88</v>
      </c>
      <c r="G11" s="161">
        <v>556</v>
      </c>
      <c r="H11" s="161">
        <v>564</v>
      </c>
      <c r="I11" s="161">
        <v>656</v>
      </c>
      <c r="J11" s="161">
        <v>690</v>
      </c>
      <c r="K11" s="97">
        <v>3</v>
      </c>
      <c r="L11" s="97">
        <v>3</v>
      </c>
      <c r="M11" s="162">
        <v>297</v>
      </c>
      <c r="N11" s="69"/>
      <c r="O11" s="69"/>
      <c r="P11" s="69"/>
    </row>
    <row r="12" spans="1:16" ht="15.75" customHeight="1">
      <c r="A12" s="335"/>
      <c r="B12" s="138" t="s">
        <v>31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97">
        <v>0</v>
      </c>
      <c r="L12" s="97">
        <v>0</v>
      </c>
      <c r="M12" s="162">
        <v>3</v>
      </c>
      <c r="N12" s="69"/>
      <c r="O12" s="69"/>
      <c r="P12" s="69"/>
    </row>
    <row r="13" spans="1:16" ht="15.75" customHeight="1">
      <c r="A13" s="335"/>
      <c r="B13" s="138" t="s">
        <v>44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97">
        <v>0</v>
      </c>
      <c r="J13" s="97">
        <v>0</v>
      </c>
      <c r="K13" s="97">
        <v>0</v>
      </c>
      <c r="L13" s="97">
        <v>0</v>
      </c>
      <c r="M13" s="162">
        <v>47</v>
      </c>
      <c r="N13" s="69"/>
      <c r="O13" s="69"/>
      <c r="P13" s="69"/>
    </row>
    <row r="14" spans="1:16" ht="15.75" customHeight="1">
      <c r="A14" s="335"/>
      <c r="B14" s="138" t="s">
        <v>46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97">
        <v>0</v>
      </c>
      <c r="J14" s="97">
        <v>0</v>
      </c>
      <c r="K14" s="97">
        <v>0</v>
      </c>
      <c r="L14" s="97">
        <v>0</v>
      </c>
      <c r="M14" s="162">
        <v>0</v>
      </c>
      <c r="N14" s="69"/>
      <c r="O14" s="69"/>
      <c r="P14" s="69"/>
    </row>
    <row r="15" spans="1:16" ht="15.75" customHeight="1">
      <c r="A15" s="335"/>
      <c r="B15" s="138" t="s">
        <v>32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97">
        <v>0</v>
      </c>
      <c r="J15" s="97">
        <v>0</v>
      </c>
      <c r="K15" s="97">
        <v>0</v>
      </c>
      <c r="L15" s="97">
        <v>0</v>
      </c>
      <c r="M15" s="162">
        <v>6</v>
      </c>
      <c r="N15" s="69"/>
      <c r="O15" s="69"/>
      <c r="P15" s="69"/>
    </row>
    <row r="16" spans="1:16" ht="15.75" customHeight="1">
      <c r="A16" s="186"/>
      <c r="B16" s="138" t="s">
        <v>33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97">
        <v>0</v>
      </c>
      <c r="J16" s="97">
        <v>0</v>
      </c>
      <c r="K16" s="97">
        <v>0</v>
      </c>
      <c r="L16" s="97">
        <v>0</v>
      </c>
      <c r="M16" s="162">
        <v>0</v>
      </c>
      <c r="N16" s="69"/>
      <c r="O16" s="69"/>
      <c r="P16" s="69"/>
    </row>
    <row r="17" spans="1:16" ht="15.75" customHeight="1">
      <c r="A17" s="73"/>
      <c r="B17" s="138" t="s">
        <v>27</v>
      </c>
      <c r="C17" s="161">
        <v>3230</v>
      </c>
      <c r="D17" s="161">
        <v>3422</v>
      </c>
      <c r="E17" s="161">
        <v>527</v>
      </c>
      <c r="F17" s="161">
        <v>580</v>
      </c>
      <c r="G17" s="161">
        <v>3848</v>
      </c>
      <c r="H17" s="161">
        <v>4476</v>
      </c>
      <c r="I17" s="161">
        <v>5479</v>
      </c>
      <c r="J17" s="161">
        <v>6104</v>
      </c>
      <c r="K17" s="161">
        <v>1921</v>
      </c>
      <c r="L17" s="161">
        <v>2190</v>
      </c>
      <c r="M17" s="162">
        <v>4961</v>
      </c>
      <c r="N17" s="69"/>
      <c r="O17" s="69"/>
      <c r="P17" s="69"/>
    </row>
    <row r="18" spans="1:16" ht="15.75" customHeight="1">
      <c r="A18" s="336" t="s">
        <v>125</v>
      </c>
      <c r="B18" s="138" t="s">
        <v>28</v>
      </c>
      <c r="C18" s="161">
        <v>478</v>
      </c>
      <c r="D18" s="161">
        <v>527</v>
      </c>
      <c r="E18" s="161">
        <v>30</v>
      </c>
      <c r="F18" s="161">
        <v>42</v>
      </c>
      <c r="G18" s="161">
        <v>620</v>
      </c>
      <c r="H18" s="161">
        <v>717</v>
      </c>
      <c r="I18" s="161">
        <v>416</v>
      </c>
      <c r="J18" s="161">
        <v>742</v>
      </c>
      <c r="K18" s="97">
        <v>46</v>
      </c>
      <c r="L18" s="97">
        <v>193</v>
      </c>
      <c r="M18" s="162">
        <v>1473</v>
      </c>
      <c r="N18" s="69"/>
      <c r="O18" s="69"/>
      <c r="P18" s="69"/>
    </row>
    <row r="19" spans="1:16" ht="15.75" customHeight="1">
      <c r="A19" s="336"/>
      <c r="B19" s="138" t="s">
        <v>43</v>
      </c>
      <c r="C19" s="161">
        <v>176</v>
      </c>
      <c r="D19" s="161">
        <v>216</v>
      </c>
      <c r="E19" s="161">
        <v>10</v>
      </c>
      <c r="F19" s="161">
        <v>10</v>
      </c>
      <c r="G19" s="161">
        <v>18</v>
      </c>
      <c r="H19" s="161">
        <v>22</v>
      </c>
      <c r="I19" s="161">
        <v>38</v>
      </c>
      <c r="J19" s="161">
        <v>59</v>
      </c>
      <c r="K19" s="97">
        <v>0</v>
      </c>
      <c r="L19" s="97">
        <v>0</v>
      </c>
      <c r="M19" s="162">
        <v>0</v>
      </c>
      <c r="N19" s="69"/>
      <c r="O19" s="69"/>
      <c r="P19" s="69"/>
    </row>
    <row r="20" spans="1:16" ht="15.75" customHeight="1">
      <c r="A20" s="336"/>
      <c r="B20" s="138" t="s">
        <v>29</v>
      </c>
      <c r="C20" s="161">
        <v>182</v>
      </c>
      <c r="D20" s="161">
        <v>185</v>
      </c>
      <c r="E20" s="161">
        <v>2</v>
      </c>
      <c r="F20" s="161">
        <v>3</v>
      </c>
      <c r="G20" s="161">
        <v>211</v>
      </c>
      <c r="H20" s="161">
        <v>287</v>
      </c>
      <c r="I20" s="161">
        <v>144</v>
      </c>
      <c r="J20" s="161">
        <v>178</v>
      </c>
      <c r="K20" s="97">
        <v>92</v>
      </c>
      <c r="L20" s="97">
        <v>117</v>
      </c>
      <c r="M20" s="162">
        <v>162</v>
      </c>
      <c r="N20" s="69"/>
      <c r="O20" s="69"/>
      <c r="P20" s="69"/>
    </row>
    <row r="21" spans="1:16" ht="15.75" customHeight="1">
      <c r="A21" s="336"/>
      <c r="B21" s="138" t="s">
        <v>31</v>
      </c>
      <c r="C21" s="161">
        <v>459</v>
      </c>
      <c r="D21" s="161">
        <v>461</v>
      </c>
      <c r="E21" s="161">
        <v>8</v>
      </c>
      <c r="F21" s="161">
        <v>9</v>
      </c>
      <c r="G21" s="161">
        <v>210</v>
      </c>
      <c r="H21" s="161">
        <v>339</v>
      </c>
      <c r="I21" s="161">
        <v>463</v>
      </c>
      <c r="J21" s="161">
        <v>472</v>
      </c>
      <c r="K21" s="97">
        <v>17</v>
      </c>
      <c r="L21" s="97">
        <v>18</v>
      </c>
      <c r="M21" s="162">
        <v>319</v>
      </c>
      <c r="N21" s="69"/>
      <c r="O21" s="69"/>
      <c r="P21" s="69"/>
    </row>
    <row r="22" spans="1:16" ht="15.75" customHeight="1">
      <c r="A22" s="336"/>
      <c r="B22" s="138" t="s">
        <v>44</v>
      </c>
      <c r="C22" s="161">
        <v>149</v>
      </c>
      <c r="D22" s="161">
        <v>149</v>
      </c>
      <c r="E22" s="161">
        <v>161</v>
      </c>
      <c r="F22" s="161">
        <v>172</v>
      </c>
      <c r="G22" s="161">
        <v>44</v>
      </c>
      <c r="H22" s="161">
        <v>58</v>
      </c>
      <c r="I22" s="161">
        <v>210</v>
      </c>
      <c r="J22" s="161">
        <v>215</v>
      </c>
      <c r="K22" s="97">
        <v>9</v>
      </c>
      <c r="L22" s="97">
        <v>16</v>
      </c>
      <c r="M22" s="162">
        <v>978</v>
      </c>
      <c r="N22" s="69"/>
      <c r="O22" s="69"/>
      <c r="P22" s="69"/>
    </row>
    <row r="23" spans="1:16" ht="15.75" customHeight="1">
      <c r="A23" s="336"/>
      <c r="B23" s="138" t="s">
        <v>46</v>
      </c>
      <c r="C23" s="161">
        <v>789</v>
      </c>
      <c r="D23" s="161">
        <v>789</v>
      </c>
      <c r="E23" s="161">
        <v>6</v>
      </c>
      <c r="F23" s="161">
        <v>8</v>
      </c>
      <c r="G23" s="161">
        <v>1451</v>
      </c>
      <c r="H23" s="161">
        <v>1692</v>
      </c>
      <c r="I23" s="161">
        <v>2070</v>
      </c>
      <c r="J23" s="161">
        <v>2143</v>
      </c>
      <c r="K23" s="97">
        <v>58</v>
      </c>
      <c r="L23" s="97">
        <v>58</v>
      </c>
      <c r="M23" s="162">
        <v>292</v>
      </c>
      <c r="N23" s="69"/>
      <c r="O23" s="69"/>
      <c r="P23" s="69"/>
    </row>
    <row r="24" spans="1:16" ht="15.75" customHeight="1">
      <c r="A24" s="336"/>
      <c r="B24" s="138" t="s">
        <v>32</v>
      </c>
      <c r="C24" s="161">
        <v>677</v>
      </c>
      <c r="D24" s="161">
        <v>762</v>
      </c>
      <c r="E24" s="161">
        <v>40</v>
      </c>
      <c r="F24" s="161">
        <v>50</v>
      </c>
      <c r="G24" s="161">
        <v>76</v>
      </c>
      <c r="H24" s="161">
        <v>91</v>
      </c>
      <c r="I24" s="161">
        <v>1511</v>
      </c>
      <c r="J24" s="161">
        <v>1658</v>
      </c>
      <c r="K24" s="97">
        <v>1685</v>
      </c>
      <c r="L24" s="97">
        <v>1738</v>
      </c>
      <c r="M24" s="162">
        <v>1460</v>
      </c>
      <c r="N24" s="69"/>
      <c r="O24" s="69"/>
      <c r="P24" s="69"/>
    </row>
    <row r="25" spans="1:16" ht="15.75" customHeight="1">
      <c r="A25" s="187"/>
      <c r="B25" s="188" t="s">
        <v>33</v>
      </c>
      <c r="C25" s="189">
        <v>320</v>
      </c>
      <c r="D25" s="189">
        <v>333</v>
      </c>
      <c r="E25" s="189">
        <v>270</v>
      </c>
      <c r="F25" s="189">
        <v>286</v>
      </c>
      <c r="G25" s="189">
        <v>1218</v>
      </c>
      <c r="H25" s="189">
        <v>1270</v>
      </c>
      <c r="I25" s="189">
        <v>627</v>
      </c>
      <c r="J25" s="189">
        <v>637</v>
      </c>
      <c r="K25" s="144">
        <v>14</v>
      </c>
      <c r="L25" s="144">
        <v>50</v>
      </c>
      <c r="M25" s="190">
        <v>277</v>
      </c>
      <c r="N25" s="69"/>
      <c r="O25" s="69"/>
      <c r="P25" s="69"/>
    </row>
    <row r="26" spans="1:16" ht="15" customHeight="1">
      <c r="A26" s="68" t="s">
        <v>150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5" customHeight="1">
      <c r="A29" s="68" t="s">
        <v>122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191"/>
      <c r="O30" s="68"/>
      <c r="P30" s="170" t="s">
        <v>269</v>
      </c>
    </row>
    <row r="31" spans="1:16" ht="23.25" customHeight="1">
      <c r="A31" s="181"/>
      <c r="B31" s="192"/>
      <c r="C31" s="327" t="s">
        <v>171</v>
      </c>
      <c r="D31" s="337"/>
      <c r="E31" s="326" t="s">
        <v>62</v>
      </c>
      <c r="F31" s="326"/>
      <c r="G31" s="326" t="s">
        <v>184</v>
      </c>
      <c r="H31" s="326"/>
      <c r="I31" s="326" t="s">
        <v>185</v>
      </c>
      <c r="J31" s="326"/>
      <c r="K31" s="326" t="s">
        <v>174</v>
      </c>
      <c r="L31" s="326"/>
      <c r="M31" s="326" t="s">
        <v>175</v>
      </c>
      <c r="N31" s="327"/>
      <c r="O31" s="338" t="s">
        <v>64</v>
      </c>
      <c r="P31" s="339"/>
    </row>
    <row r="32" spans="1:16" ht="48" customHeight="1">
      <c r="A32" s="340" t="s">
        <v>149</v>
      </c>
      <c r="B32" s="341"/>
      <c r="C32" s="184" t="s">
        <v>130</v>
      </c>
      <c r="D32" s="184" t="s">
        <v>131</v>
      </c>
      <c r="E32" s="184" t="s">
        <v>130</v>
      </c>
      <c r="F32" s="184" t="s">
        <v>131</v>
      </c>
      <c r="G32" s="184" t="s">
        <v>130</v>
      </c>
      <c r="H32" s="184" t="s">
        <v>131</v>
      </c>
      <c r="I32" s="184" t="s">
        <v>130</v>
      </c>
      <c r="J32" s="184" t="s">
        <v>131</v>
      </c>
      <c r="K32" s="184" t="s">
        <v>130</v>
      </c>
      <c r="L32" s="184" t="s">
        <v>131</v>
      </c>
      <c r="M32" s="184" t="s">
        <v>130</v>
      </c>
      <c r="N32" s="184" t="s">
        <v>131</v>
      </c>
      <c r="O32" s="184" t="s">
        <v>130</v>
      </c>
      <c r="P32" s="193" t="s">
        <v>131</v>
      </c>
    </row>
    <row r="33" spans="1:16" ht="15.75" customHeight="1">
      <c r="A33" s="334" t="s">
        <v>27</v>
      </c>
      <c r="B33" s="266"/>
      <c r="C33" s="97">
        <v>73</v>
      </c>
      <c r="D33" s="97">
        <v>92</v>
      </c>
      <c r="E33" s="97">
        <v>3673</v>
      </c>
      <c r="F33" s="97">
        <v>3870</v>
      </c>
      <c r="G33" s="97">
        <v>595</v>
      </c>
      <c r="H33" s="97">
        <v>615</v>
      </c>
      <c r="I33" s="97">
        <v>375</v>
      </c>
      <c r="J33" s="97">
        <v>397</v>
      </c>
      <c r="K33" s="97">
        <v>5031</v>
      </c>
      <c r="L33" s="97">
        <v>5366</v>
      </c>
      <c r="M33" s="97">
        <v>370</v>
      </c>
      <c r="N33" s="163">
        <v>485</v>
      </c>
      <c r="O33" s="97">
        <v>144</v>
      </c>
      <c r="P33" s="118">
        <v>233</v>
      </c>
    </row>
    <row r="34" spans="1:16" ht="15.75" customHeight="1">
      <c r="A34" s="73"/>
      <c r="B34" s="138" t="s">
        <v>27</v>
      </c>
      <c r="C34" s="97">
        <v>17</v>
      </c>
      <c r="D34" s="97">
        <v>20</v>
      </c>
      <c r="E34" s="97">
        <v>235</v>
      </c>
      <c r="F34" s="97">
        <v>241</v>
      </c>
      <c r="G34" s="97">
        <v>113</v>
      </c>
      <c r="H34" s="97">
        <v>114</v>
      </c>
      <c r="I34" s="97">
        <v>134</v>
      </c>
      <c r="J34" s="97">
        <v>135</v>
      </c>
      <c r="K34" s="97">
        <v>1897</v>
      </c>
      <c r="L34" s="97">
        <v>1983</v>
      </c>
      <c r="M34" s="97">
        <v>73</v>
      </c>
      <c r="N34" s="163">
        <v>115</v>
      </c>
      <c r="O34" s="97">
        <v>0</v>
      </c>
      <c r="P34" s="118">
        <v>0</v>
      </c>
    </row>
    <row r="35" spans="1:16" ht="15.75" customHeight="1">
      <c r="A35" s="335" t="s">
        <v>183</v>
      </c>
      <c r="B35" s="138" t="s">
        <v>28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163">
        <v>0</v>
      </c>
      <c r="O35" s="97">
        <v>0</v>
      </c>
      <c r="P35" s="118">
        <v>0</v>
      </c>
    </row>
    <row r="36" spans="1:16" ht="15.75" customHeight="1">
      <c r="A36" s="335"/>
      <c r="B36" s="138" t="s">
        <v>43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163">
        <v>0</v>
      </c>
      <c r="O36" s="97">
        <v>0</v>
      </c>
      <c r="P36" s="118">
        <v>0</v>
      </c>
    </row>
    <row r="37" spans="1:16" ht="15.75" customHeight="1">
      <c r="A37" s="335"/>
      <c r="B37" s="138" t="s">
        <v>29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163">
        <v>0</v>
      </c>
      <c r="O37" s="97">
        <v>0</v>
      </c>
      <c r="P37" s="118">
        <v>0</v>
      </c>
    </row>
    <row r="38" spans="1:16" ht="15.75" customHeight="1">
      <c r="A38" s="335"/>
      <c r="B38" s="138" t="s">
        <v>30</v>
      </c>
      <c r="C38" s="97">
        <v>17</v>
      </c>
      <c r="D38" s="97">
        <v>20</v>
      </c>
      <c r="E38" s="97">
        <v>235</v>
      </c>
      <c r="F38" s="97">
        <v>241</v>
      </c>
      <c r="G38" s="97">
        <v>113</v>
      </c>
      <c r="H38" s="97">
        <v>114</v>
      </c>
      <c r="I38" s="97">
        <v>134</v>
      </c>
      <c r="J38" s="97">
        <v>135</v>
      </c>
      <c r="K38" s="97">
        <v>1897</v>
      </c>
      <c r="L38" s="97">
        <v>1983</v>
      </c>
      <c r="M38" s="97">
        <v>73</v>
      </c>
      <c r="N38" s="163">
        <v>115</v>
      </c>
      <c r="O38" s="97">
        <v>0</v>
      </c>
      <c r="P38" s="118">
        <v>0</v>
      </c>
    </row>
    <row r="39" spans="1:16" ht="15.75" customHeight="1">
      <c r="A39" s="335"/>
      <c r="B39" s="138" t="s">
        <v>31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163">
        <v>0</v>
      </c>
      <c r="O39" s="97">
        <v>0</v>
      </c>
      <c r="P39" s="118">
        <v>0</v>
      </c>
    </row>
    <row r="40" spans="1:16" ht="15.75" customHeight="1">
      <c r="A40" s="335"/>
      <c r="B40" s="138" t="s">
        <v>44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63">
        <v>0</v>
      </c>
      <c r="O40" s="97">
        <v>0</v>
      </c>
      <c r="P40" s="118">
        <v>0</v>
      </c>
    </row>
    <row r="41" spans="1:16" ht="15.75" customHeight="1">
      <c r="A41" s="335"/>
      <c r="B41" s="138" t="s">
        <v>46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163">
        <v>0</v>
      </c>
      <c r="O41" s="97">
        <v>0</v>
      </c>
      <c r="P41" s="118">
        <v>0</v>
      </c>
    </row>
    <row r="42" spans="1:16" ht="15.75" customHeight="1">
      <c r="A42" s="335"/>
      <c r="B42" s="138" t="s">
        <v>32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163">
        <v>0</v>
      </c>
      <c r="O42" s="97">
        <v>0</v>
      </c>
      <c r="P42" s="118">
        <v>0</v>
      </c>
    </row>
    <row r="43" spans="1:16" ht="15.75" customHeight="1">
      <c r="A43" s="186"/>
      <c r="B43" s="138" t="s">
        <v>33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163">
        <v>0</v>
      </c>
      <c r="O43" s="97">
        <v>0</v>
      </c>
      <c r="P43" s="118">
        <v>0</v>
      </c>
    </row>
    <row r="44" spans="1:16" ht="15.75" customHeight="1">
      <c r="A44" s="73"/>
      <c r="B44" s="138" t="s">
        <v>27</v>
      </c>
      <c r="C44" s="97">
        <v>56</v>
      </c>
      <c r="D44" s="97">
        <v>72</v>
      </c>
      <c r="E44" s="97">
        <v>3438</v>
      </c>
      <c r="F44" s="97">
        <v>3629</v>
      </c>
      <c r="G44" s="97">
        <v>482</v>
      </c>
      <c r="H44" s="97">
        <v>501</v>
      </c>
      <c r="I44" s="97">
        <v>241</v>
      </c>
      <c r="J44" s="97">
        <v>262</v>
      </c>
      <c r="K44" s="97">
        <v>3134</v>
      </c>
      <c r="L44" s="97">
        <v>3383</v>
      </c>
      <c r="M44" s="97">
        <v>297</v>
      </c>
      <c r="N44" s="163">
        <v>370</v>
      </c>
      <c r="O44" s="97">
        <v>144</v>
      </c>
      <c r="P44" s="118">
        <v>233</v>
      </c>
    </row>
    <row r="45" spans="1:16" ht="15.75" customHeight="1">
      <c r="A45" s="336" t="s">
        <v>125</v>
      </c>
      <c r="B45" s="138" t="s">
        <v>28</v>
      </c>
      <c r="C45" s="97">
        <v>8</v>
      </c>
      <c r="D45" s="97">
        <v>9</v>
      </c>
      <c r="E45" s="97">
        <v>312</v>
      </c>
      <c r="F45" s="97">
        <v>431</v>
      </c>
      <c r="G45" s="97">
        <v>16</v>
      </c>
      <c r="H45" s="97">
        <v>19</v>
      </c>
      <c r="I45" s="97">
        <v>59</v>
      </c>
      <c r="J45" s="97">
        <v>66</v>
      </c>
      <c r="K45" s="97">
        <v>565</v>
      </c>
      <c r="L45" s="97">
        <v>728</v>
      </c>
      <c r="M45" s="97">
        <v>121</v>
      </c>
      <c r="N45" s="163">
        <v>150</v>
      </c>
      <c r="O45" s="97">
        <v>20</v>
      </c>
      <c r="P45" s="118">
        <v>42</v>
      </c>
    </row>
    <row r="46" spans="1:16" ht="15.75" customHeight="1">
      <c r="A46" s="336"/>
      <c r="B46" s="138" t="s">
        <v>43</v>
      </c>
      <c r="C46" s="97">
        <v>5</v>
      </c>
      <c r="D46" s="97">
        <v>9</v>
      </c>
      <c r="E46" s="97">
        <v>176</v>
      </c>
      <c r="F46" s="97">
        <v>183</v>
      </c>
      <c r="G46" s="97">
        <v>15</v>
      </c>
      <c r="H46" s="97">
        <v>17</v>
      </c>
      <c r="I46" s="97">
        <v>7</v>
      </c>
      <c r="J46" s="97">
        <v>7</v>
      </c>
      <c r="K46" s="97">
        <v>166</v>
      </c>
      <c r="L46" s="97">
        <v>174</v>
      </c>
      <c r="M46" s="97">
        <v>11</v>
      </c>
      <c r="N46" s="163">
        <v>11</v>
      </c>
      <c r="O46" s="97">
        <v>7</v>
      </c>
      <c r="P46" s="118">
        <v>7</v>
      </c>
    </row>
    <row r="47" spans="1:16" ht="15.75" customHeight="1">
      <c r="A47" s="336"/>
      <c r="B47" s="138" t="s">
        <v>29</v>
      </c>
      <c r="C47" s="97">
        <v>3</v>
      </c>
      <c r="D47" s="97">
        <v>5</v>
      </c>
      <c r="E47" s="97">
        <v>287</v>
      </c>
      <c r="F47" s="97">
        <v>301</v>
      </c>
      <c r="G47" s="97">
        <v>68</v>
      </c>
      <c r="H47" s="97">
        <v>71</v>
      </c>
      <c r="I47" s="97">
        <v>27</v>
      </c>
      <c r="J47" s="97">
        <v>39</v>
      </c>
      <c r="K47" s="97">
        <v>200</v>
      </c>
      <c r="L47" s="97">
        <v>230</v>
      </c>
      <c r="M47" s="97">
        <v>33</v>
      </c>
      <c r="N47" s="163">
        <v>42</v>
      </c>
      <c r="O47" s="97">
        <v>6</v>
      </c>
      <c r="P47" s="118">
        <v>12</v>
      </c>
    </row>
    <row r="48" spans="1:16" ht="15.75" customHeight="1">
      <c r="A48" s="336"/>
      <c r="B48" s="138" t="s">
        <v>31</v>
      </c>
      <c r="C48" s="97">
        <v>2</v>
      </c>
      <c r="D48" s="97">
        <v>2</v>
      </c>
      <c r="E48" s="97">
        <v>314</v>
      </c>
      <c r="F48" s="97">
        <v>322</v>
      </c>
      <c r="G48" s="97">
        <v>23</v>
      </c>
      <c r="H48" s="97">
        <v>23</v>
      </c>
      <c r="I48" s="97">
        <v>34</v>
      </c>
      <c r="J48" s="97">
        <v>35</v>
      </c>
      <c r="K48" s="97">
        <v>258</v>
      </c>
      <c r="L48" s="97">
        <v>265</v>
      </c>
      <c r="M48" s="97">
        <v>9</v>
      </c>
      <c r="N48" s="163">
        <v>12</v>
      </c>
      <c r="O48" s="97">
        <v>1</v>
      </c>
      <c r="P48" s="118">
        <v>2</v>
      </c>
    </row>
    <row r="49" spans="1:16" ht="15.75" customHeight="1">
      <c r="A49" s="336"/>
      <c r="B49" s="138" t="s">
        <v>44</v>
      </c>
      <c r="C49" s="97">
        <v>4</v>
      </c>
      <c r="D49" s="97">
        <v>4</v>
      </c>
      <c r="E49" s="97">
        <v>673</v>
      </c>
      <c r="F49" s="97">
        <v>675</v>
      </c>
      <c r="G49" s="97">
        <v>5</v>
      </c>
      <c r="H49" s="97">
        <v>7</v>
      </c>
      <c r="I49" s="97">
        <v>37</v>
      </c>
      <c r="J49" s="97">
        <v>37</v>
      </c>
      <c r="K49" s="97">
        <v>631</v>
      </c>
      <c r="L49" s="97">
        <v>631</v>
      </c>
      <c r="M49" s="97">
        <v>6</v>
      </c>
      <c r="N49" s="163">
        <v>9</v>
      </c>
      <c r="O49" s="97">
        <v>4</v>
      </c>
      <c r="P49" s="118">
        <v>8</v>
      </c>
    </row>
    <row r="50" spans="1:16" ht="15.75" customHeight="1">
      <c r="A50" s="336"/>
      <c r="B50" s="138" t="s">
        <v>46</v>
      </c>
      <c r="C50" s="97">
        <v>4</v>
      </c>
      <c r="D50" s="97">
        <v>4</v>
      </c>
      <c r="E50" s="97">
        <v>776</v>
      </c>
      <c r="F50" s="97">
        <v>788</v>
      </c>
      <c r="G50" s="97">
        <v>16</v>
      </c>
      <c r="H50" s="97">
        <v>16</v>
      </c>
      <c r="I50" s="97">
        <v>49</v>
      </c>
      <c r="J50" s="97">
        <v>50</v>
      </c>
      <c r="K50" s="97">
        <v>719</v>
      </c>
      <c r="L50" s="97">
        <v>730</v>
      </c>
      <c r="M50" s="97">
        <v>17</v>
      </c>
      <c r="N50" s="163">
        <v>18</v>
      </c>
      <c r="O50" s="97">
        <v>1</v>
      </c>
      <c r="P50" s="118">
        <v>1</v>
      </c>
    </row>
    <row r="51" spans="1:16" ht="15.75" customHeight="1">
      <c r="A51" s="336"/>
      <c r="B51" s="138" t="s">
        <v>32</v>
      </c>
      <c r="C51" s="97">
        <v>10</v>
      </c>
      <c r="D51" s="97">
        <v>18</v>
      </c>
      <c r="E51" s="97">
        <v>589</v>
      </c>
      <c r="F51" s="97">
        <v>603</v>
      </c>
      <c r="G51" s="97">
        <v>250</v>
      </c>
      <c r="H51" s="97">
        <v>257</v>
      </c>
      <c r="I51" s="97">
        <v>10</v>
      </c>
      <c r="J51" s="97">
        <v>10</v>
      </c>
      <c r="K51" s="97">
        <v>355</v>
      </c>
      <c r="L51" s="97">
        <v>368</v>
      </c>
      <c r="M51" s="97">
        <v>80</v>
      </c>
      <c r="N51" s="163">
        <v>103</v>
      </c>
      <c r="O51" s="97">
        <v>99</v>
      </c>
      <c r="P51" s="118">
        <v>130</v>
      </c>
    </row>
    <row r="52" spans="1:16" ht="15.75" customHeight="1">
      <c r="A52" s="187"/>
      <c r="B52" s="188" t="s">
        <v>33</v>
      </c>
      <c r="C52" s="144">
        <v>20</v>
      </c>
      <c r="D52" s="144">
        <v>21</v>
      </c>
      <c r="E52" s="144">
        <v>311</v>
      </c>
      <c r="F52" s="144">
        <v>326</v>
      </c>
      <c r="G52" s="144">
        <v>89</v>
      </c>
      <c r="H52" s="144">
        <v>91</v>
      </c>
      <c r="I52" s="144">
        <v>18</v>
      </c>
      <c r="J52" s="144">
        <v>18</v>
      </c>
      <c r="K52" s="144">
        <v>240</v>
      </c>
      <c r="L52" s="144">
        <v>257</v>
      </c>
      <c r="M52" s="144">
        <v>20</v>
      </c>
      <c r="N52" s="194">
        <v>25</v>
      </c>
      <c r="O52" s="144">
        <v>6</v>
      </c>
      <c r="P52" s="195">
        <v>31</v>
      </c>
    </row>
    <row r="53" spans="1:16" ht="15" customHeight="1">
      <c r="A53" s="68" t="s">
        <v>150</v>
      </c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69"/>
      <c r="P53" s="69"/>
    </row>
    <row r="54" ht="15" customHeight="1"/>
  </sheetData>
  <sheetProtection/>
  <mergeCells count="22">
    <mergeCell ref="A35:A42"/>
    <mergeCell ref="A45:A51"/>
    <mergeCell ref="I31:J31"/>
    <mergeCell ref="K31:L31"/>
    <mergeCell ref="M31:N31"/>
    <mergeCell ref="O31:P31"/>
    <mergeCell ref="A32:B32"/>
    <mergeCell ref="A33:B33"/>
    <mergeCell ref="A6:B6"/>
    <mergeCell ref="A8:A15"/>
    <mergeCell ref="A18:A24"/>
    <mergeCell ref="C31:D31"/>
    <mergeCell ref="E31:F31"/>
    <mergeCell ref="G31:H31"/>
    <mergeCell ref="J2:K2"/>
    <mergeCell ref="C3:M3"/>
    <mergeCell ref="A4:B4"/>
    <mergeCell ref="C4:D4"/>
    <mergeCell ref="E4:F4"/>
    <mergeCell ref="G4:H4"/>
    <mergeCell ref="I4:J4"/>
    <mergeCell ref="K4:L4"/>
  </mergeCells>
  <printOptions/>
  <pageMargins left="0.7480314960629921" right="0.7086614173228347" top="0.8661417322834646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SheetLayoutView="100" zoomScalePageLayoutView="0" workbookViewId="0" topLeftCell="A1">
      <pane xSplit="4" ySplit="9" topLeftCell="E10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00390625" defaultRowHeight="13.5"/>
  <cols>
    <col min="1" max="2" width="2.625" style="1" customWidth="1"/>
    <col min="3" max="3" width="8.625" style="1" customWidth="1"/>
    <col min="4" max="4" width="7.625" style="1" customWidth="1"/>
    <col min="5" max="8" width="5.125" style="1" customWidth="1"/>
    <col min="9" max="10" width="4.875" style="1" customWidth="1"/>
    <col min="11" max="13" width="5.125" style="1" customWidth="1"/>
    <col min="14" max="14" width="4.875" style="1" customWidth="1"/>
    <col min="15" max="18" width="5.125" style="1" customWidth="1"/>
    <col min="19" max="19" width="4.75390625" style="1" customWidth="1"/>
    <col min="20" max="16384" width="9.00390625" style="1" customWidth="1"/>
  </cols>
  <sheetData>
    <row r="1" spans="1:19" s="46" customFormat="1" ht="18" customHeight="1">
      <c r="A1" s="68" t="s">
        <v>127</v>
      </c>
      <c r="Q1" s="57"/>
      <c r="S1" s="96"/>
    </row>
    <row r="2" spans="2:19" s="46" customFormat="1" ht="13.5" customHeight="1">
      <c r="B2" s="68"/>
      <c r="Q2" s="67"/>
      <c r="S2" s="70" t="s">
        <v>269</v>
      </c>
    </row>
    <row r="3" spans="1:19" ht="13.5" customHeight="1">
      <c r="A3" s="348" t="s">
        <v>126</v>
      </c>
      <c r="B3" s="349"/>
      <c r="C3" s="350"/>
      <c r="D3" s="16" t="s">
        <v>186</v>
      </c>
      <c r="E3" s="16" t="s">
        <v>187</v>
      </c>
      <c r="F3" s="345" t="s">
        <v>141</v>
      </c>
      <c r="G3" s="347"/>
      <c r="H3" s="16" t="s">
        <v>188</v>
      </c>
      <c r="I3" s="16" t="s">
        <v>189</v>
      </c>
      <c r="J3" s="16" t="s">
        <v>190</v>
      </c>
      <c r="K3" s="16" t="s">
        <v>40</v>
      </c>
      <c r="L3" s="17" t="s">
        <v>191</v>
      </c>
      <c r="M3" s="16" t="s">
        <v>192</v>
      </c>
      <c r="N3" s="16" t="s">
        <v>193</v>
      </c>
      <c r="O3" s="16" t="s">
        <v>194</v>
      </c>
      <c r="P3" s="16" t="s">
        <v>195</v>
      </c>
      <c r="Q3" s="16" t="s">
        <v>196</v>
      </c>
      <c r="R3" s="345" t="s">
        <v>141</v>
      </c>
      <c r="S3" s="346"/>
    </row>
    <row r="4" spans="1:19" ht="12">
      <c r="A4" s="351"/>
      <c r="B4" s="352"/>
      <c r="C4" s="353"/>
      <c r="D4" s="14"/>
      <c r="E4" s="14"/>
      <c r="F4" s="344" t="s">
        <v>197</v>
      </c>
      <c r="G4" s="344" t="s">
        <v>198</v>
      </c>
      <c r="H4" s="14"/>
      <c r="I4" s="14"/>
      <c r="J4" s="14"/>
      <c r="K4" s="14"/>
      <c r="L4" s="18" t="s">
        <v>199</v>
      </c>
      <c r="M4" s="14"/>
      <c r="N4" s="14"/>
      <c r="O4" s="14"/>
      <c r="P4" s="14"/>
      <c r="Q4" s="14"/>
      <c r="R4" s="14" t="s">
        <v>200</v>
      </c>
      <c r="S4" s="65" t="s">
        <v>9</v>
      </c>
    </row>
    <row r="5" spans="1:19" ht="12">
      <c r="A5" s="351"/>
      <c r="B5" s="352"/>
      <c r="C5" s="353"/>
      <c r="D5" s="14"/>
      <c r="E5" s="14"/>
      <c r="F5" s="357"/>
      <c r="G5" s="357"/>
      <c r="H5" s="14"/>
      <c r="I5" s="14"/>
      <c r="J5" s="14"/>
      <c r="K5" s="14" t="s">
        <v>201</v>
      </c>
      <c r="L5" s="18" t="s">
        <v>202</v>
      </c>
      <c r="M5" s="14"/>
      <c r="N5" s="14" t="s">
        <v>203</v>
      </c>
      <c r="O5" s="14"/>
      <c r="P5" s="14"/>
      <c r="Q5" s="14"/>
      <c r="R5" s="14" t="s">
        <v>204</v>
      </c>
      <c r="S5" s="65" t="s">
        <v>10</v>
      </c>
    </row>
    <row r="6" spans="1:19" ht="12">
      <c r="A6" s="351"/>
      <c r="B6" s="352"/>
      <c r="C6" s="353"/>
      <c r="D6" s="14"/>
      <c r="E6" s="14" t="s">
        <v>205</v>
      </c>
      <c r="F6" s="357"/>
      <c r="G6" s="357"/>
      <c r="H6" s="14"/>
      <c r="I6" s="14"/>
      <c r="J6" s="14"/>
      <c r="K6" s="14" t="s">
        <v>206</v>
      </c>
      <c r="L6" s="18" t="s">
        <v>207</v>
      </c>
      <c r="M6" s="14"/>
      <c r="N6" s="14" t="s">
        <v>208</v>
      </c>
      <c r="O6" s="14"/>
      <c r="P6" s="14"/>
      <c r="Q6" s="14" t="s">
        <v>209</v>
      </c>
      <c r="R6" s="14" t="s">
        <v>210</v>
      </c>
      <c r="S6" s="65" t="s">
        <v>11</v>
      </c>
    </row>
    <row r="7" spans="1:19" ht="12">
      <c r="A7" s="351"/>
      <c r="B7" s="352"/>
      <c r="C7" s="353"/>
      <c r="D7" s="14"/>
      <c r="E7" s="14"/>
      <c r="F7" s="357"/>
      <c r="G7" s="357"/>
      <c r="H7" s="14"/>
      <c r="I7" s="14"/>
      <c r="J7" s="14"/>
      <c r="K7" s="14" t="s">
        <v>41</v>
      </c>
      <c r="L7" s="18" t="s">
        <v>211</v>
      </c>
      <c r="M7" s="14"/>
      <c r="N7" s="14" t="s">
        <v>212</v>
      </c>
      <c r="O7" s="14"/>
      <c r="P7" s="14"/>
      <c r="Q7" s="14"/>
      <c r="R7" s="14" t="s">
        <v>213</v>
      </c>
      <c r="S7" s="65" t="s">
        <v>12</v>
      </c>
    </row>
    <row r="8" spans="1:19" ht="12">
      <c r="A8" s="351"/>
      <c r="B8" s="352"/>
      <c r="C8" s="353"/>
      <c r="D8" s="14"/>
      <c r="E8" s="14"/>
      <c r="F8" s="357"/>
      <c r="G8" s="357"/>
      <c r="H8" s="14"/>
      <c r="I8" s="14"/>
      <c r="J8" s="14"/>
      <c r="K8" s="14"/>
      <c r="L8" s="18" t="s">
        <v>214</v>
      </c>
      <c r="M8" s="14"/>
      <c r="N8" s="14"/>
      <c r="O8" s="14"/>
      <c r="P8" s="14"/>
      <c r="Q8" s="14"/>
      <c r="R8" s="14" t="s">
        <v>215</v>
      </c>
      <c r="S8" s="65" t="s">
        <v>13</v>
      </c>
    </row>
    <row r="9" spans="1:19" ht="12">
      <c r="A9" s="354"/>
      <c r="B9" s="355"/>
      <c r="C9" s="356"/>
      <c r="D9" s="15" t="s">
        <v>216</v>
      </c>
      <c r="E9" s="15" t="s">
        <v>217</v>
      </c>
      <c r="F9" s="358"/>
      <c r="G9" s="358"/>
      <c r="H9" s="15" t="s">
        <v>218</v>
      </c>
      <c r="I9" s="15" t="s">
        <v>219</v>
      </c>
      <c r="J9" s="15" t="s">
        <v>220</v>
      </c>
      <c r="K9" s="15" t="s">
        <v>221</v>
      </c>
      <c r="L9" s="15" t="s">
        <v>222</v>
      </c>
      <c r="M9" s="15" t="s">
        <v>223</v>
      </c>
      <c r="N9" s="15" t="s">
        <v>203</v>
      </c>
      <c r="O9" s="15" t="s">
        <v>224</v>
      </c>
      <c r="P9" s="15" t="s">
        <v>225</v>
      </c>
      <c r="Q9" s="15" t="s">
        <v>226</v>
      </c>
      <c r="R9" s="15" t="s">
        <v>227</v>
      </c>
      <c r="S9" s="66" t="s">
        <v>14</v>
      </c>
    </row>
    <row r="10" spans="1:19" ht="17.25" customHeight="1">
      <c r="A10" s="342" t="s">
        <v>124</v>
      </c>
      <c r="B10" s="8"/>
      <c r="C10" s="34" t="s">
        <v>27</v>
      </c>
      <c r="D10" s="31">
        <v>1226</v>
      </c>
      <c r="E10" s="97">
        <v>96</v>
      </c>
      <c r="F10" s="97">
        <v>36</v>
      </c>
      <c r="G10" s="97">
        <v>5</v>
      </c>
      <c r="H10" s="97">
        <v>38</v>
      </c>
      <c r="I10" s="97">
        <v>5</v>
      </c>
      <c r="J10" s="97">
        <v>95</v>
      </c>
      <c r="K10" s="97">
        <v>158</v>
      </c>
      <c r="L10" s="97">
        <v>399</v>
      </c>
      <c r="M10" s="97">
        <v>184</v>
      </c>
      <c r="N10" s="97">
        <v>5</v>
      </c>
      <c r="O10" s="97">
        <v>225</v>
      </c>
      <c r="P10" s="97">
        <v>14</v>
      </c>
      <c r="Q10" s="97">
        <v>7</v>
      </c>
      <c r="R10" s="97">
        <v>104</v>
      </c>
      <c r="S10" s="162">
        <v>1</v>
      </c>
    </row>
    <row r="11" spans="1:19" ht="17.25" customHeight="1">
      <c r="A11" s="342"/>
      <c r="B11" s="344" t="s">
        <v>228</v>
      </c>
      <c r="C11" s="19" t="s">
        <v>28</v>
      </c>
      <c r="D11" s="31">
        <v>60</v>
      </c>
      <c r="E11" s="97">
        <v>7</v>
      </c>
      <c r="F11" s="97">
        <v>2</v>
      </c>
      <c r="G11" s="97">
        <v>1</v>
      </c>
      <c r="H11" s="97">
        <v>2</v>
      </c>
      <c r="I11" s="97">
        <v>0</v>
      </c>
      <c r="J11" s="97">
        <v>0</v>
      </c>
      <c r="K11" s="97">
        <v>1</v>
      </c>
      <c r="L11" s="97">
        <v>3</v>
      </c>
      <c r="M11" s="97">
        <v>0</v>
      </c>
      <c r="N11" s="97">
        <v>0</v>
      </c>
      <c r="O11" s="97">
        <v>46</v>
      </c>
      <c r="P11" s="97">
        <v>1</v>
      </c>
      <c r="Q11" s="97">
        <v>0</v>
      </c>
      <c r="R11" s="97">
        <v>0</v>
      </c>
      <c r="S11" s="162">
        <v>0</v>
      </c>
    </row>
    <row r="12" spans="1:19" ht="17.25" customHeight="1">
      <c r="A12" s="342"/>
      <c r="B12" s="344"/>
      <c r="C12" s="19" t="s">
        <v>43</v>
      </c>
      <c r="D12" s="31">
        <v>26</v>
      </c>
      <c r="E12" s="97">
        <v>10</v>
      </c>
      <c r="F12" s="97">
        <v>6</v>
      </c>
      <c r="G12" s="97">
        <v>0</v>
      </c>
      <c r="H12" s="97">
        <v>2</v>
      </c>
      <c r="I12" s="97">
        <v>0</v>
      </c>
      <c r="J12" s="97">
        <v>0</v>
      </c>
      <c r="K12" s="97">
        <v>0</v>
      </c>
      <c r="L12" s="97">
        <v>7</v>
      </c>
      <c r="M12" s="97">
        <v>1</v>
      </c>
      <c r="N12" s="97">
        <v>0</v>
      </c>
      <c r="O12" s="97">
        <v>5</v>
      </c>
      <c r="P12" s="97">
        <v>0</v>
      </c>
      <c r="Q12" s="97">
        <v>1</v>
      </c>
      <c r="R12" s="97">
        <v>1</v>
      </c>
      <c r="S12" s="162">
        <v>0</v>
      </c>
    </row>
    <row r="13" spans="1:19" ht="17.25" customHeight="1">
      <c r="A13" s="342"/>
      <c r="B13" s="344"/>
      <c r="C13" s="19" t="s">
        <v>29</v>
      </c>
      <c r="D13" s="31">
        <v>44</v>
      </c>
      <c r="E13" s="97">
        <v>5</v>
      </c>
      <c r="F13" s="97">
        <v>2</v>
      </c>
      <c r="G13" s="97">
        <v>1</v>
      </c>
      <c r="H13" s="97">
        <v>2</v>
      </c>
      <c r="I13" s="97">
        <v>1</v>
      </c>
      <c r="J13" s="97">
        <v>2</v>
      </c>
      <c r="K13" s="97">
        <v>0</v>
      </c>
      <c r="L13" s="97">
        <v>11</v>
      </c>
      <c r="M13" s="97">
        <v>1</v>
      </c>
      <c r="N13" s="97">
        <v>0</v>
      </c>
      <c r="O13" s="97">
        <v>19</v>
      </c>
      <c r="P13" s="97">
        <v>0</v>
      </c>
      <c r="Q13" s="97">
        <v>3</v>
      </c>
      <c r="R13" s="97">
        <v>0</v>
      </c>
      <c r="S13" s="162">
        <v>0</v>
      </c>
    </row>
    <row r="14" spans="1:19" ht="17.25" customHeight="1">
      <c r="A14" s="342"/>
      <c r="B14" s="344"/>
      <c r="C14" s="19" t="s">
        <v>30</v>
      </c>
      <c r="D14" s="31">
        <v>809</v>
      </c>
      <c r="E14" s="97">
        <v>20</v>
      </c>
      <c r="F14" s="97">
        <v>4</v>
      </c>
      <c r="G14" s="97">
        <v>1</v>
      </c>
      <c r="H14" s="97">
        <v>18</v>
      </c>
      <c r="I14" s="97">
        <v>0</v>
      </c>
      <c r="J14" s="97">
        <v>93</v>
      </c>
      <c r="K14" s="97">
        <v>145</v>
      </c>
      <c r="L14" s="97">
        <v>324</v>
      </c>
      <c r="M14" s="97">
        <v>170</v>
      </c>
      <c r="N14" s="97">
        <v>0</v>
      </c>
      <c r="O14" s="97">
        <v>39</v>
      </c>
      <c r="P14" s="97">
        <v>0</v>
      </c>
      <c r="Q14" s="97">
        <v>0</v>
      </c>
      <c r="R14" s="97">
        <v>90</v>
      </c>
      <c r="S14" s="162">
        <v>0</v>
      </c>
    </row>
    <row r="15" spans="1:19" ht="17.25" customHeight="1">
      <c r="A15" s="342"/>
      <c r="B15" s="344"/>
      <c r="C15" s="19" t="s">
        <v>31</v>
      </c>
      <c r="D15" s="31">
        <v>40</v>
      </c>
      <c r="E15" s="97">
        <v>8</v>
      </c>
      <c r="F15" s="97">
        <v>4</v>
      </c>
      <c r="G15" s="97">
        <v>0</v>
      </c>
      <c r="H15" s="97">
        <v>4</v>
      </c>
      <c r="I15" s="97">
        <v>1</v>
      </c>
      <c r="J15" s="97">
        <v>0</v>
      </c>
      <c r="K15" s="97">
        <v>6</v>
      </c>
      <c r="L15" s="97">
        <v>3</v>
      </c>
      <c r="M15" s="97">
        <v>5</v>
      </c>
      <c r="N15" s="97">
        <v>0</v>
      </c>
      <c r="O15" s="97">
        <v>13</v>
      </c>
      <c r="P15" s="97">
        <v>0</v>
      </c>
      <c r="Q15" s="97">
        <v>0</v>
      </c>
      <c r="R15" s="97">
        <v>3</v>
      </c>
      <c r="S15" s="162">
        <v>0</v>
      </c>
    </row>
    <row r="16" spans="1:19" ht="17.25" customHeight="1">
      <c r="A16" s="342"/>
      <c r="B16" s="344"/>
      <c r="C16" s="19" t="s">
        <v>44</v>
      </c>
      <c r="D16" s="31">
        <v>95</v>
      </c>
      <c r="E16" s="97">
        <v>8</v>
      </c>
      <c r="F16" s="97">
        <v>1</v>
      </c>
      <c r="G16" s="97">
        <v>1</v>
      </c>
      <c r="H16" s="97">
        <v>4</v>
      </c>
      <c r="I16" s="97">
        <v>0</v>
      </c>
      <c r="J16" s="97">
        <v>0</v>
      </c>
      <c r="K16" s="97">
        <v>1</v>
      </c>
      <c r="L16" s="97">
        <v>28</v>
      </c>
      <c r="M16" s="97">
        <v>1</v>
      </c>
      <c r="N16" s="97">
        <v>0</v>
      </c>
      <c r="O16" s="97">
        <v>49</v>
      </c>
      <c r="P16" s="97">
        <v>4</v>
      </c>
      <c r="Q16" s="97">
        <v>0</v>
      </c>
      <c r="R16" s="97">
        <v>0</v>
      </c>
      <c r="S16" s="162">
        <v>0</v>
      </c>
    </row>
    <row r="17" spans="1:19" ht="17.25" customHeight="1">
      <c r="A17" s="342"/>
      <c r="B17" s="344"/>
      <c r="C17" s="19" t="s">
        <v>46</v>
      </c>
      <c r="D17" s="31">
        <v>39</v>
      </c>
      <c r="E17" s="97">
        <v>20</v>
      </c>
      <c r="F17" s="97">
        <v>9</v>
      </c>
      <c r="G17" s="97">
        <v>0</v>
      </c>
      <c r="H17" s="97">
        <v>1</v>
      </c>
      <c r="I17" s="97">
        <v>3</v>
      </c>
      <c r="J17" s="97">
        <v>0</v>
      </c>
      <c r="K17" s="97">
        <v>3</v>
      </c>
      <c r="L17" s="97">
        <v>7</v>
      </c>
      <c r="M17" s="97">
        <v>3</v>
      </c>
      <c r="N17" s="97">
        <v>0</v>
      </c>
      <c r="O17" s="97">
        <v>2</v>
      </c>
      <c r="P17" s="97">
        <v>0</v>
      </c>
      <c r="Q17" s="97">
        <v>0</v>
      </c>
      <c r="R17" s="97">
        <v>6</v>
      </c>
      <c r="S17" s="162">
        <v>0</v>
      </c>
    </row>
    <row r="18" spans="1:19" ht="17.25" customHeight="1">
      <c r="A18" s="342"/>
      <c r="B18" s="344"/>
      <c r="C18" s="19" t="s">
        <v>32</v>
      </c>
      <c r="D18" s="31">
        <v>59</v>
      </c>
      <c r="E18" s="97">
        <v>6</v>
      </c>
      <c r="F18" s="97">
        <v>2</v>
      </c>
      <c r="G18" s="97">
        <v>0</v>
      </c>
      <c r="H18" s="97">
        <v>1</v>
      </c>
      <c r="I18" s="97">
        <v>0</v>
      </c>
      <c r="J18" s="97">
        <v>0</v>
      </c>
      <c r="K18" s="97">
        <v>0</v>
      </c>
      <c r="L18" s="97">
        <v>8</v>
      </c>
      <c r="M18" s="97">
        <v>0</v>
      </c>
      <c r="N18" s="97">
        <v>5</v>
      </c>
      <c r="O18" s="97">
        <v>29</v>
      </c>
      <c r="P18" s="97">
        <v>9</v>
      </c>
      <c r="Q18" s="97">
        <v>1</v>
      </c>
      <c r="R18" s="97">
        <v>2</v>
      </c>
      <c r="S18" s="162">
        <v>0</v>
      </c>
    </row>
    <row r="19" spans="1:19" ht="17.25" customHeight="1">
      <c r="A19" s="342"/>
      <c r="B19" s="6"/>
      <c r="C19" s="19" t="s">
        <v>33</v>
      </c>
      <c r="D19" s="31">
        <v>54</v>
      </c>
      <c r="E19" s="97">
        <v>12</v>
      </c>
      <c r="F19" s="97">
        <v>6</v>
      </c>
      <c r="G19" s="97">
        <v>1</v>
      </c>
      <c r="H19" s="97">
        <v>4</v>
      </c>
      <c r="I19" s="97">
        <v>0</v>
      </c>
      <c r="J19" s="97">
        <v>0</v>
      </c>
      <c r="K19" s="97">
        <v>2</v>
      </c>
      <c r="L19" s="97">
        <v>8</v>
      </c>
      <c r="M19" s="97">
        <v>3</v>
      </c>
      <c r="N19" s="97">
        <v>0</v>
      </c>
      <c r="O19" s="97">
        <v>23</v>
      </c>
      <c r="P19" s="97">
        <v>0</v>
      </c>
      <c r="Q19" s="97">
        <v>2</v>
      </c>
      <c r="R19" s="97">
        <v>2</v>
      </c>
      <c r="S19" s="162">
        <v>1</v>
      </c>
    </row>
    <row r="20" spans="1:19" ht="17.25" customHeight="1">
      <c r="A20" s="342"/>
      <c r="B20" s="8"/>
      <c r="C20" s="19" t="s">
        <v>27</v>
      </c>
      <c r="D20" s="31">
        <v>36579</v>
      </c>
      <c r="E20" s="97">
        <v>3636</v>
      </c>
      <c r="F20" s="97">
        <v>1439</v>
      </c>
      <c r="G20" s="97">
        <v>335</v>
      </c>
      <c r="H20" s="97">
        <v>1917</v>
      </c>
      <c r="I20" s="97">
        <v>64</v>
      </c>
      <c r="J20" s="97">
        <v>2603</v>
      </c>
      <c r="K20" s="97">
        <v>3656</v>
      </c>
      <c r="L20" s="97">
        <v>9016</v>
      </c>
      <c r="M20" s="97">
        <v>5218</v>
      </c>
      <c r="N20" s="97">
        <v>410</v>
      </c>
      <c r="O20" s="97">
        <v>9297</v>
      </c>
      <c r="P20" s="97">
        <v>428</v>
      </c>
      <c r="Q20" s="97">
        <v>334</v>
      </c>
      <c r="R20" s="97">
        <v>3073</v>
      </c>
      <c r="S20" s="162">
        <v>20</v>
      </c>
    </row>
    <row r="21" spans="1:19" ht="17.25" customHeight="1">
      <c r="A21" s="342"/>
      <c r="B21" s="344" t="s">
        <v>131</v>
      </c>
      <c r="C21" s="19" t="s">
        <v>28</v>
      </c>
      <c r="D21" s="31">
        <v>2476</v>
      </c>
      <c r="E21" s="97">
        <v>337</v>
      </c>
      <c r="F21" s="97">
        <v>144</v>
      </c>
      <c r="G21" s="97">
        <v>90</v>
      </c>
      <c r="H21" s="97">
        <v>259</v>
      </c>
      <c r="I21" s="97">
        <v>0</v>
      </c>
      <c r="J21" s="97">
        <v>0</v>
      </c>
      <c r="K21" s="97">
        <v>40</v>
      </c>
      <c r="L21" s="97">
        <v>256</v>
      </c>
      <c r="M21" s="97">
        <v>0</v>
      </c>
      <c r="N21" s="97">
        <v>0</v>
      </c>
      <c r="O21" s="97">
        <v>1564</v>
      </c>
      <c r="P21" s="97">
        <v>20</v>
      </c>
      <c r="Q21" s="97">
        <v>0</v>
      </c>
      <c r="R21" s="97">
        <v>0</v>
      </c>
      <c r="S21" s="162">
        <v>0</v>
      </c>
    </row>
    <row r="22" spans="1:19" ht="17.25" customHeight="1">
      <c r="A22" s="342"/>
      <c r="B22" s="344"/>
      <c r="C22" s="19" t="s">
        <v>43</v>
      </c>
      <c r="D22" s="31">
        <v>1153</v>
      </c>
      <c r="E22" s="97">
        <v>376</v>
      </c>
      <c r="F22" s="97">
        <v>198</v>
      </c>
      <c r="G22" s="97">
        <v>0</v>
      </c>
      <c r="H22" s="97">
        <v>110</v>
      </c>
      <c r="I22" s="97">
        <v>0</v>
      </c>
      <c r="J22" s="97">
        <v>0</v>
      </c>
      <c r="K22" s="97">
        <v>0</v>
      </c>
      <c r="L22" s="97">
        <v>329</v>
      </c>
      <c r="M22" s="97">
        <v>30</v>
      </c>
      <c r="N22" s="97">
        <v>0</v>
      </c>
      <c r="O22" s="97">
        <v>291</v>
      </c>
      <c r="P22" s="97">
        <v>0</v>
      </c>
      <c r="Q22" s="97">
        <v>17</v>
      </c>
      <c r="R22" s="97">
        <v>10</v>
      </c>
      <c r="S22" s="162">
        <v>0</v>
      </c>
    </row>
    <row r="23" spans="1:19" ht="17.25" customHeight="1">
      <c r="A23" s="342"/>
      <c r="B23" s="344"/>
      <c r="C23" s="19" t="s">
        <v>29</v>
      </c>
      <c r="D23" s="31">
        <v>1623</v>
      </c>
      <c r="E23" s="97">
        <v>240</v>
      </c>
      <c r="F23" s="97">
        <v>78</v>
      </c>
      <c r="G23" s="97">
        <v>130</v>
      </c>
      <c r="H23" s="97">
        <v>51</v>
      </c>
      <c r="I23" s="97">
        <v>25</v>
      </c>
      <c r="J23" s="97">
        <v>110</v>
      </c>
      <c r="K23" s="97">
        <v>0</v>
      </c>
      <c r="L23" s="97">
        <v>390</v>
      </c>
      <c r="M23" s="97">
        <v>53</v>
      </c>
      <c r="N23" s="97">
        <v>0</v>
      </c>
      <c r="O23" s="97">
        <v>612</v>
      </c>
      <c r="P23" s="97">
        <v>0</v>
      </c>
      <c r="Q23" s="97">
        <v>142</v>
      </c>
      <c r="R23" s="97">
        <v>0</v>
      </c>
      <c r="S23" s="162">
        <v>0</v>
      </c>
    </row>
    <row r="24" spans="1:19" ht="17.25" customHeight="1">
      <c r="A24" s="342"/>
      <c r="B24" s="344"/>
      <c r="C24" s="19" t="s">
        <v>30</v>
      </c>
      <c r="D24" s="31">
        <v>20570</v>
      </c>
      <c r="E24" s="97">
        <v>507</v>
      </c>
      <c r="F24" s="97">
        <v>237</v>
      </c>
      <c r="G24" s="97">
        <v>10</v>
      </c>
      <c r="H24" s="97">
        <v>923</v>
      </c>
      <c r="I24" s="97">
        <v>0</v>
      </c>
      <c r="J24" s="97">
        <v>2493</v>
      </c>
      <c r="K24" s="97">
        <v>3015</v>
      </c>
      <c r="L24" s="97">
        <v>6125</v>
      </c>
      <c r="M24" s="97">
        <v>4889</v>
      </c>
      <c r="N24" s="97">
        <v>0</v>
      </c>
      <c r="O24" s="97">
        <v>2618</v>
      </c>
      <c r="P24" s="97">
        <v>0</v>
      </c>
      <c r="Q24" s="97">
        <v>0</v>
      </c>
      <c r="R24" s="97">
        <v>2297</v>
      </c>
      <c r="S24" s="162">
        <v>0</v>
      </c>
    </row>
    <row r="25" spans="1:19" ht="17.25" customHeight="1">
      <c r="A25" s="342"/>
      <c r="B25" s="344"/>
      <c r="C25" s="19" t="s">
        <v>31</v>
      </c>
      <c r="D25" s="31">
        <v>1263</v>
      </c>
      <c r="E25" s="97">
        <v>283</v>
      </c>
      <c r="F25" s="97">
        <v>176</v>
      </c>
      <c r="G25" s="97">
        <v>0</v>
      </c>
      <c r="H25" s="97">
        <v>143</v>
      </c>
      <c r="I25" s="97">
        <v>14</v>
      </c>
      <c r="J25" s="97">
        <v>0</v>
      </c>
      <c r="K25" s="97">
        <v>181</v>
      </c>
      <c r="L25" s="97">
        <v>100</v>
      </c>
      <c r="M25" s="97">
        <v>61</v>
      </c>
      <c r="N25" s="97">
        <v>0</v>
      </c>
      <c r="O25" s="97">
        <v>481</v>
      </c>
      <c r="P25" s="97">
        <v>0</v>
      </c>
      <c r="Q25" s="97">
        <v>0</v>
      </c>
      <c r="R25" s="97">
        <v>97</v>
      </c>
      <c r="S25" s="162">
        <v>0</v>
      </c>
    </row>
    <row r="26" spans="1:19" ht="17.25" customHeight="1">
      <c r="A26" s="342"/>
      <c r="B26" s="344"/>
      <c r="C26" s="19" t="s">
        <v>44</v>
      </c>
      <c r="D26" s="31">
        <v>3814</v>
      </c>
      <c r="E26" s="97">
        <v>476</v>
      </c>
      <c r="F26" s="97">
        <v>70</v>
      </c>
      <c r="G26" s="97">
        <v>86</v>
      </c>
      <c r="H26" s="97">
        <v>223</v>
      </c>
      <c r="I26" s="97">
        <v>0</v>
      </c>
      <c r="J26" s="97">
        <v>0</v>
      </c>
      <c r="K26" s="97">
        <v>70</v>
      </c>
      <c r="L26" s="97">
        <v>849</v>
      </c>
      <c r="M26" s="97">
        <v>49</v>
      </c>
      <c r="N26" s="97">
        <v>0</v>
      </c>
      <c r="O26" s="97">
        <v>1958</v>
      </c>
      <c r="P26" s="97">
        <v>189</v>
      </c>
      <c r="Q26" s="97">
        <v>0</v>
      </c>
      <c r="R26" s="97">
        <v>0</v>
      </c>
      <c r="S26" s="162">
        <v>0</v>
      </c>
    </row>
    <row r="27" spans="1:19" ht="17.25" customHeight="1">
      <c r="A27" s="342"/>
      <c r="B27" s="344"/>
      <c r="C27" s="19" t="s">
        <v>46</v>
      </c>
      <c r="D27" s="31">
        <v>1754</v>
      </c>
      <c r="E27" s="97">
        <v>863</v>
      </c>
      <c r="F27" s="97">
        <v>261</v>
      </c>
      <c r="G27" s="97">
        <v>0</v>
      </c>
      <c r="H27" s="97">
        <v>40</v>
      </c>
      <c r="I27" s="97">
        <v>25</v>
      </c>
      <c r="J27" s="97">
        <v>0</v>
      </c>
      <c r="K27" s="97">
        <v>245</v>
      </c>
      <c r="L27" s="97">
        <v>382</v>
      </c>
      <c r="M27" s="97">
        <v>96</v>
      </c>
      <c r="N27" s="97">
        <v>0</v>
      </c>
      <c r="O27" s="97">
        <v>103</v>
      </c>
      <c r="P27" s="97">
        <v>0</v>
      </c>
      <c r="Q27" s="97">
        <v>0</v>
      </c>
      <c r="R27" s="97">
        <v>200</v>
      </c>
      <c r="S27" s="162">
        <v>0</v>
      </c>
    </row>
    <row r="28" spans="1:19" ht="17.25" customHeight="1">
      <c r="A28" s="342"/>
      <c r="B28" s="344"/>
      <c r="C28" s="19" t="s">
        <v>32</v>
      </c>
      <c r="D28" s="31">
        <v>2319</v>
      </c>
      <c r="E28" s="97">
        <v>197</v>
      </c>
      <c r="F28" s="97">
        <v>54</v>
      </c>
      <c r="G28" s="97">
        <v>0</v>
      </c>
      <c r="H28" s="97">
        <v>31</v>
      </c>
      <c r="I28" s="97">
        <v>0</v>
      </c>
      <c r="J28" s="97">
        <v>0</v>
      </c>
      <c r="K28" s="97">
        <v>0</v>
      </c>
      <c r="L28" s="97">
        <v>387</v>
      </c>
      <c r="M28" s="97">
        <v>0</v>
      </c>
      <c r="N28" s="97">
        <v>410</v>
      </c>
      <c r="O28" s="97">
        <v>1036</v>
      </c>
      <c r="P28" s="97">
        <v>219</v>
      </c>
      <c r="Q28" s="97">
        <v>39</v>
      </c>
      <c r="R28" s="97">
        <v>288</v>
      </c>
      <c r="S28" s="162">
        <v>0</v>
      </c>
    </row>
    <row r="29" spans="1:19" ht="17.25" customHeight="1">
      <c r="A29" s="342"/>
      <c r="B29" s="6"/>
      <c r="C29" s="19" t="s">
        <v>33</v>
      </c>
      <c r="D29" s="31">
        <v>1607</v>
      </c>
      <c r="E29" s="97">
        <v>357</v>
      </c>
      <c r="F29" s="97">
        <v>221</v>
      </c>
      <c r="G29" s="97">
        <v>19</v>
      </c>
      <c r="H29" s="97">
        <v>137</v>
      </c>
      <c r="I29" s="97">
        <v>0</v>
      </c>
      <c r="J29" s="97">
        <v>0</v>
      </c>
      <c r="K29" s="97">
        <v>105</v>
      </c>
      <c r="L29" s="97">
        <v>198</v>
      </c>
      <c r="M29" s="97">
        <v>40</v>
      </c>
      <c r="N29" s="97">
        <v>0</v>
      </c>
      <c r="O29" s="97">
        <v>634</v>
      </c>
      <c r="P29" s="97">
        <v>0</v>
      </c>
      <c r="Q29" s="97">
        <v>136</v>
      </c>
      <c r="R29" s="97">
        <v>181</v>
      </c>
      <c r="S29" s="162">
        <v>20</v>
      </c>
    </row>
    <row r="30" spans="1:19" ht="17.25" customHeight="1">
      <c r="A30" s="342" t="s">
        <v>125</v>
      </c>
      <c r="B30" s="8"/>
      <c r="C30" s="34" t="s">
        <v>27</v>
      </c>
      <c r="D30" s="148">
        <v>2777</v>
      </c>
      <c r="E30" s="198">
        <v>90</v>
      </c>
      <c r="F30" s="198">
        <v>6</v>
      </c>
      <c r="G30" s="198">
        <v>0</v>
      </c>
      <c r="H30" s="198">
        <v>334</v>
      </c>
      <c r="I30" s="198">
        <v>0</v>
      </c>
      <c r="J30" s="198">
        <v>1028</v>
      </c>
      <c r="K30" s="198">
        <v>495</v>
      </c>
      <c r="L30" s="198">
        <v>449</v>
      </c>
      <c r="M30" s="198">
        <v>319</v>
      </c>
      <c r="N30" s="198">
        <v>0</v>
      </c>
      <c r="O30" s="198">
        <v>11</v>
      </c>
      <c r="P30" s="198">
        <v>0</v>
      </c>
      <c r="Q30" s="198">
        <v>51</v>
      </c>
      <c r="R30" s="198">
        <v>233</v>
      </c>
      <c r="S30" s="199">
        <v>0</v>
      </c>
    </row>
    <row r="31" spans="1:19" ht="17.25" customHeight="1">
      <c r="A31" s="342"/>
      <c r="B31" s="344" t="s">
        <v>228</v>
      </c>
      <c r="C31" s="19" t="s">
        <v>28</v>
      </c>
      <c r="D31" s="31">
        <v>193</v>
      </c>
      <c r="E31" s="97">
        <v>5</v>
      </c>
      <c r="F31" s="97">
        <v>0</v>
      </c>
      <c r="G31" s="97">
        <v>0</v>
      </c>
      <c r="H31" s="97">
        <v>10</v>
      </c>
      <c r="I31" s="97">
        <v>0</v>
      </c>
      <c r="J31" s="97">
        <v>74</v>
      </c>
      <c r="K31" s="97">
        <v>0</v>
      </c>
      <c r="L31" s="97">
        <v>13</v>
      </c>
      <c r="M31" s="97">
        <v>87</v>
      </c>
      <c r="N31" s="97">
        <v>0</v>
      </c>
      <c r="O31" s="97">
        <v>0</v>
      </c>
      <c r="P31" s="97">
        <v>0</v>
      </c>
      <c r="Q31" s="97">
        <v>4</v>
      </c>
      <c r="R31" s="97">
        <v>0</v>
      </c>
      <c r="S31" s="162">
        <v>0</v>
      </c>
    </row>
    <row r="32" spans="1:19" ht="17.25" customHeight="1">
      <c r="A32" s="342"/>
      <c r="B32" s="344"/>
      <c r="C32" s="19" t="s">
        <v>43</v>
      </c>
      <c r="D32" s="31">
        <v>205</v>
      </c>
      <c r="E32" s="97">
        <v>0</v>
      </c>
      <c r="F32" s="97">
        <v>0</v>
      </c>
      <c r="G32" s="97">
        <v>0</v>
      </c>
      <c r="H32" s="97">
        <v>22</v>
      </c>
      <c r="I32" s="97">
        <v>0</v>
      </c>
      <c r="J32" s="97">
        <v>41</v>
      </c>
      <c r="K32" s="97">
        <v>0</v>
      </c>
      <c r="L32" s="97">
        <v>118</v>
      </c>
      <c r="M32" s="97">
        <v>23</v>
      </c>
      <c r="N32" s="97">
        <v>0</v>
      </c>
      <c r="O32" s="97">
        <v>0</v>
      </c>
      <c r="P32" s="97">
        <v>0</v>
      </c>
      <c r="Q32" s="97">
        <v>1</v>
      </c>
      <c r="R32" s="97">
        <v>0</v>
      </c>
      <c r="S32" s="162">
        <v>0</v>
      </c>
    </row>
    <row r="33" spans="1:19" ht="17.25" customHeight="1">
      <c r="A33" s="342"/>
      <c r="B33" s="344"/>
      <c r="C33" s="19" t="s">
        <v>29</v>
      </c>
      <c r="D33" s="31">
        <v>270</v>
      </c>
      <c r="E33" s="97">
        <v>2</v>
      </c>
      <c r="F33" s="97">
        <v>0</v>
      </c>
      <c r="G33" s="97">
        <v>0</v>
      </c>
      <c r="H33" s="97">
        <v>44</v>
      </c>
      <c r="I33" s="97">
        <v>0</v>
      </c>
      <c r="J33" s="97">
        <v>72</v>
      </c>
      <c r="K33" s="97">
        <v>21</v>
      </c>
      <c r="L33" s="97">
        <v>18</v>
      </c>
      <c r="M33" s="97">
        <v>77</v>
      </c>
      <c r="N33" s="97">
        <v>0</v>
      </c>
      <c r="O33" s="97">
        <v>0</v>
      </c>
      <c r="P33" s="97">
        <v>0</v>
      </c>
      <c r="Q33" s="97">
        <v>36</v>
      </c>
      <c r="R33" s="97">
        <v>50</v>
      </c>
      <c r="S33" s="162">
        <v>0</v>
      </c>
    </row>
    <row r="34" spans="1:19" ht="17.25" customHeight="1">
      <c r="A34" s="342"/>
      <c r="B34" s="344"/>
      <c r="C34" s="19" t="s">
        <v>31</v>
      </c>
      <c r="D34" s="31">
        <v>498</v>
      </c>
      <c r="E34" s="97">
        <v>81</v>
      </c>
      <c r="F34" s="97">
        <v>6</v>
      </c>
      <c r="G34" s="97">
        <v>0</v>
      </c>
      <c r="H34" s="97">
        <v>124</v>
      </c>
      <c r="I34" s="97">
        <v>0</v>
      </c>
      <c r="J34" s="97">
        <v>54</v>
      </c>
      <c r="K34" s="97">
        <v>166</v>
      </c>
      <c r="L34" s="97">
        <v>30</v>
      </c>
      <c r="M34" s="97">
        <v>26</v>
      </c>
      <c r="N34" s="97">
        <v>0</v>
      </c>
      <c r="O34" s="97">
        <v>11</v>
      </c>
      <c r="P34" s="97">
        <v>0</v>
      </c>
      <c r="Q34" s="97">
        <v>6</v>
      </c>
      <c r="R34" s="97">
        <v>78</v>
      </c>
      <c r="S34" s="162">
        <v>0</v>
      </c>
    </row>
    <row r="35" spans="1:19" ht="17.25" customHeight="1">
      <c r="A35" s="342"/>
      <c r="B35" s="344"/>
      <c r="C35" s="19" t="s">
        <v>44</v>
      </c>
      <c r="D35" s="31">
        <v>632</v>
      </c>
      <c r="E35" s="97">
        <v>0</v>
      </c>
      <c r="F35" s="97">
        <v>0</v>
      </c>
      <c r="G35" s="97">
        <v>0</v>
      </c>
      <c r="H35" s="97">
        <v>4</v>
      </c>
      <c r="I35" s="97">
        <v>0</v>
      </c>
      <c r="J35" s="97">
        <v>350</v>
      </c>
      <c r="K35" s="97">
        <v>118</v>
      </c>
      <c r="L35" s="97">
        <v>86</v>
      </c>
      <c r="M35" s="97">
        <v>73</v>
      </c>
      <c r="N35" s="97">
        <v>0</v>
      </c>
      <c r="O35" s="97">
        <v>0</v>
      </c>
      <c r="P35" s="97">
        <v>0</v>
      </c>
      <c r="Q35" s="97">
        <v>1</v>
      </c>
      <c r="R35" s="97">
        <v>51</v>
      </c>
      <c r="S35" s="162">
        <v>0</v>
      </c>
    </row>
    <row r="36" spans="1:19" ht="17.25" customHeight="1">
      <c r="A36" s="342"/>
      <c r="B36" s="344"/>
      <c r="C36" s="19" t="s">
        <v>46</v>
      </c>
      <c r="D36" s="31">
        <v>471</v>
      </c>
      <c r="E36" s="97">
        <v>0</v>
      </c>
      <c r="F36" s="97">
        <v>0</v>
      </c>
      <c r="G36" s="97">
        <v>0</v>
      </c>
      <c r="H36" s="97">
        <v>74</v>
      </c>
      <c r="I36" s="97">
        <v>0</v>
      </c>
      <c r="J36" s="97">
        <v>196</v>
      </c>
      <c r="K36" s="97">
        <v>104</v>
      </c>
      <c r="L36" s="97">
        <v>94</v>
      </c>
      <c r="M36" s="97">
        <v>0</v>
      </c>
      <c r="N36" s="97">
        <v>0</v>
      </c>
      <c r="O36" s="97">
        <v>0</v>
      </c>
      <c r="P36" s="97">
        <v>0</v>
      </c>
      <c r="Q36" s="97">
        <v>3</v>
      </c>
      <c r="R36" s="97">
        <v>23</v>
      </c>
      <c r="S36" s="162">
        <v>0</v>
      </c>
    </row>
    <row r="37" spans="1:19" ht="17.25" customHeight="1">
      <c r="A37" s="342"/>
      <c r="B37" s="344"/>
      <c r="C37" s="19" t="s">
        <v>32</v>
      </c>
      <c r="D37" s="31">
        <v>187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187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162">
        <v>0</v>
      </c>
    </row>
    <row r="38" spans="1:19" ht="17.25" customHeight="1">
      <c r="A38" s="342"/>
      <c r="B38" s="119"/>
      <c r="C38" s="19" t="s">
        <v>33</v>
      </c>
      <c r="D38" s="31">
        <v>321</v>
      </c>
      <c r="E38" s="97">
        <v>2</v>
      </c>
      <c r="F38" s="97">
        <v>0</v>
      </c>
      <c r="G38" s="97">
        <v>0</v>
      </c>
      <c r="H38" s="97">
        <v>56</v>
      </c>
      <c r="I38" s="97">
        <v>0</v>
      </c>
      <c r="J38" s="97">
        <v>54</v>
      </c>
      <c r="K38" s="97">
        <v>86</v>
      </c>
      <c r="L38" s="97">
        <v>90</v>
      </c>
      <c r="M38" s="97">
        <v>33</v>
      </c>
      <c r="N38" s="97">
        <v>0</v>
      </c>
      <c r="O38" s="97">
        <v>0</v>
      </c>
      <c r="P38" s="97">
        <v>0</v>
      </c>
      <c r="Q38" s="97">
        <v>0</v>
      </c>
      <c r="R38" s="97">
        <v>31</v>
      </c>
      <c r="S38" s="162">
        <v>0</v>
      </c>
    </row>
    <row r="39" spans="1:19" ht="17.25" customHeight="1">
      <c r="A39" s="342"/>
      <c r="B39" s="8"/>
      <c r="C39" s="19" t="s">
        <v>27</v>
      </c>
      <c r="D39" s="31">
        <v>64215</v>
      </c>
      <c r="E39" s="97">
        <v>1219</v>
      </c>
      <c r="F39" s="97">
        <v>106</v>
      </c>
      <c r="G39" s="97">
        <v>0</v>
      </c>
      <c r="H39" s="97">
        <v>11188</v>
      </c>
      <c r="I39" s="97">
        <v>0</v>
      </c>
      <c r="J39" s="97">
        <v>18437</v>
      </c>
      <c r="K39" s="97">
        <v>11372</v>
      </c>
      <c r="L39" s="97">
        <v>10301</v>
      </c>
      <c r="M39" s="97">
        <v>10552</v>
      </c>
      <c r="N39" s="97">
        <v>0</v>
      </c>
      <c r="O39" s="97">
        <v>236</v>
      </c>
      <c r="P39" s="97">
        <v>0</v>
      </c>
      <c r="Q39" s="97">
        <v>910</v>
      </c>
      <c r="R39" s="97">
        <v>5270</v>
      </c>
      <c r="S39" s="162">
        <v>0</v>
      </c>
    </row>
    <row r="40" spans="1:19" ht="17.25" customHeight="1">
      <c r="A40" s="342"/>
      <c r="B40" s="344" t="s">
        <v>131</v>
      </c>
      <c r="C40" s="19" t="s">
        <v>28</v>
      </c>
      <c r="D40" s="31">
        <v>6792</v>
      </c>
      <c r="E40" s="97">
        <v>119</v>
      </c>
      <c r="F40" s="97">
        <v>0</v>
      </c>
      <c r="G40" s="97">
        <v>0</v>
      </c>
      <c r="H40" s="97">
        <v>30</v>
      </c>
      <c r="I40" s="97">
        <v>0</v>
      </c>
      <c r="J40" s="97">
        <v>1195</v>
      </c>
      <c r="K40" s="97">
        <v>0</v>
      </c>
      <c r="L40" s="97">
        <v>274</v>
      </c>
      <c r="M40" s="97">
        <v>4982</v>
      </c>
      <c r="N40" s="97">
        <v>0</v>
      </c>
      <c r="O40" s="97">
        <v>0</v>
      </c>
      <c r="P40" s="97">
        <v>0</v>
      </c>
      <c r="Q40" s="97">
        <v>192</v>
      </c>
      <c r="R40" s="97">
        <v>0</v>
      </c>
      <c r="S40" s="162">
        <v>0</v>
      </c>
    </row>
    <row r="41" spans="1:19" ht="17.25" customHeight="1">
      <c r="A41" s="342"/>
      <c r="B41" s="344"/>
      <c r="C41" s="19" t="s">
        <v>43</v>
      </c>
      <c r="D41" s="31">
        <v>3546</v>
      </c>
      <c r="E41" s="97">
        <v>0</v>
      </c>
      <c r="F41" s="97">
        <v>0</v>
      </c>
      <c r="G41" s="97">
        <v>0</v>
      </c>
      <c r="H41" s="97">
        <v>127</v>
      </c>
      <c r="I41" s="97">
        <v>0</v>
      </c>
      <c r="J41" s="97">
        <v>580</v>
      </c>
      <c r="K41" s="97">
        <v>0</v>
      </c>
      <c r="L41" s="97">
        <v>2429</v>
      </c>
      <c r="M41" s="97">
        <v>310</v>
      </c>
      <c r="N41" s="97">
        <v>0</v>
      </c>
      <c r="O41" s="97">
        <v>0</v>
      </c>
      <c r="P41" s="97">
        <v>0</v>
      </c>
      <c r="Q41" s="97">
        <v>100</v>
      </c>
      <c r="R41" s="97">
        <v>0</v>
      </c>
      <c r="S41" s="162">
        <v>0</v>
      </c>
    </row>
    <row r="42" spans="1:19" ht="17.25" customHeight="1">
      <c r="A42" s="342"/>
      <c r="B42" s="344"/>
      <c r="C42" s="19" t="s">
        <v>29</v>
      </c>
      <c r="D42" s="31">
        <v>4989</v>
      </c>
      <c r="E42" s="97">
        <v>62</v>
      </c>
      <c r="F42" s="97">
        <v>0</v>
      </c>
      <c r="G42" s="97">
        <v>0</v>
      </c>
      <c r="H42" s="97">
        <v>2001</v>
      </c>
      <c r="I42" s="97">
        <v>0</v>
      </c>
      <c r="J42" s="97">
        <v>572</v>
      </c>
      <c r="K42" s="97">
        <v>406</v>
      </c>
      <c r="L42" s="97">
        <v>346</v>
      </c>
      <c r="M42" s="97">
        <v>1369</v>
      </c>
      <c r="N42" s="97">
        <v>0</v>
      </c>
      <c r="O42" s="97">
        <v>0</v>
      </c>
      <c r="P42" s="97">
        <v>0</v>
      </c>
      <c r="Q42" s="97">
        <v>233</v>
      </c>
      <c r="R42" s="97">
        <v>414</v>
      </c>
      <c r="S42" s="162">
        <v>0</v>
      </c>
    </row>
    <row r="43" spans="1:19" ht="17.25" customHeight="1">
      <c r="A43" s="342"/>
      <c r="B43" s="344"/>
      <c r="C43" s="19" t="s">
        <v>31</v>
      </c>
      <c r="D43" s="31">
        <v>11543</v>
      </c>
      <c r="E43" s="97">
        <v>976</v>
      </c>
      <c r="F43" s="97">
        <v>106</v>
      </c>
      <c r="G43" s="97">
        <v>0</v>
      </c>
      <c r="H43" s="97">
        <v>3291</v>
      </c>
      <c r="I43" s="97">
        <v>0</v>
      </c>
      <c r="J43" s="97">
        <v>1150</v>
      </c>
      <c r="K43" s="97">
        <v>4000</v>
      </c>
      <c r="L43" s="97">
        <v>361</v>
      </c>
      <c r="M43" s="97">
        <v>1249</v>
      </c>
      <c r="N43" s="97">
        <v>0</v>
      </c>
      <c r="O43" s="97">
        <v>236</v>
      </c>
      <c r="P43" s="97">
        <v>0</v>
      </c>
      <c r="Q43" s="97">
        <v>280</v>
      </c>
      <c r="R43" s="97">
        <v>1412</v>
      </c>
      <c r="S43" s="162">
        <v>0</v>
      </c>
    </row>
    <row r="44" spans="1:19" ht="17.25" customHeight="1">
      <c r="A44" s="342"/>
      <c r="B44" s="344"/>
      <c r="C44" s="19" t="s">
        <v>44</v>
      </c>
      <c r="D44" s="31">
        <v>14597</v>
      </c>
      <c r="E44" s="97">
        <v>0</v>
      </c>
      <c r="F44" s="97">
        <v>0</v>
      </c>
      <c r="G44" s="97">
        <v>0</v>
      </c>
      <c r="H44" s="97">
        <v>290</v>
      </c>
      <c r="I44" s="97">
        <v>0</v>
      </c>
      <c r="J44" s="97">
        <v>7693</v>
      </c>
      <c r="K44" s="97">
        <v>2099</v>
      </c>
      <c r="L44" s="97">
        <v>2687</v>
      </c>
      <c r="M44" s="97">
        <v>1815</v>
      </c>
      <c r="N44" s="97">
        <v>0</v>
      </c>
      <c r="O44" s="97">
        <v>0</v>
      </c>
      <c r="P44" s="97">
        <v>0</v>
      </c>
      <c r="Q44" s="97">
        <v>13</v>
      </c>
      <c r="R44" s="97">
        <v>1818</v>
      </c>
      <c r="S44" s="162">
        <v>0</v>
      </c>
    </row>
    <row r="45" spans="1:19" ht="17.25" customHeight="1">
      <c r="A45" s="342"/>
      <c r="B45" s="344"/>
      <c r="C45" s="19" t="s">
        <v>46</v>
      </c>
      <c r="D45" s="31">
        <v>12001</v>
      </c>
      <c r="E45" s="97">
        <v>0</v>
      </c>
      <c r="F45" s="97">
        <v>0</v>
      </c>
      <c r="G45" s="97">
        <v>0</v>
      </c>
      <c r="H45" s="97">
        <v>4233</v>
      </c>
      <c r="I45" s="97">
        <v>0</v>
      </c>
      <c r="J45" s="97">
        <v>2923</v>
      </c>
      <c r="K45" s="97">
        <v>3155</v>
      </c>
      <c r="L45" s="97">
        <v>1598</v>
      </c>
      <c r="M45" s="97">
        <v>0</v>
      </c>
      <c r="N45" s="97">
        <v>0</v>
      </c>
      <c r="O45" s="97">
        <v>0</v>
      </c>
      <c r="P45" s="97">
        <v>0</v>
      </c>
      <c r="Q45" s="97">
        <v>92</v>
      </c>
      <c r="R45" s="97">
        <v>368</v>
      </c>
      <c r="S45" s="162">
        <v>0</v>
      </c>
    </row>
    <row r="46" spans="1:19" ht="17.25" customHeight="1">
      <c r="A46" s="342"/>
      <c r="B46" s="344"/>
      <c r="C46" s="19" t="s">
        <v>32</v>
      </c>
      <c r="D46" s="31">
        <v>3316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3316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162">
        <v>0</v>
      </c>
    </row>
    <row r="47" spans="1:19" ht="17.25" customHeight="1">
      <c r="A47" s="343"/>
      <c r="B47" s="120"/>
      <c r="C47" s="20" t="s">
        <v>33</v>
      </c>
      <c r="D47" s="32">
        <v>7431</v>
      </c>
      <c r="E47" s="144">
        <v>62</v>
      </c>
      <c r="F47" s="144">
        <v>0</v>
      </c>
      <c r="G47" s="144">
        <v>0</v>
      </c>
      <c r="H47" s="144">
        <v>1216</v>
      </c>
      <c r="I47" s="144">
        <v>0</v>
      </c>
      <c r="J47" s="144">
        <v>1008</v>
      </c>
      <c r="K47" s="144">
        <v>1712</v>
      </c>
      <c r="L47" s="144">
        <v>2606</v>
      </c>
      <c r="M47" s="144">
        <v>827</v>
      </c>
      <c r="N47" s="144">
        <v>0</v>
      </c>
      <c r="O47" s="144">
        <v>0</v>
      </c>
      <c r="P47" s="144">
        <v>0</v>
      </c>
      <c r="Q47" s="144">
        <v>0</v>
      </c>
      <c r="R47" s="144">
        <v>1258</v>
      </c>
      <c r="S47" s="190">
        <v>0</v>
      </c>
    </row>
    <row r="48" ht="17.25" customHeight="1">
      <c r="B48" s="46" t="s">
        <v>150</v>
      </c>
    </row>
  </sheetData>
  <sheetProtection/>
  <mergeCells count="11">
    <mergeCell ref="R3:S3"/>
    <mergeCell ref="F3:G3"/>
    <mergeCell ref="A3:C9"/>
    <mergeCell ref="G4:G9"/>
    <mergeCell ref="F4:F9"/>
    <mergeCell ref="A30:A47"/>
    <mergeCell ref="A10:A29"/>
    <mergeCell ref="B11:B18"/>
    <mergeCell ref="B21:B28"/>
    <mergeCell ref="B40:B46"/>
    <mergeCell ref="B31:B37"/>
  </mergeCells>
  <printOptions/>
  <pageMargins left="0.6692913385826772" right="0.4724409448818898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="125" zoomScaleNormal="125" zoomScalePageLayoutView="0" workbookViewId="0" topLeftCell="A1">
      <selection activeCell="B62" sqref="B62:B64"/>
    </sheetView>
  </sheetViews>
  <sheetFormatPr defaultColWidth="9.00390625" defaultRowHeight="13.5"/>
  <cols>
    <col min="1" max="1" width="2.875" style="1" customWidth="1"/>
    <col min="2" max="3" width="9.00390625" style="1" customWidth="1"/>
    <col min="4" max="4" width="7.75390625" style="1" customWidth="1"/>
    <col min="5" max="13" width="6.75390625" style="1" customWidth="1"/>
    <col min="14" max="16384" width="9.00390625" style="1" customWidth="1"/>
  </cols>
  <sheetData>
    <row r="1" spans="1:13" ht="12">
      <c r="A1" s="69" t="s">
        <v>290</v>
      </c>
      <c r="J1" s="46"/>
      <c r="M1" s="70" t="s">
        <v>269</v>
      </c>
    </row>
    <row r="2" spans="1:13" ht="12.75" customHeight="1">
      <c r="A2" s="252" t="s">
        <v>289</v>
      </c>
      <c r="B2" s="362"/>
      <c r="C2" s="363"/>
      <c r="D2" s="102" t="s">
        <v>98</v>
      </c>
      <c r="E2" s="102" t="s">
        <v>99</v>
      </c>
      <c r="F2" s="102" t="s">
        <v>43</v>
      </c>
      <c r="G2" s="102" t="s">
        <v>100</v>
      </c>
      <c r="H2" s="102" t="s">
        <v>30</v>
      </c>
      <c r="I2" s="101" t="s">
        <v>31</v>
      </c>
      <c r="J2" s="101" t="s">
        <v>44</v>
      </c>
      <c r="K2" s="102" t="s">
        <v>46</v>
      </c>
      <c r="L2" s="102" t="s">
        <v>101</v>
      </c>
      <c r="M2" s="103" t="s">
        <v>102</v>
      </c>
    </row>
    <row r="3" spans="1:13" ht="9.75" customHeight="1">
      <c r="A3" s="21"/>
      <c r="B3" s="359" t="s">
        <v>151</v>
      </c>
      <c r="C3" s="95" t="s">
        <v>94</v>
      </c>
      <c r="D3" s="26">
        <v>21</v>
      </c>
      <c r="E3" s="158">
        <v>0</v>
      </c>
      <c r="F3" s="158">
        <v>0</v>
      </c>
      <c r="G3" s="158">
        <v>0</v>
      </c>
      <c r="H3" s="158">
        <v>21</v>
      </c>
      <c r="I3" s="158">
        <v>0</v>
      </c>
      <c r="J3" s="158">
        <v>0</v>
      </c>
      <c r="K3" s="158">
        <v>0</v>
      </c>
      <c r="L3" s="158">
        <v>0</v>
      </c>
      <c r="M3" s="173">
        <v>0</v>
      </c>
    </row>
    <row r="4" spans="1:13" ht="9.75" customHeight="1">
      <c r="A4" s="366" t="s">
        <v>229</v>
      </c>
      <c r="B4" s="364"/>
      <c r="C4" s="95" t="s">
        <v>95</v>
      </c>
      <c r="D4" s="26">
        <v>402</v>
      </c>
      <c r="E4" s="158">
        <v>0</v>
      </c>
      <c r="F4" s="158">
        <v>0</v>
      </c>
      <c r="G4" s="158">
        <v>0</v>
      </c>
      <c r="H4" s="158">
        <v>402</v>
      </c>
      <c r="I4" s="158">
        <v>0</v>
      </c>
      <c r="J4" s="158">
        <v>0</v>
      </c>
      <c r="K4" s="158">
        <v>0</v>
      </c>
      <c r="L4" s="158">
        <v>0</v>
      </c>
      <c r="M4" s="173">
        <v>0</v>
      </c>
    </row>
    <row r="5" spans="1:13" ht="9.75" customHeight="1">
      <c r="A5" s="366"/>
      <c r="B5" s="364"/>
      <c r="C5" s="95" t="s">
        <v>96</v>
      </c>
      <c r="D5" s="26">
        <v>0</v>
      </c>
      <c r="E5" s="158">
        <v>0</v>
      </c>
      <c r="F5" s="158">
        <v>0</v>
      </c>
      <c r="G5" s="158">
        <v>0</v>
      </c>
      <c r="H5" s="158">
        <v>0</v>
      </c>
      <c r="I5" s="158">
        <v>0</v>
      </c>
      <c r="J5" s="158">
        <v>0</v>
      </c>
      <c r="K5" s="158">
        <v>0</v>
      </c>
      <c r="L5" s="158">
        <v>0</v>
      </c>
      <c r="M5" s="173">
        <v>0</v>
      </c>
    </row>
    <row r="6" spans="1:13" ht="9.75" customHeight="1">
      <c r="A6" s="366"/>
      <c r="B6" s="365"/>
      <c r="C6" s="95" t="s">
        <v>97</v>
      </c>
      <c r="D6" s="26">
        <v>2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2</v>
      </c>
      <c r="L6" s="158">
        <v>0</v>
      </c>
      <c r="M6" s="173">
        <v>0</v>
      </c>
    </row>
    <row r="7" spans="1:13" ht="9.75" customHeight="1">
      <c r="A7" s="366"/>
      <c r="B7" s="359" t="s">
        <v>230</v>
      </c>
      <c r="C7" s="95" t="s">
        <v>94</v>
      </c>
      <c r="D7" s="26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73">
        <v>0</v>
      </c>
    </row>
    <row r="8" spans="1:13" ht="9.75" customHeight="1">
      <c r="A8" s="366"/>
      <c r="B8" s="360"/>
      <c r="C8" s="95" t="s">
        <v>96</v>
      </c>
      <c r="D8" s="26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73">
        <v>0</v>
      </c>
    </row>
    <row r="9" spans="1:13" ht="9.75" customHeight="1">
      <c r="A9" s="366"/>
      <c r="B9" s="361"/>
      <c r="C9" s="95" t="s">
        <v>97</v>
      </c>
      <c r="D9" s="26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73">
        <v>0</v>
      </c>
    </row>
    <row r="10" spans="1:13" ht="9.75" customHeight="1">
      <c r="A10" s="366"/>
      <c r="B10" s="359" t="s">
        <v>231</v>
      </c>
      <c r="C10" s="95" t="s">
        <v>94</v>
      </c>
      <c r="D10" s="26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73">
        <v>0</v>
      </c>
    </row>
    <row r="11" spans="1:13" ht="9.75" customHeight="1">
      <c r="A11" s="366"/>
      <c r="B11" s="360"/>
      <c r="C11" s="95" t="s">
        <v>96</v>
      </c>
      <c r="D11" s="26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73">
        <v>0</v>
      </c>
    </row>
    <row r="12" spans="1:13" ht="9.75" customHeight="1">
      <c r="A12" s="366"/>
      <c r="B12" s="361"/>
      <c r="C12" s="95" t="s">
        <v>97</v>
      </c>
      <c r="D12" s="26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73">
        <v>0</v>
      </c>
    </row>
    <row r="13" spans="1:13" ht="9.75" customHeight="1">
      <c r="A13" s="366"/>
      <c r="B13" s="359" t="s">
        <v>232</v>
      </c>
      <c r="C13" s="95" t="s">
        <v>94</v>
      </c>
      <c r="D13" s="26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73">
        <v>0</v>
      </c>
    </row>
    <row r="14" spans="1:13" ht="9.75" customHeight="1">
      <c r="A14" s="366"/>
      <c r="B14" s="360"/>
      <c r="C14" s="95" t="s">
        <v>96</v>
      </c>
      <c r="D14" s="26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73">
        <v>0</v>
      </c>
    </row>
    <row r="15" spans="1:13" ht="9.75" customHeight="1">
      <c r="A15" s="366"/>
      <c r="B15" s="361"/>
      <c r="C15" s="95" t="s">
        <v>97</v>
      </c>
      <c r="D15" s="26">
        <v>117</v>
      </c>
      <c r="E15" s="158">
        <v>117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73">
        <v>0</v>
      </c>
    </row>
    <row r="16" spans="1:13" ht="9.75" customHeight="1">
      <c r="A16" s="366"/>
      <c r="B16" s="359" t="s">
        <v>64</v>
      </c>
      <c r="C16" s="95" t="s">
        <v>94</v>
      </c>
      <c r="D16" s="26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73">
        <v>0</v>
      </c>
    </row>
    <row r="17" spans="1:13" ht="9.75" customHeight="1">
      <c r="A17" s="366"/>
      <c r="B17" s="360"/>
      <c r="C17" s="95" t="s">
        <v>95</v>
      </c>
      <c r="D17" s="26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73">
        <v>0</v>
      </c>
    </row>
    <row r="18" spans="1:13" ht="9.75" customHeight="1">
      <c r="A18" s="366"/>
      <c r="B18" s="360"/>
      <c r="C18" s="95" t="s">
        <v>96</v>
      </c>
      <c r="D18" s="26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73">
        <v>0</v>
      </c>
    </row>
    <row r="19" spans="1:13" ht="9.75" customHeight="1">
      <c r="A19" s="165"/>
      <c r="B19" s="361"/>
      <c r="C19" s="95" t="s">
        <v>97</v>
      </c>
      <c r="D19" s="26">
        <v>3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3</v>
      </c>
      <c r="M19" s="173">
        <v>0</v>
      </c>
    </row>
    <row r="20" spans="1:13" ht="9.75" customHeight="1">
      <c r="A20" s="238"/>
      <c r="B20" s="359" t="s">
        <v>151</v>
      </c>
      <c r="C20" s="95" t="s">
        <v>94</v>
      </c>
      <c r="D20" s="26">
        <v>57</v>
      </c>
      <c r="E20" s="158">
        <v>0</v>
      </c>
      <c r="F20" s="158">
        <v>0</v>
      </c>
      <c r="G20" s="158">
        <v>0</v>
      </c>
      <c r="H20" s="158">
        <v>57</v>
      </c>
      <c r="I20" s="158">
        <v>0</v>
      </c>
      <c r="J20" s="158">
        <v>0</v>
      </c>
      <c r="K20" s="158">
        <v>0</v>
      </c>
      <c r="L20" s="158">
        <v>0</v>
      </c>
      <c r="M20" s="173">
        <v>0</v>
      </c>
    </row>
    <row r="21" spans="1:13" ht="9.75" customHeight="1">
      <c r="A21" s="366" t="s">
        <v>233</v>
      </c>
      <c r="B21" s="364"/>
      <c r="C21" s="95" t="s">
        <v>95</v>
      </c>
      <c r="D21" s="31">
        <v>1568</v>
      </c>
      <c r="E21" s="97">
        <v>0</v>
      </c>
      <c r="F21" s="97">
        <v>0</v>
      </c>
      <c r="G21" s="97">
        <v>0</v>
      </c>
      <c r="H21" s="97">
        <v>1568</v>
      </c>
      <c r="I21" s="158">
        <v>0</v>
      </c>
      <c r="J21" s="158">
        <v>0</v>
      </c>
      <c r="K21" s="158">
        <v>0</v>
      </c>
      <c r="L21" s="158">
        <v>0</v>
      </c>
      <c r="M21" s="173">
        <v>0</v>
      </c>
    </row>
    <row r="22" spans="1:13" ht="9.75" customHeight="1">
      <c r="A22" s="366"/>
      <c r="B22" s="364"/>
      <c r="C22" s="95" t="s">
        <v>96</v>
      </c>
      <c r="D22" s="31">
        <v>783</v>
      </c>
      <c r="E22" s="97">
        <v>0</v>
      </c>
      <c r="F22" s="97">
        <v>0</v>
      </c>
      <c r="G22" s="97">
        <v>0</v>
      </c>
      <c r="H22" s="97">
        <v>0</v>
      </c>
      <c r="I22" s="158">
        <v>0</v>
      </c>
      <c r="J22" s="158">
        <v>0</v>
      </c>
      <c r="K22" s="158">
        <v>0</v>
      </c>
      <c r="L22" s="158">
        <v>0</v>
      </c>
      <c r="M22" s="173">
        <v>783</v>
      </c>
    </row>
    <row r="23" spans="1:13" ht="9.75" customHeight="1">
      <c r="A23" s="366"/>
      <c r="B23" s="365"/>
      <c r="C23" s="95" t="s">
        <v>97</v>
      </c>
      <c r="D23" s="31">
        <v>1424</v>
      </c>
      <c r="E23" s="97">
        <v>0</v>
      </c>
      <c r="F23" s="97">
        <v>0</v>
      </c>
      <c r="G23" s="97">
        <v>290</v>
      </c>
      <c r="H23" s="97">
        <v>0</v>
      </c>
      <c r="I23" s="158">
        <v>120</v>
      </c>
      <c r="J23" s="97">
        <v>311</v>
      </c>
      <c r="K23" s="97"/>
      <c r="L23" s="97">
        <v>183</v>
      </c>
      <c r="M23" s="118">
        <v>520</v>
      </c>
    </row>
    <row r="24" spans="1:13" ht="9.75" customHeight="1">
      <c r="A24" s="366"/>
      <c r="B24" s="359" t="s">
        <v>230</v>
      </c>
      <c r="C24" s="95" t="s">
        <v>94</v>
      </c>
      <c r="D24" s="31">
        <v>0</v>
      </c>
      <c r="E24" s="97">
        <v>0</v>
      </c>
      <c r="F24" s="97">
        <v>0</v>
      </c>
      <c r="G24" s="97">
        <v>0</v>
      </c>
      <c r="H24" s="97">
        <v>0</v>
      </c>
      <c r="I24" s="158">
        <v>0</v>
      </c>
      <c r="J24" s="158">
        <v>0</v>
      </c>
      <c r="K24" s="158">
        <v>0</v>
      </c>
      <c r="L24" s="158">
        <v>0</v>
      </c>
      <c r="M24" s="173">
        <v>0</v>
      </c>
    </row>
    <row r="25" spans="1:13" ht="9.75" customHeight="1">
      <c r="A25" s="366"/>
      <c r="B25" s="360"/>
      <c r="C25" s="95" t="s">
        <v>96</v>
      </c>
      <c r="D25" s="31">
        <v>0</v>
      </c>
      <c r="E25" s="97">
        <v>0</v>
      </c>
      <c r="F25" s="97">
        <v>0</v>
      </c>
      <c r="G25" s="97">
        <v>0</v>
      </c>
      <c r="H25" s="97">
        <v>0</v>
      </c>
      <c r="I25" s="158">
        <v>0</v>
      </c>
      <c r="J25" s="158">
        <v>0</v>
      </c>
      <c r="K25" s="158">
        <v>0</v>
      </c>
      <c r="L25" s="158">
        <v>0</v>
      </c>
      <c r="M25" s="173">
        <v>0</v>
      </c>
    </row>
    <row r="26" spans="1:13" ht="9.75" customHeight="1">
      <c r="A26" s="366"/>
      <c r="B26" s="361"/>
      <c r="C26" s="95" t="s">
        <v>97</v>
      </c>
      <c r="D26" s="31">
        <v>0</v>
      </c>
      <c r="E26" s="97">
        <v>0</v>
      </c>
      <c r="F26" s="97">
        <v>0</v>
      </c>
      <c r="G26" s="97">
        <v>0</v>
      </c>
      <c r="H26" s="97">
        <v>0</v>
      </c>
      <c r="I26" s="158">
        <v>0</v>
      </c>
      <c r="J26" s="158">
        <v>0</v>
      </c>
      <c r="K26" s="158">
        <v>0</v>
      </c>
      <c r="L26" s="158">
        <v>0</v>
      </c>
      <c r="M26" s="173">
        <v>0</v>
      </c>
    </row>
    <row r="27" spans="1:13" ht="9.75" customHeight="1">
      <c r="A27" s="366"/>
      <c r="B27" s="359" t="s">
        <v>231</v>
      </c>
      <c r="C27" s="95" t="s">
        <v>94</v>
      </c>
      <c r="D27" s="26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73">
        <v>0</v>
      </c>
    </row>
    <row r="28" spans="1:13" ht="9.75" customHeight="1">
      <c r="A28" s="366"/>
      <c r="B28" s="360"/>
      <c r="C28" s="95" t="s">
        <v>96</v>
      </c>
      <c r="D28" s="26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73">
        <v>0</v>
      </c>
    </row>
    <row r="29" spans="1:13" ht="9.75" customHeight="1">
      <c r="A29" s="366"/>
      <c r="B29" s="361"/>
      <c r="C29" s="95" t="s">
        <v>97</v>
      </c>
      <c r="D29" s="26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73">
        <v>0</v>
      </c>
    </row>
    <row r="30" spans="1:13" ht="9.75" customHeight="1">
      <c r="A30" s="366"/>
      <c r="B30" s="359" t="s">
        <v>232</v>
      </c>
      <c r="C30" s="95" t="s">
        <v>94</v>
      </c>
      <c r="D30" s="26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73">
        <v>0</v>
      </c>
    </row>
    <row r="31" spans="1:13" ht="9.75" customHeight="1">
      <c r="A31" s="366"/>
      <c r="B31" s="360"/>
      <c r="C31" s="95" t="s">
        <v>96</v>
      </c>
      <c r="D31" s="26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73">
        <v>0</v>
      </c>
    </row>
    <row r="32" spans="1:13" ht="9.75" customHeight="1">
      <c r="A32" s="366"/>
      <c r="B32" s="361"/>
      <c r="C32" s="95" t="s">
        <v>97</v>
      </c>
      <c r="D32" s="26">
        <v>687</v>
      </c>
      <c r="E32" s="158">
        <v>215</v>
      </c>
      <c r="F32" s="158">
        <v>0</v>
      </c>
      <c r="G32" s="158">
        <v>92</v>
      </c>
      <c r="H32" s="158">
        <v>0</v>
      </c>
      <c r="I32" s="158">
        <v>0</v>
      </c>
      <c r="J32" s="158">
        <v>380</v>
      </c>
      <c r="K32" s="158">
        <v>0</v>
      </c>
      <c r="L32" s="158">
        <v>0</v>
      </c>
      <c r="M32" s="173">
        <v>0</v>
      </c>
    </row>
    <row r="33" spans="1:13" ht="9.75" customHeight="1">
      <c r="A33" s="366"/>
      <c r="B33" s="359" t="s">
        <v>64</v>
      </c>
      <c r="C33" s="95" t="s">
        <v>94</v>
      </c>
      <c r="D33" s="26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73">
        <v>0</v>
      </c>
    </row>
    <row r="34" spans="1:13" ht="9.75" customHeight="1">
      <c r="A34" s="366"/>
      <c r="B34" s="360"/>
      <c r="C34" s="95" t="s">
        <v>95</v>
      </c>
      <c r="D34" s="26">
        <v>0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73">
        <v>0</v>
      </c>
    </row>
    <row r="35" spans="1:13" ht="9.75" customHeight="1">
      <c r="A35" s="366"/>
      <c r="B35" s="360"/>
      <c r="C35" s="95" t="s">
        <v>96</v>
      </c>
      <c r="D35" s="26">
        <v>23</v>
      </c>
      <c r="E35" s="158">
        <v>0</v>
      </c>
      <c r="F35" s="158">
        <v>0</v>
      </c>
      <c r="G35" s="158">
        <v>0</v>
      </c>
      <c r="H35" s="158">
        <v>23</v>
      </c>
      <c r="I35" s="158">
        <v>0</v>
      </c>
      <c r="J35" s="158">
        <v>0</v>
      </c>
      <c r="K35" s="158">
        <v>0</v>
      </c>
      <c r="L35" s="158">
        <v>0</v>
      </c>
      <c r="M35" s="173">
        <v>0</v>
      </c>
    </row>
    <row r="36" spans="1:13" ht="9.75" customHeight="1">
      <c r="A36" s="239"/>
      <c r="B36" s="367"/>
      <c r="C36" s="166" t="s">
        <v>97</v>
      </c>
      <c r="D36" s="27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69">
        <v>0</v>
      </c>
    </row>
    <row r="37" ht="14.25" customHeight="1">
      <c r="A37" s="1" t="s">
        <v>150</v>
      </c>
    </row>
    <row r="38" ht="8.25" customHeight="1"/>
    <row r="39" spans="1:12" ht="12">
      <c r="A39" s="69" t="s">
        <v>291</v>
      </c>
      <c r="J39" s="46"/>
      <c r="L39" s="72" t="s">
        <v>269</v>
      </c>
    </row>
    <row r="40" spans="1:12" ht="13.5">
      <c r="A40" s="252" t="s">
        <v>289</v>
      </c>
      <c r="B40" s="362"/>
      <c r="C40" s="363"/>
      <c r="D40" s="40" t="s">
        <v>98</v>
      </c>
      <c r="E40" s="40" t="s">
        <v>99</v>
      </c>
      <c r="F40" s="40" t="s">
        <v>43</v>
      </c>
      <c r="G40" s="40" t="s">
        <v>100</v>
      </c>
      <c r="H40" s="41" t="s">
        <v>31</v>
      </c>
      <c r="I40" s="41" t="s">
        <v>44</v>
      </c>
      <c r="J40" s="40" t="s">
        <v>46</v>
      </c>
      <c r="K40" s="40" t="s">
        <v>101</v>
      </c>
      <c r="L40" s="47" t="s">
        <v>102</v>
      </c>
    </row>
    <row r="41" spans="1:12" ht="10.5" customHeight="1">
      <c r="A41" s="99"/>
      <c r="B41" s="359" t="s">
        <v>151</v>
      </c>
      <c r="C41" s="44" t="s">
        <v>94</v>
      </c>
      <c r="D41" s="31">
        <v>1453</v>
      </c>
      <c r="E41" s="97">
        <v>22</v>
      </c>
      <c r="F41" s="97">
        <v>1</v>
      </c>
      <c r="G41" s="97">
        <v>200</v>
      </c>
      <c r="H41" s="97">
        <v>232</v>
      </c>
      <c r="I41" s="97">
        <v>17</v>
      </c>
      <c r="J41" s="97">
        <v>699</v>
      </c>
      <c r="K41" s="97">
        <v>2</v>
      </c>
      <c r="L41" s="118">
        <v>280</v>
      </c>
    </row>
    <row r="42" spans="1:12" ht="10.5" customHeight="1">
      <c r="A42" s="366" t="s">
        <v>229</v>
      </c>
      <c r="B42" s="364"/>
      <c r="C42" s="44" t="s">
        <v>95</v>
      </c>
      <c r="D42" s="31">
        <v>10773</v>
      </c>
      <c r="E42" s="97">
        <v>762</v>
      </c>
      <c r="F42" s="97">
        <v>36</v>
      </c>
      <c r="G42" s="97">
        <v>356</v>
      </c>
      <c r="H42" s="97">
        <v>1552</v>
      </c>
      <c r="I42" s="97">
        <v>29</v>
      </c>
      <c r="J42" s="97">
        <v>2670</v>
      </c>
      <c r="K42" s="97">
        <v>4185</v>
      </c>
      <c r="L42" s="118">
        <v>1183</v>
      </c>
    </row>
    <row r="43" spans="1:12" ht="10.5" customHeight="1">
      <c r="A43" s="366"/>
      <c r="B43" s="364"/>
      <c r="C43" s="44" t="s">
        <v>96</v>
      </c>
      <c r="D43" s="31">
        <v>10</v>
      </c>
      <c r="E43" s="97">
        <v>0</v>
      </c>
      <c r="F43" s="97">
        <v>0</v>
      </c>
      <c r="G43" s="97">
        <v>0</v>
      </c>
      <c r="H43" s="97">
        <v>0</v>
      </c>
      <c r="I43" s="97">
        <v>5</v>
      </c>
      <c r="J43" s="97">
        <v>2</v>
      </c>
      <c r="K43" s="97">
        <v>3</v>
      </c>
      <c r="L43" s="118">
        <v>0</v>
      </c>
    </row>
    <row r="44" spans="1:12" ht="10.5" customHeight="1">
      <c r="A44" s="366"/>
      <c r="B44" s="365"/>
      <c r="C44" s="44" t="s">
        <v>97</v>
      </c>
      <c r="D44" s="31">
        <v>1857</v>
      </c>
      <c r="E44" s="97">
        <v>22</v>
      </c>
      <c r="F44" s="97">
        <v>0</v>
      </c>
      <c r="G44" s="97">
        <v>16</v>
      </c>
      <c r="H44" s="97">
        <v>658</v>
      </c>
      <c r="I44" s="97">
        <v>339</v>
      </c>
      <c r="J44" s="97">
        <v>89</v>
      </c>
      <c r="K44" s="97">
        <v>691</v>
      </c>
      <c r="L44" s="118">
        <v>42</v>
      </c>
    </row>
    <row r="45" spans="1:12" ht="10.5" customHeight="1">
      <c r="A45" s="366"/>
      <c r="B45" s="359" t="s">
        <v>230</v>
      </c>
      <c r="C45" s="44" t="s">
        <v>94</v>
      </c>
      <c r="D45" s="31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118">
        <v>0</v>
      </c>
    </row>
    <row r="46" spans="1:12" ht="10.5" customHeight="1">
      <c r="A46" s="366"/>
      <c r="B46" s="360"/>
      <c r="C46" s="44" t="s">
        <v>96</v>
      </c>
      <c r="D46" s="31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118">
        <v>0</v>
      </c>
    </row>
    <row r="47" spans="1:12" ht="10.5" customHeight="1">
      <c r="A47" s="366"/>
      <c r="B47" s="361"/>
      <c r="C47" s="44" t="s">
        <v>97</v>
      </c>
      <c r="D47" s="31">
        <v>12</v>
      </c>
      <c r="E47" s="97">
        <v>0</v>
      </c>
      <c r="F47" s="97">
        <v>0</v>
      </c>
      <c r="G47" s="97">
        <v>12</v>
      </c>
      <c r="H47" s="97">
        <v>0</v>
      </c>
      <c r="I47" s="97">
        <v>0</v>
      </c>
      <c r="J47" s="97">
        <v>0</v>
      </c>
      <c r="K47" s="97">
        <v>0</v>
      </c>
      <c r="L47" s="118">
        <v>0</v>
      </c>
    </row>
    <row r="48" spans="1:12" ht="10.5" customHeight="1">
      <c r="A48" s="366"/>
      <c r="B48" s="359" t="s">
        <v>231</v>
      </c>
      <c r="C48" s="44" t="s">
        <v>94</v>
      </c>
      <c r="D48" s="31">
        <v>195</v>
      </c>
      <c r="E48" s="97">
        <v>0</v>
      </c>
      <c r="F48" s="97">
        <v>0</v>
      </c>
      <c r="G48" s="97">
        <v>186</v>
      </c>
      <c r="H48" s="97">
        <v>9</v>
      </c>
      <c r="I48" s="97">
        <v>0</v>
      </c>
      <c r="J48" s="97">
        <v>0</v>
      </c>
      <c r="K48" s="97">
        <v>0</v>
      </c>
      <c r="L48" s="118">
        <v>0</v>
      </c>
    </row>
    <row r="49" spans="1:12" ht="10.5" customHeight="1">
      <c r="A49" s="366"/>
      <c r="B49" s="360"/>
      <c r="C49" s="44" t="s">
        <v>96</v>
      </c>
      <c r="D49" s="31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118">
        <v>0</v>
      </c>
    </row>
    <row r="50" spans="1:12" ht="10.5" customHeight="1">
      <c r="A50" s="366"/>
      <c r="B50" s="361"/>
      <c r="C50" s="44" t="s">
        <v>97</v>
      </c>
      <c r="D50" s="31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118">
        <v>0</v>
      </c>
    </row>
    <row r="51" spans="1:12" ht="10.5" customHeight="1">
      <c r="A51" s="366"/>
      <c r="B51" s="359" t="s">
        <v>232</v>
      </c>
      <c r="C51" s="44" t="s">
        <v>94</v>
      </c>
      <c r="D51" s="31">
        <v>118</v>
      </c>
      <c r="E51" s="97">
        <v>0</v>
      </c>
      <c r="F51" s="97">
        <v>0</v>
      </c>
      <c r="G51" s="97">
        <v>116</v>
      </c>
      <c r="H51" s="97">
        <v>2</v>
      </c>
      <c r="I51" s="97">
        <v>0</v>
      </c>
      <c r="J51" s="97">
        <v>0</v>
      </c>
      <c r="K51" s="97">
        <v>0</v>
      </c>
      <c r="L51" s="118">
        <v>0</v>
      </c>
    </row>
    <row r="52" spans="1:12" ht="10.5" customHeight="1">
      <c r="A52" s="366"/>
      <c r="B52" s="360"/>
      <c r="C52" s="44" t="s">
        <v>96</v>
      </c>
      <c r="D52" s="31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118">
        <v>0</v>
      </c>
    </row>
    <row r="53" spans="1:12" ht="10.5" customHeight="1">
      <c r="A53" s="366"/>
      <c r="B53" s="361"/>
      <c r="C53" s="44" t="s">
        <v>97</v>
      </c>
      <c r="D53" s="31">
        <v>6</v>
      </c>
      <c r="E53" s="97">
        <v>0</v>
      </c>
      <c r="F53" s="97">
        <v>5</v>
      </c>
      <c r="G53" s="97">
        <v>1</v>
      </c>
      <c r="H53" s="97">
        <v>0</v>
      </c>
      <c r="I53" s="97">
        <v>0</v>
      </c>
      <c r="J53" s="97">
        <v>0</v>
      </c>
      <c r="K53" s="97">
        <v>0</v>
      </c>
      <c r="L53" s="118">
        <v>0</v>
      </c>
    </row>
    <row r="54" spans="1:12" ht="10.5" customHeight="1">
      <c r="A54" s="366"/>
      <c r="B54" s="359" t="s">
        <v>64</v>
      </c>
      <c r="C54" s="44" t="s">
        <v>94</v>
      </c>
      <c r="D54" s="31">
        <v>187</v>
      </c>
      <c r="E54" s="97">
        <v>1</v>
      </c>
      <c r="F54" s="97">
        <v>0</v>
      </c>
      <c r="G54" s="97">
        <v>186</v>
      </c>
      <c r="H54" s="97">
        <v>0</v>
      </c>
      <c r="I54" s="97">
        <v>0</v>
      </c>
      <c r="J54" s="97">
        <v>0</v>
      </c>
      <c r="K54" s="97">
        <v>0</v>
      </c>
      <c r="L54" s="118">
        <v>0</v>
      </c>
    </row>
    <row r="55" spans="1:12" ht="10.5" customHeight="1">
      <c r="A55" s="366"/>
      <c r="B55" s="360"/>
      <c r="C55" s="44" t="s">
        <v>95</v>
      </c>
      <c r="D55" s="31">
        <v>280</v>
      </c>
      <c r="E55" s="97">
        <v>0</v>
      </c>
      <c r="F55" s="97">
        <v>0</v>
      </c>
      <c r="G55" s="97">
        <v>280</v>
      </c>
      <c r="H55" s="97">
        <v>0</v>
      </c>
      <c r="I55" s="97">
        <v>0</v>
      </c>
      <c r="J55" s="97">
        <v>0</v>
      </c>
      <c r="K55" s="97">
        <v>0</v>
      </c>
      <c r="L55" s="118">
        <v>0</v>
      </c>
    </row>
    <row r="56" spans="1:12" ht="10.5" customHeight="1">
      <c r="A56" s="366"/>
      <c r="B56" s="360"/>
      <c r="C56" s="44" t="s">
        <v>96</v>
      </c>
      <c r="D56" s="31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118">
        <v>0</v>
      </c>
    </row>
    <row r="57" spans="1:12" ht="10.5" customHeight="1">
      <c r="A57" s="240"/>
      <c r="B57" s="361"/>
      <c r="C57" s="44" t="s">
        <v>97</v>
      </c>
      <c r="D57" s="31">
        <v>321</v>
      </c>
      <c r="E57" s="97">
        <v>0</v>
      </c>
      <c r="F57" s="97">
        <v>0</v>
      </c>
      <c r="G57" s="97">
        <v>113</v>
      </c>
      <c r="H57" s="97">
        <v>0</v>
      </c>
      <c r="I57" s="97">
        <v>207</v>
      </c>
      <c r="J57" s="97">
        <v>0</v>
      </c>
      <c r="K57" s="97">
        <v>0</v>
      </c>
      <c r="L57" s="118">
        <v>1</v>
      </c>
    </row>
    <row r="58" spans="1:12" ht="10.5" customHeight="1">
      <c r="A58" s="238"/>
      <c r="B58" s="359" t="s">
        <v>151</v>
      </c>
      <c r="C58" s="44" t="s">
        <v>94</v>
      </c>
      <c r="D58" s="31">
        <v>427</v>
      </c>
      <c r="E58" s="97">
        <v>63</v>
      </c>
      <c r="F58" s="97">
        <v>36</v>
      </c>
      <c r="G58" s="97">
        <v>106</v>
      </c>
      <c r="H58" s="97">
        <v>0</v>
      </c>
      <c r="I58" s="97">
        <v>0</v>
      </c>
      <c r="J58" s="97">
        <v>150</v>
      </c>
      <c r="K58" s="97">
        <v>72</v>
      </c>
      <c r="L58" s="118">
        <v>0</v>
      </c>
    </row>
    <row r="59" spans="1:12" ht="10.5" customHeight="1">
      <c r="A59" s="366" t="s">
        <v>233</v>
      </c>
      <c r="B59" s="364"/>
      <c r="C59" s="44" t="s">
        <v>95</v>
      </c>
      <c r="D59" s="31">
        <v>9151</v>
      </c>
      <c r="E59" s="97">
        <v>2330</v>
      </c>
      <c r="F59" s="97">
        <v>1149</v>
      </c>
      <c r="G59" s="97">
        <v>1083</v>
      </c>
      <c r="H59" s="97">
        <v>911</v>
      </c>
      <c r="I59" s="97">
        <v>1006</v>
      </c>
      <c r="J59" s="97">
        <v>1687</v>
      </c>
      <c r="K59" s="97">
        <v>444</v>
      </c>
      <c r="L59" s="118">
        <v>541</v>
      </c>
    </row>
    <row r="60" spans="1:12" ht="10.5" customHeight="1">
      <c r="A60" s="366"/>
      <c r="B60" s="364"/>
      <c r="C60" s="44" t="s">
        <v>96</v>
      </c>
      <c r="D60" s="31">
        <v>3310</v>
      </c>
      <c r="E60" s="97">
        <v>46</v>
      </c>
      <c r="F60" s="97">
        <v>135</v>
      </c>
      <c r="G60" s="97">
        <v>226</v>
      </c>
      <c r="H60" s="97">
        <v>300</v>
      </c>
      <c r="I60" s="97">
        <v>41</v>
      </c>
      <c r="J60" s="97">
        <v>854</v>
      </c>
      <c r="K60" s="97">
        <v>350</v>
      </c>
      <c r="L60" s="118">
        <v>1358</v>
      </c>
    </row>
    <row r="61" spans="1:12" ht="10.5" customHeight="1">
      <c r="A61" s="366"/>
      <c r="B61" s="365"/>
      <c r="C61" s="44" t="s">
        <v>97</v>
      </c>
      <c r="D61" s="31">
        <v>11534</v>
      </c>
      <c r="E61" s="97">
        <v>144</v>
      </c>
      <c r="F61" s="97">
        <v>500</v>
      </c>
      <c r="G61" s="97">
        <v>156</v>
      </c>
      <c r="H61" s="97">
        <v>1569</v>
      </c>
      <c r="I61" s="97">
        <v>4363</v>
      </c>
      <c r="J61" s="97">
        <v>943</v>
      </c>
      <c r="K61" s="97">
        <v>1024</v>
      </c>
      <c r="L61" s="118">
        <v>2835</v>
      </c>
    </row>
    <row r="62" spans="1:12" ht="10.5" customHeight="1">
      <c r="A62" s="366"/>
      <c r="B62" s="359" t="s">
        <v>230</v>
      </c>
      <c r="C62" s="44" t="s">
        <v>94</v>
      </c>
      <c r="D62" s="31">
        <v>69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69</v>
      </c>
      <c r="K62" s="97">
        <v>0</v>
      </c>
      <c r="L62" s="118">
        <v>0</v>
      </c>
    </row>
    <row r="63" spans="1:12" ht="10.5" customHeight="1">
      <c r="A63" s="366"/>
      <c r="B63" s="360"/>
      <c r="C63" s="44" t="s">
        <v>96</v>
      </c>
      <c r="D63" s="31">
        <v>24</v>
      </c>
      <c r="E63" s="97">
        <v>24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118">
        <v>0</v>
      </c>
    </row>
    <row r="64" spans="1:12" ht="10.5" customHeight="1">
      <c r="A64" s="366"/>
      <c r="B64" s="361"/>
      <c r="C64" s="44" t="s">
        <v>97</v>
      </c>
      <c r="D64" s="31">
        <v>1371</v>
      </c>
      <c r="E64" s="97">
        <v>37</v>
      </c>
      <c r="F64" s="97">
        <v>17</v>
      </c>
      <c r="G64" s="97">
        <v>219</v>
      </c>
      <c r="H64" s="97">
        <v>528</v>
      </c>
      <c r="I64" s="97">
        <v>393</v>
      </c>
      <c r="J64" s="97">
        <v>0</v>
      </c>
      <c r="K64" s="97">
        <v>0</v>
      </c>
      <c r="L64" s="118">
        <v>177</v>
      </c>
    </row>
    <row r="65" spans="1:12" ht="10.5" customHeight="1">
      <c r="A65" s="366"/>
      <c r="B65" s="359" t="s">
        <v>231</v>
      </c>
      <c r="C65" s="44" t="s">
        <v>94</v>
      </c>
      <c r="D65" s="31">
        <v>71</v>
      </c>
      <c r="E65" s="97">
        <v>0</v>
      </c>
      <c r="F65" s="97">
        <v>0</v>
      </c>
      <c r="G65" s="97">
        <v>71</v>
      </c>
      <c r="H65" s="97">
        <v>0</v>
      </c>
      <c r="I65" s="97">
        <v>0</v>
      </c>
      <c r="J65" s="97">
        <v>0</v>
      </c>
      <c r="K65" s="97">
        <v>0</v>
      </c>
      <c r="L65" s="118">
        <v>0</v>
      </c>
    </row>
    <row r="66" spans="1:12" ht="10.5" customHeight="1">
      <c r="A66" s="366"/>
      <c r="B66" s="360"/>
      <c r="C66" s="44" t="s">
        <v>96</v>
      </c>
      <c r="D66" s="31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118">
        <v>0</v>
      </c>
    </row>
    <row r="67" spans="1:12" ht="10.5" customHeight="1">
      <c r="A67" s="366"/>
      <c r="B67" s="361"/>
      <c r="C67" s="44" t="s">
        <v>97</v>
      </c>
      <c r="D67" s="31">
        <v>21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118">
        <v>21</v>
      </c>
    </row>
    <row r="68" spans="1:12" ht="10.5" customHeight="1">
      <c r="A68" s="366"/>
      <c r="B68" s="359" t="s">
        <v>232</v>
      </c>
      <c r="C68" s="44" t="s">
        <v>94</v>
      </c>
      <c r="D68" s="31">
        <v>130</v>
      </c>
      <c r="E68" s="97">
        <v>63</v>
      </c>
      <c r="F68" s="97">
        <v>0</v>
      </c>
      <c r="G68" s="97">
        <v>67</v>
      </c>
      <c r="H68" s="97">
        <v>0</v>
      </c>
      <c r="I68" s="97">
        <v>0</v>
      </c>
      <c r="J68" s="97">
        <v>0</v>
      </c>
      <c r="K68" s="97">
        <v>0</v>
      </c>
      <c r="L68" s="118">
        <v>0</v>
      </c>
    </row>
    <row r="69" spans="1:12" ht="10.5" customHeight="1">
      <c r="A69" s="366"/>
      <c r="B69" s="360"/>
      <c r="C69" s="44" t="s">
        <v>96</v>
      </c>
      <c r="D69" s="31">
        <v>1077</v>
      </c>
      <c r="E69" s="97">
        <v>0</v>
      </c>
      <c r="F69" s="97">
        <v>0</v>
      </c>
      <c r="G69" s="97">
        <v>0</v>
      </c>
      <c r="H69" s="97">
        <v>0</v>
      </c>
      <c r="I69" s="97">
        <v>917</v>
      </c>
      <c r="J69" s="97">
        <v>0</v>
      </c>
      <c r="K69" s="97">
        <v>0</v>
      </c>
      <c r="L69" s="118">
        <v>160</v>
      </c>
    </row>
    <row r="70" spans="1:12" ht="10.5" customHeight="1">
      <c r="A70" s="366"/>
      <c r="B70" s="361"/>
      <c r="C70" s="62" t="s">
        <v>97</v>
      </c>
      <c r="D70" s="36">
        <v>70</v>
      </c>
      <c r="E70" s="200">
        <v>0</v>
      </c>
      <c r="F70" s="200">
        <v>0</v>
      </c>
      <c r="G70" s="200">
        <v>0</v>
      </c>
      <c r="H70" s="200">
        <v>70</v>
      </c>
      <c r="I70" s="200">
        <v>0</v>
      </c>
      <c r="J70" s="200">
        <v>0</v>
      </c>
      <c r="K70" s="200">
        <v>0</v>
      </c>
      <c r="L70" s="201">
        <v>0</v>
      </c>
    </row>
    <row r="71" spans="1:12" ht="10.5" customHeight="1">
      <c r="A71" s="366"/>
      <c r="B71" s="359" t="s">
        <v>64</v>
      </c>
      <c r="C71" s="44" t="s">
        <v>94</v>
      </c>
      <c r="D71" s="31">
        <v>233</v>
      </c>
      <c r="E71" s="97">
        <v>0</v>
      </c>
      <c r="F71" s="97">
        <v>0</v>
      </c>
      <c r="G71" s="97">
        <v>233</v>
      </c>
      <c r="H71" s="97">
        <v>0</v>
      </c>
      <c r="I71" s="97">
        <v>0</v>
      </c>
      <c r="J71" s="97">
        <v>0</v>
      </c>
      <c r="K71" s="97">
        <v>0</v>
      </c>
      <c r="L71" s="118">
        <v>0</v>
      </c>
    </row>
    <row r="72" spans="1:12" ht="10.5" customHeight="1">
      <c r="A72" s="366"/>
      <c r="B72" s="360"/>
      <c r="C72" s="44" t="s">
        <v>95</v>
      </c>
      <c r="D72" s="31">
        <v>1049</v>
      </c>
      <c r="E72" s="97">
        <v>0</v>
      </c>
      <c r="F72" s="97">
        <v>0</v>
      </c>
      <c r="G72" s="97">
        <v>908</v>
      </c>
      <c r="H72" s="97">
        <v>0</v>
      </c>
      <c r="I72" s="97">
        <v>141</v>
      </c>
      <c r="J72" s="97">
        <v>0</v>
      </c>
      <c r="K72" s="97">
        <v>0</v>
      </c>
      <c r="L72" s="118">
        <v>0</v>
      </c>
    </row>
    <row r="73" spans="1:12" ht="10.5" customHeight="1">
      <c r="A73" s="366"/>
      <c r="B73" s="360"/>
      <c r="C73" s="44" t="s">
        <v>96</v>
      </c>
      <c r="D73" s="31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118">
        <v>0</v>
      </c>
    </row>
    <row r="74" spans="1:12" ht="10.5" customHeight="1">
      <c r="A74" s="239"/>
      <c r="B74" s="367"/>
      <c r="C74" s="59" t="s">
        <v>97</v>
      </c>
      <c r="D74" s="149">
        <v>2873</v>
      </c>
      <c r="E74" s="144">
        <v>0</v>
      </c>
      <c r="F74" s="144">
        <v>0</v>
      </c>
      <c r="G74" s="144">
        <v>1992</v>
      </c>
      <c r="H74" s="144">
        <v>0</v>
      </c>
      <c r="I74" s="144">
        <v>881</v>
      </c>
      <c r="J74" s="144">
        <v>0</v>
      </c>
      <c r="K74" s="144">
        <v>0</v>
      </c>
      <c r="L74" s="195">
        <v>0</v>
      </c>
    </row>
    <row r="75" ht="14.25" customHeight="1">
      <c r="A75" s="46" t="s">
        <v>150</v>
      </c>
    </row>
  </sheetData>
  <sheetProtection/>
  <mergeCells count="26">
    <mergeCell ref="B24:B26"/>
    <mergeCell ref="B27:B29"/>
    <mergeCell ref="B30:B32"/>
    <mergeCell ref="A40:C40"/>
    <mergeCell ref="B41:B44"/>
    <mergeCell ref="B58:B61"/>
    <mergeCell ref="A42:A56"/>
    <mergeCell ref="A59:A73"/>
    <mergeCell ref="B71:B74"/>
    <mergeCell ref="B54:B57"/>
    <mergeCell ref="A2:C2"/>
    <mergeCell ref="B3:B6"/>
    <mergeCell ref="B20:B23"/>
    <mergeCell ref="A4:A18"/>
    <mergeCell ref="B16:B19"/>
    <mergeCell ref="B33:B36"/>
    <mergeCell ref="A21:A35"/>
    <mergeCell ref="B7:B9"/>
    <mergeCell ref="B10:B12"/>
    <mergeCell ref="B13:B15"/>
    <mergeCell ref="B45:B47"/>
    <mergeCell ref="B48:B50"/>
    <mergeCell ref="B51:B53"/>
    <mergeCell ref="B62:B64"/>
    <mergeCell ref="B65:B67"/>
    <mergeCell ref="B68:B70"/>
  </mergeCells>
  <printOptions/>
  <pageMargins left="0.73" right="0.42" top="0.45" bottom="0.56" header="0.24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pane xSplit="2" ySplit="6" topLeftCell="C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3" width="8.50390625" style="1" bestFit="1" customWidth="1"/>
    <col min="4" max="4" width="7.625" style="1" bestFit="1" customWidth="1"/>
    <col min="5" max="5" width="8.50390625" style="1" bestFit="1" customWidth="1"/>
    <col min="6" max="6" width="8.125" style="1" customWidth="1"/>
    <col min="7" max="7" width="8.50390625" style="1" bestFit="1" customWidth="1"/>
    <col min="8" max="8" width="6.75390625" style="1" bestFit="1" customWidth="1"/>
    <col min="9" max="11" width="8.50390625" style="1" bestFit="1" customWidth="1"/>
    <col min="12" max="13" width="7.625" style="1" bestFit="1" customWidth="1"/>
    <col min="14" max="15" width="6.75390625" style="1" bestFit="1" customWidth="1"/>
    <col min="16" max="16384" width="9.00390625" style="1" customWidth="1"/>
  </cols>
  <sheetData>
    <row r="1" s="46" customFormat="1" ht="18" customHeight="1">
      <c r="A1" s="68" t="s">
        <v>281</v>
      </c>
    </row>
    <row r="2" spans="14:15" ht="14.25" customHeight="1">
      <c r="N2" s="251" t="s">
        <v>269</v>
      </c>
      <c r="O2" s="251"/>
    </row>
    <row r="3" spans="1:15" ht="18" customHeight="1">
      <c r="A3" s="348" t="s">
        <v>234</v>
      </c>
      <c r="B3" s="383"/>
      <c r="C3" s="370" t="s">
        <v>235</v>
      </c>
      <c r="D3" s="371"/>
      <c r="E3" s="371"/>
      <c r="F3" s="371"/>
      <c r="G3" s="371"/>
      <c r="H3" s="371"/>
      <c r="I3" s="371"/>
      <c r="J3" s="371"/>
      <c r="K3" s="388"/>
      <c r="L3" s="370" t="s">
        <v>236</v>
      </c>
      <c r="M3" s="371"/>
      <c r="N3" s="371"/>
      <c r="O3" s="372"/>
    </row>
    <row r="4" spans="1:15" ht="18" customHeight="1">
      <c r="A4" s="384"/>
      <c r="B4" s="385"/>
      <c r="C4" s="377" t="s">
        <v>152</v>
      </c>
      <c r="D4" s="378"/>
      <c r="E4" s="378"/>
      <c r="F4" s="379"/>
      <c r="G4" s="377" t="s">
        <v>237</v>
      </c>
      <c r="H4" s="378"/>
      <c r="I4" s="389"/>
      <c r="J4" s="389"/>
      <c r="K4" s="389"/>
      <c r="L4" s="368" t="s">
        <v>153</v>
      </c>
      <c r="M4" s="368"/>
      <c r="N4" s="368" t="s">
        <v>238</v>
      </c>
      <c r="O4" s="369"/>
    </row>
    <row r="5" spans="1:15" ht="18" customHeight="1">
      <c r="A5" s="384"/>
      <c r="B5" s="385"/>
      <c r="C5" s="375" t="s">
        <v>27</v>
      </c>
      <c r="D5" s="375" t="s">
        <v>239</v>
      </c>
      <c r="E5" s="375" t="s">
        <v>240</v>
      </c>
      <c r="F5" s="375" t="s">
        <v>73</v>
      </c>
      <c r="G5" s="377" t="s">
        <v>241</v>
      </c>
      <c r="H5" s="378"/>
      <c r="I5" s="378"/>
      <c r="J5" s="379"/>
      <c r="K5" s="380" t="s">
        <v>242</v>
      </c>
      <c r="L5" s="375" t="s">
        <v>243</v>
      </c>
      <c r="M5" s="375" t="s">
        <v>131</v>
      </c>
      <c r="N5" s="375" t="s">
        <v>243</v>
      </c>
      <c r="O5" s="373" t="s">
        <v>131</v>
      </c>
    </row>
    <row r="6" spans="1:15" ht="18" customHeight="1">
      <c r="A6" s="386"/>
      <c r="B6" s="387"/>
      <c r="C6" s="376"/>
      <c r="D6" s="376"/>
      <c r="E6" s="376"/>
      <c r="F6" s="376"/>
      <c r="G6" s="24" t="s">
        <v>27</v>
      </c>
      <c r="H6" s="24" t="s">
        <v>239</v>
      </c>
      <c r="I6" s="24" t="s">
        <v>240</v>
      </c>
      <c r="J6" s="24" t="s">
        <v>73</v>
      </c>
      <c r="K6" s="381"/>
      <c r="L6" s="376"/>
      <c r="M6" s="376"/>
      <c r="N6" s="376"/>
      <c r="O6" s="374"/>
    </row>
    <row r="7" spans="1:15" ht="24" customHeight="1">
      <c r="A7" s="382" t="s">
        <v>27</v>
      </c>
      <c r="B7" s="379"/>
      <c r="C7" s="31">
        <v>41966</v>
      </c>
      <c r="D7" s="31">
        <v>4185</v>
      </c>
      <c r="E7" s="31">
        <v>30821</v>
      </c>
      <c r="F7" s="26">
        <v>6960</v>
      </c>
      <c r="G7" s="26">
        <v>3859</v>
      </c>
      <c r="H7" s="26">
        <v>2</v>
      </c>
      <c r="I7" s="26">
        <v>1580</v>
      </c>
      <c r="J7" s="26">
        <v>2277</v>
      </c>
      <c r="K7" s="26">
        <v>0</v>
      </c>
      <c r="L7" s="26">
        <v>3377</v>
      </c>
      <c r="M7" s="26">
        <v>3377</v>
      </c>
      <c r="N7" s="26">
        <v>0</v>
      </c>
      <c r="O7" s="30">
        <v>0</v>
      </c>
    </row>
    <row r="8" spans="1:15" ht="24" customHeight="1">
      <c r="A8" s="9"/>
      <c r="B8" s="56" t="s">
        <v>244</v>
      </c>
      <c r="C8" s="150">
        <v>13445</v>
      </c>
      <c r="D8" s="150">
        <v>1036</v>
      </c>
      <c r="E8" s="150">
        <v>12322</v>
      </c>
      <c r="F8" s="150">
        <v>87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3376</v>
      </c>
      <c r="M8" s="151">
        <v>3376</v>
      </c>
      <c r="N8" s="151">
        <v>0</v>
      </c>
      <c r="O8" s="152">
        <v>0</v>
      </c>
    </row>
    <row r="9" spans="1:15" ht="24" customHeight="1">
      <c r="A9" s="390" t="s">
        <v>183</v>
      </c>
      <c r="B9" s="62" t="s">
        <v>245</v>
      </c>
      <c r="C9" s="36">
        <v>0</v>
      </c>
      <c r="D9" s="200">
        <v>0</v>
      </c>
      <c r="E9" s="200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202">
        <v>0</v>
      </c>
    </row>
    <row r="10" spans="1:15" ht="24" customHeight="1">
      <c r="A10" s="390"/>
      <c r="B10" s="62" t="s">
        <v>48</v>
      </c>
      <c r="C10" s="36">
        <v>0</v>
      </c>
      <c r="D10" s="200">
        <v>0</v>
      </c>
      <c r="E10" s="200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202">
        <v>0</v>
      </c>
    </row>
    <row r="11" spans="1:15" ht="24" customHeight="1">
      <c r="A11" s="390"/>
      <c r="B11" s="62" t="s">
        <v>246</v>
      </c>
      <c r="C11" s="36">
        <v>26</v>
      </c>
      <c r="D11" s="200">
        <v>0</v>
      </c>
      <c r="E11" s="200">
        <v>10</v>
      </c>
      <c r="F11" s="167">
        <v>16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202">
        <v>0</v>
      </c>
    </row>
    <row r="12" spans="1:15" ht="24" customHeight="1">
      <c r="A12" s="390"/>
      <c r="B12" s="62" t="s">
        <v>247</v>
      </c>
      <c r="C12" s="36">
        <v>13301</v>
      </c>
      <c r="D12" s="200">
        <v>1036</v>
      </c>
      <c r="E12" s="200">
        <v>12265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202">
        <v>0</v>
      </c>
    </row>
    <row r="13" spans="1:15" ht="24" customHeight="1">
      <c r="A13" s="390"/>
      <c r="B13" s="62" t="s">
        <v>31</v>
      </c>
      <c r="C13" s="37">
        <v>33</v>
      </c>
      <c r="D13" s="167">
        <v>0</v>
      </c>
      <c r="E13" s="167">
        <v>6</v>
      </c>
      <c r="F13" s="167">
        <v>27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202">
        <v>0</v>
      </c>
    </row>
    <row r="14" spans="1:15" ht="24" customHeight="1">
      <c r="A14" s="390"/>
      <c r="B14" s="62" t="s">
        <v>44</v>
      </c>
      <c r="C14" s="3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202">
        <v>0</v>
      </c>
    </row>
    <row r="15" spans="1:15" ht="24" customHeight="1">
      <c r="A15" s="390"/>
      <c r="B15" s="62" t="s">
        <v>47</v>
      </c>
      <c r="C15" s="37">
        <v>26</v>
      </c>
      <c r="D15" s="167">
        <v>0</v>
      </c>
      <c r="E15" s="167">
        <v>2</v>
      </c>
      <c r="F15" s="167">
        <v>24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3376</v>
      </c>
      <c r="M15" s="167">
        <v>3376</v>
      </c>
      <c r="N15" s="167">
        <v>0</v>
      </c>
      <c r="O15" s="202">
        <v>0</v>
      </c>
    </row>
    <row r="16" spans="1:15" ht="24" customHeight="1">
      <c r="A16" s="390"/>
      <c r="B16" s="62" t="s">
        <v>248</v>
      </c>
      <c r="C16" s="37">
        <v>29</v>
      </c>
      <c r="D16" s="167">
        <v>0</v>
      </c>
      <c r="E16" s="167">
        <v>9</v>
      </c>
      <c r="F16" s="167">
        <v>20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202">
        <v>0</v>
      </c>
    </row>
    <row r="17" spans="1:15" ht="24" customHeight="1">
      <c r="A17" s="13"/>
      <c r="B17" s="60" t="s">
        <v>249</v>
      </c>
      <c r="C17" s="38">
        <v>30</v>
      </c>
      <c r="D17" s="160">
        <v>0</v>
      </c>
      <c r="E17" s="160">
        <v>30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203">
        <v>0</v>
      </c>
    </row>
    <row r="18" spans="1:15" ht="24" customHeight="1">
      <c r="A18" s="9"/>
      <c r="B18" s="56" t="s">
        <v>244</v>
      </c>
      <c r="C18" s="151">
        <v>28521</v>
      </c>
      <c r="D18" s="167">
        <v>3149</v>
      </c>
      <c r="E18" s="167">
        <v>18499</v>
      </c>
      <c r="F18" s="167">
        <v>6873</v>
      </c>
      <c r="G18" s="167">
        <v>3859</v>
      </c>
      <c r="H18" s="167">
        <v>2</v>
      </c>
      <c r="I18" s="167">
        <v>1580</v>
      </c>
      <c r="J18" s="167">
        <v>2277</v>
      </c>
      <c r="K18" s="167">
        <v>0</v>
      </c>
      <c r="L18" s="167">
        <v>1</v>
      </c>
      <c r="M18" s="167">
        <v>1</v>
      </c>
      <c r="N18" s="167">
        <v>0</v>
      </c>
      <c r="O18" s="202">
        <v>0</v>
      </c>
    </row>
    <row r="19" spans="1:15" ht="24" customHeight="1">
      <c r="A19" s="366" t="s">
        <v>125</v>
      </c>
      <c r="B19" s="62" t="s">
        <v>245</v>
      </c>
      <c r="C19" s="37">
        <v>4582</v>
      </c>
      <c r="D19" s="167">
        <v>820</v>
      </c>
      <c r="E19" s="167">
        <v>3511</v>
      </c>
      <c r="F19" s="167">
        <v>251</v>
      </c>
      <c r="G19" s="167">
        <v>3052</v>
      </c>
      <c r="H19" s="167">
        <v>0</v>
      </c>
      <c r="I19" s="167">
        <v>775</v>
      </c>
      <c r="J19" s="167">
        <v>2277</v>
      </c>
      <c r="K19" s="167">
        <v>0</v>
      </c>
      <c r="L19" s="167">
        <v>0</v>
      </c>
      <c r="M19" s="167">
        <v>0</v>
      </c>
      <c r="N19" s="167">
        <v>0</v>
      </c>
      <c r="O19" s="202">
        <v>0</v>
      </c>
    </row>
    <row r="20" spans="1:15" ht="24" customHeight="1">
      <c r="A20" s="366"/>
      <c r="B20" s="62" t="s">
        <v>48</v>
      </c>
      <c r="C20" s="37">
        <v>1680</v>
      </c>
      <c r="D20" s="167">
        <v>180</v>
      </c>
      <c r="E20" s="167">
        <v>731</v>
      </c>
      <c r="F20" s="167">
        <v>769</v>
      </c>
      <c r="G20" s="167">
        <v>9</v>
      </c>
      <c r="H20" s="167">
        <v>2</v>
      </c>
      <c r="I20" s="167">
        <v>7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202">
        <v>0</v>
      </c>
    </row>
    <row r="21" spans="1:15" ht="24" customHeight="1">
      <c r="A21" s="366"/>
      <c r="B21" s="62" t="s">
        <v>246</v>
      </c>
      <c r="C21" s="37">
        <v>3008</v>
      </c>
      <c r="D21" s="167">
        <v>58</v>
      </c>
      <c r="E21" s="167">
        <v>2584</v>
      </c>
      <c r="F21" s="167">
        <v>366</v>
      </c>
      <c r="G21" s="167">
        <v>352</v>
      </c>
      <c r="H21" s="167">
        <v>0</v>
      </c>
      <c r="I21" s="167">
        <v>352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202">
        <v>0</v>
      </c>
    </row>
    <row r="22" spans="1:15" ht="24" customHeight="1">
      <c r="A22" s="366"/>
      <c r="B22" s="62" t="s">
        <v>31</v>
      </c>
      <c r="C22" s="37">
        <v>2004</v>
      </c>
      <c r="D22" s="167">
        <v>235</v>
      </c>
      <c r="E22" s="167">
        <v>1398</v>
      </c>
      <c r="F22" s="167">
        <v>371</v>
      </c>
      <c r="G22" s="167">
        <v>30</v>
      </c>
      <c r="H22" s="167">
        <v>0</v>
      </c>
      <c r="I22" s="167">
        <v>30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202">
        <v>0</v>
      </c>
    </row>
    <row r="23" spans="1:15" ht="24" customHeight="1">
      <c r="A23" s="366"/>
      <c r="B23" s="62" t="s">
        <v>44</v>
      </c>
      <c r="C23" s="37">
        <v>2779</v>
      </c>
      <c r="D23" s="167">
        <v>263</v>
      </c>
      <c r="E23" s="167">
        <v>2306</v>
      </c>
      <c r="F23" s="167">
        <v>210</v>
      </c>
      <c r="G23" s="167">
        <v>298</v>
      </c>
      <c r="H23" s="167">
        <v>0</v>
      </c>
      <c r="I23" s="167">
        <v>298</v>
      </c>
      <c r="J23" s="167">
        <v>0</v>
      </c>
      <c r="K23" s="167">
        <v>0</v>
      </c>
      <c r="L23" s="167">
        <v>1</v>
      </c>
      <c r="M23" s="167">
        <v>1</v>
      </c>
      <c r="N23" s="167">
        <v>0</v>
      </c>
      <c r="O23" s="202">
        <v>0</v>
      </c>
    </row>
    <row r="24" spans="1:15" ht="24" customHeight="1">
      <c r="A24" s="366"/>
      <c r="B24" s="62" t="s">
        <v>47</v>
      </c>
      <c r="C24" s="37">
        <v>4974</v>
      </c>
      <c r="D24" s="167">
        <v>702</v>
      </c>
      <c r="E24" s="167">
        <v>4178</v>
      </c>
      <c r="F24" s="167">
        <v>94</v>
      </c>
      <c r="G24" s="167">
        <v>87</v>
      </c>
      <c r="H24" s="167">
        <v>0</v>
      </c>
      <c r="I24" s="167">
        <v>87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202">
        <v>0</v>
      </c>
    </row>
    <row r="25" spans="1:15" ht="24" customHeight="1">
      <c r="A25" s="366"/>
      <c r="B25" s="62" t="s">
        <v>248</v>
      </c>
      <c r="C25" s="37">
        <v>7662</v>
      </c>
      <c r="D25" s="167">
        <v>735</v>
      </c>
      <c r="E25" s="167">
        <v>2566</v>
      </c>
      <c r="F25" s="167">
        <v>4361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202">
        <v>0</v>
      </c>
    </row>
    <row r="26" spans="1:15" ht="24" customHeight="1">
      <c r="A26" s="10"/>
      <c r="B26" s="59" t="s">
        <v>249</v>
      </c>
      <c r="C26" s="39">
        <v>1832</v>
      </c>
      <c r="D26" s="168">
        <v>156</v>
      </c>
      <c r="E26" s="168">
        <v>1225</v>
      </c>
      <c r="F26" s="168">
        <v>451</v>
      </c>
      <c r="G26" s="168">
        <v>31</v>
      </c>
      <c r="H26" s="168">
        <v>0</v>
      </c>
      <c r="I26" s="168">
        <v>31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204">
        <v>0</v>
      </c>
    </row>
    <row r="27" ht="16.5" customHeight="1">
      <c r="A27" s="1" t="s">
        <v>150</v>
      </c>
    </row>
  </sheetData>
  <sheetProtection/>
  <mergeCells count="21">
    <mergeCell ref="A9:A16"/>
    <mergeCell ref="D5:D6"/>
    <mergeCell ref="E5:E6"/>
    <mergeCell ref="K5:K6"/>
    <mergeCell ref="M5:M6"/>
    <mergeCell ref="A19:A25"/>
    <mergeCell ref="A7:B7"/>
    <mergeCell ref="A3:B6"/>
    <mergeCell ref="C3:K3"/>
    <mergeCell ref="G4:K4"/>
    <mergeCell ref="L5:L6"/>
    <mergeCell ref="N2:O2"/>
    <mergeCell ref="L4:M4"/>
    <mergeCell ref="N4:O4"/>
    <mergeCell ref="L3:O3"/>
    <mergeCell ref="O5:O6"/>
    <mergeCell ref="C5:C6"/>
    <mergeCell ref="F5:F6"/>
    <mergeCell ref="G5:J5"/>
    <mergeCell ref="N5:N6"/>
    <mergeCell ref="C4:F4"/>
  </mergeCells>
  <printOptions/>
  <pageMargins left="0.5905511811023623" right="0.42" top="0.984251968503937" bottom="0.984251968503937" header="0.5118110236220472" footer="0.5118110236220472"/>
  <pageSetup blackAndWhite="1"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1"/>
  <sheetViews>
    <sheetView zoomScaleSheetLayoutView="120" zoomScalePageLayoutView="0" workbookViewId="0" topLeftCell="A1">
      <pane xSplit="3" ySplit="5" topLeftCell="D6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S48" sqref="S48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16.875" style="1" customWidth="1"/>
    <col min="4" max="13" width="8.625" style="1" customWidth="1"/>
    <col min="14" max="16384" width="9.00390625" style="1" customWidth="1"/>
  </cols>
  <sheetData>
    <row r="1" spans="1:13" s="46" customFormat="1" ht="18" customHeight="1">
      <c r="A1" s="68" t="s">
        <v>282</v>
      </c>
      <c r="M1" s="71"/>
    </row>
    <row r="2" spans="1:13" ht="15" customHeight="1">
      <c r="A2" s="2"/>
      <c r="B2" s="3"/>
      <c r="C2" s="5"/>
      <c r="D2" s="25"/>
      <c r="E2" s="396" t="s">
        <v>68</v>
      </c>
      <c r="F2" s="396"/>
      <c r="G2" s="396"/>
      <c r="H2" s="396"/>
      <c r="I2" s="396"/>
      <c r="J2" s="396"/>
      <c r="K2" s="396"/>
      <c r="L2" s="396" t="s">
        <v>275</v>
      </c>
      <c r="M2" s="397"/>
    </row>
    <row r="3" spans="1:13" ht="15" customHeight="1">
      <c r="A3" s="9"/>
      <c r="B3" s="416" t="s">
        <v>16</v>
      </c>
      <c r="C3" s="417"/>
      <c r="D3" s="400" t="s">
        <v>17</v>
      </c>
      <c r="E3" s="398" t="s">
        <v>69</v>
      </c>
      <c r="F3" s="407" t="s">
        <v>65</v>
      </c>
      <c r="G3" s="399" t="s">
        <v>70</v>
      </c>
      <c r="H3" s="406" t="s">
        <v>71</v>
      </c>
      <c r="I3" s="406"/>
      <c r="J3" s="406"/>
      <c r="K3" s="406"/>
      <c r="L3" s="410" t="s">
        <v>72</v>
      </c>
      <c r="M3" s="413" t="s">
        <v>73</v>
      </c>
    </row>
    <row r="4" spans="1:13" ht="15" customHeight="1">
      <c r="A4" s="9"/>
      <c r="B4" s="416"/>
      <c r="C4" s="417"/>
      <c r="D4" s="400"/>
      <c r="E4" s="398"/>
      <c r="F4" s="408"/>
      <c r="G4" s="400"/>
      <c r="H4" s="402" t="s">
        <v>67</v>
      </c>
      <c r="I4" s="403"/>
      <c r="J4" s="393" t="s">
        <v>274</v>
      </c>
      <c r="K4" s="404" t="s">
        <v>73</v>
      </c>
      <c r="L4" s="411"/>
      <c r="M4" s="413"/>
    </row>
    <row r="5" spans="1:13" ht="15" customHeight="1">
      <c r="A5" s="11"/>
      <c r="B5" s="78"/>
      <c r="C5" s="79"/>
      <c r="D5" s="6"/>
      <c r="E5" s="398"/>
      <c r="F5" s="409"/>
      <c r="G5" s="401"/>
      <c r="H5" s="28" t="s">
        <v>15</v>
      </c>
      <c r="I5" s="104" t="s">
        <v>66</v>
      </c>
      <c r="J5" s="394"/>
      <c r="K5" s="405"/>
      <c r="L5" s="412"/>
      <c r="M5" s="413"/>
    </row>
    <row r="6" spans="1:13" ht="14.25" customHeight="1">
      <c r="A6" s="21"/>
      <c r="B6" s="418" t="s">
        <v>112</v>
      </c>
      <c r="C6" s="61" t="s">
        <v>74</v>
      </c>
      <c r="D6" s="150">
        <v>13</v>
      </c>
      <c r="E6" s="150">
        <v>0</v>
      </c>
      <c r="F6" s="150">
        <v>0</v>
      </c>
      <c r="G6" s="150">
        <v>0</v>
      </c>
      <c r="H6" s="150">
        <v>0</v>
      </c>
      <c r="I6" s="150">
        <v>0</v>
      </c>
      <c r="J6" s="150">
        <v>0</v>
      </c>
      <c r="K6" s="150">
        <v>0</v>
      </c>
      <c r="L6" s="150">
        <v>7</v>
      </c>
      <c r="M6" s="153">
        <v>6</v>
      </c>
    </row>
    <row r="7" spans="1:13" ht="14.25" customHeight="1">
      <c r="A7" s="366" t="s">
        <v>27</v>
      </c>
      <c r="B7" s="419"/>
      <c r="C7" s="54" t="s">
        <v>76</v>
      </c>
      <c r="D7" s="36">
        <v>13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7</v>
      </c>
      <c r="M7" s="98">
        <v>6</v>
      </c>
    </row>
    <row r="8" spans="1:13" ht="14.25" customHeight="1">
      <c r="A8" s="366"/>
      <c r="B8" s="419"/>
      <c r="C8" s="54" t="s">
        <v>77</v>
      </c>
      <c r="D8" s="36">
        <v>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3</v>
      </c>
      <c r="M8" s="98">
        <v>5</v>
      </c>
    </row>
    <row r="9" spans="1:13" ht="14.25" customHeight="1">
      <c r="A9" s="366"/>
      <c r="B9" s="419"/>
      <c r="C9" s="54" t="s">
        <v>78</v>
      </c>
      <c r="D9" s="36">
        <v>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4</v>
      </c>
      <c r="M9" s="98">
        <v>1</v>
      </c>
    </row>
    <row r="10" spans="1:13" ht="14.25" customHeight="1">
      <c r="A10" s="366"/>
      <c r="B10" s="395" t="s">
        <v>79</v>
      </c>
      <c r="C10" s="392"/>
      <c r="D10" s="36">
        <v>6162</v>
      </c>
      <c r="E10" s="36">
        <v>0</v>
      </c>
      <c r="F10" s="36">
        <v>0</v>
      </c>
      <c r="G10" s="36">
        <v>0</v>
      </c>
      <c r="H10" s="36">
        <v>5719</v>
      </c>
      <c r="I10" s="36">
        <v>443</v>
      </c>
      <c r="J10" s="36">
        <v>0</v>
      </c>
      <c r="K10" s="36">
        <v>0</v>
      </c>
      <c r="L10" s="36">
        <v>0</v>
      </c>
      <c r="M10" s="98">
        <v>0</v>
      </c>
    </row>
    <row r="11" spans="1:13" ht="14.25" customHeight="1">
      <c r="A11" s="366"/>
      <c r="B11" s="391" t="s">
        <v>276</v>
      </c>
      <c r="C11" s="392"/>
      <c r="D11" s="36">
        <v>152526</v>
      </c>
      <c r="E11" s="36">
        <v>50533</v>
      </c>
      <c r="F11" s="36">
        <v>14186</v>
      </c>
      <c r="G11" s="36">
        <v>12499</v>
      </c>
      <c r="H11" s="36">
        <v>0</v>
      </c>
      <c r="I11" s="36">
        <v>0</v>
      </c>
      <c r="J11" s="36">
        <v>67724</v>
      </c>
      <c r="K11" s="36">
        <v>5442</v>
      </c>
      <c r="L11" s="36">
        <v>763</v>
      </c>
      <c r="M11" s="98">
        <v>1379</v>
      </c>
    </row>
    <row r="12" spans="1:13" ht="14.25" customHeight="1">
      <c r="A12" s="366"/>
      <c r="B12" s="395" t="s">
        <v>80</v>
      </c>
      <c r="C12" s="392"/>
      <c r="D12" s="36">
        <v>111953</v>
      </c>
      <c r="E12" s="36">
        <v>24019</v>
      </c>
      <c r="F12" s="36">
        <v>12893</v>
      </c>
      <c r="G12" s="36">
        <v>5395</v>
      </c>
      <c r="H12" s="36">
        <v>0</v>
      </c>
      <c r="I12" s="36">
        <v>0</v>
      </c>
      <c r="J12" s="36">
        <v>64495</v>
      </c>
      <c r="K12" s="36">
        <v>5120</v>
      </c>
      <c r="L12" s="36">
        <v>0</v>
      </c>
      <c r="M12" s="98">
        <v>31</v>
      </c>
    </row>
    <row r="13" spans="1:13" ht="14.25" customHeight="1">
      <c r="A13" s="366"/>
      <c r="B13" s="395" t="s">
        <v>81</v>
      </c>
      <c r="C13" s="392"/>
      <c r="D13" s="36">
        <v>39927</v>
      </c>
      <c r="E13" s="36">
        <v>25893</v>
      </c>
      <c r="F13" s="36">
        <v>1354</v>
      </c>
      <c r="G13" s="36">
        <v>7397</v>
      </c>
      <c r="H13" s="36">
        <v>0</v>
      </c>
      <c r="I13" s="36">
        <v>0</v>
      </c>
      <c r="J13" s="36">
        <v>3313</v>
      </c>
      <c r="K13" s="36">
        <v>322</v>
      </c>
      <c r="L13" s="36">
        <v>567</v>
      </c>
      <c r="M13" s="98">
        <v>1081</v>
      </c>
    </row>
    <row r="14" spans="1:13" ht="14.25" customHeight="1">
      <c r="A14" s="366"/>
      <c r="B14" s="395" t="s">
        <v>82</v>
      </c>
      <c r="C14" s="392"/>
      <c r="D14" s="36">
        <v>1122</v>
      </c>
      <c r="E14" s="36">
        <v>43</v>
      </c>
      <c r="F14" s="36">
        <v>0</v>
      </c>
      <c r="G14" s="36">
        <v>4</v>
      </c>
      <c r="H14" s="36">
        <v>0</v>
      </c>
      <c r="I14" s="36">
        <v>0</v>
      </c>
      <c r="J14" s="36">
        <v>952</v>
      </c>
      <c r="K14" s="36">
        <v>0</v>
      </c>
      <c r="L14" s="36">
        <v>54</v>
      </c>
      <c r="M14" s="98">
        <v>69</v>
      </c>
    </row>
    <row r="15" spans="1:13" ht="14.25" customHeight="1">
      <c r="A15" s="366"/>
      <c r="B15" s="391" t="s">
        <v>277</v>
      </c>
      <c r="C15" s="392"/>
      <c r="D15" s="36">
        <v>745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277</v>
      </c>
      <c r="M15" s="98">
        <v>468</v>
      </c>
    </row>
    <row r="16" spans="1:13" ht="14.25" customHeight="1">
      <c r="A16" s="366"/>
      <c r="B16" s="414" t="s">
        <v>83</v>
      </c>
      <c r="C16" s="54" t="s">
        <v>84</v>
      </c>
      <c r="D16" s="36">
        <v>7</v>
      </c>
      <c r="E16" s="36">
        <v>1</v>
      </c>
      <c r="F16" s="36">
        <v>0</v>
      </c>
      <c r="G16" s="36">
        <v>1</v>
      </c>
      <c r="H16" s="36">
        <v>0</v>
      </c>
      <c r="I16" s="36">
        <v>0</v>
      </c>
      <c r="J16" s="36">
        <v>0</v>
      </c>
      <c r="K16" s="36">
        <v>0</v>
      </c>
      <c r="L16" s="36">
        <v>4</v>
      </c>
      <c r="M16" s="98">
        <v>1</v>
      </c>
    </row>
    <row r="17" spans="1:13" ht="14.25" customHeight="1">
      <c r="A17" s="165"/>
      <c r="B17" s="414"/>
      <c r="C17" s="54" t="s">
        <v>278</v>
      </c>
      <c r="D17" s="36">
        <v>35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21</v>
      </c>
      <c r="M17" s="98">
        <v>14</v>
      </c>
    </row>
    <row r="18" spans="1:13" ht="21">
      <c r="A18" s="13"/>
      <c r="B18" s="415"/>
      <c r="C18" s="63" t="s">
        <v>85</v>
      </c>
      <c r="D18" s="36">
        <v>8</v>
      </c>
      <c r="E18" s="36">
        <v>2</v>
      </c>
      <c r="F18" s="36">
        <v>0</v>
      </c>
      <c r="G18" s="148">
        <v>0</v>
      </c>
      <c r="H18" s="36">
        <v>0</v>
      </c>
      <c r="I18" s="36">
        <v>0</v>
      </c>
      <c r="J18" s="36">
        <v>5</v>
      </c>
      <c r="K18" s="36">
        <v>0</v>
      </c>
      <c r="L18" s="36">
        <v>0</v>
      </c>
      <c r="M18" s="98">
        <v>1</v>
      </c>
    </row>
    <row r="19" spans="1:13" ht="14.25" customHeight="1">
      <c r="A19" s="21"/>
      <c r="B19" s="418" t="s">
        <v>112</v>
      </c>
      <c r="C19" s="61" t="s">
        <v>74</v>
      </c>
      <c r="D19" s="48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6">
        <v>0</v>
      </c>
    </row>
    <row r="20" spans="1:13" ht="14.25" customHeight="1">
      <c r="A20" s="366" t="s">
        <v>28</v>
      </c>
      <c r="B20" s="419"/>
      <c r="C20" s="54" t="s">
        <v>76</v>
      </c>
      <c r="D20" s="49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8">
        <v>0</v>
      </c>
    </row>
    <row r="21" spans="1:13" ht="14.25" customHeight="1">
      <c r="A21" s="366"/>
      <c r="B21" s="419"/>
      <c r="C21" s="54" t="s">
        <v>77</v>
      </c>
      <c r="D21" s="49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8">
        <v>0</v>
      </c>
    </row>
    <row r="22" spans="1:13" ht="14.25" customHeight="1">
      <c r="A22" s="366"/>
      <c r="B22" s="419"/>
      <c r="C22" s="54" t="s">
        <v>78</v>
      </c>
      <c r="D22" s="49">
        <v>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8">
        <v>0</v>
      </c>
    </row>
    <row r="23" spans="1:13" ht="14.25" customHeight="1">
      <c r="A23" s="366"/>
      <c r="B23" s="395" t="s">
        <v>79</v>
      </c>
      <c r="C23" s="392"/>
      <c r="D23" s="49">
        <v>690</v>
      </c>
      <c r="E23" s="207">
        <v>0</v>
      </c>
      <c r="F23" s="207">
        <v>0</v>
      </c>
      <c r="G23" s="207">
        <v>0</v>
      </c>
      <c r="H23" s="207">
        <v>689</v>
      </c>
      <c r="I23" s="207">
        <v>1</v>
      </c>
      <c r="J23" s="207">
        <v>0</v>
      </c>
      <c r="K23" s="207">
        <v>0</v>
      </c>
      <c r="L23" s="207">
        <v>0</v>
      </c>
      <c r="M23" s="208">
        <v>0</v>
      </c>
    </row>
    <row r="24" spans="1:13" ht="14.25" customHeight="1">
      <c r="A24" s="366"/>
      <c r="B24" s="391" t="s">
        <v>276</v>
      </c>
      <c r="C24" s="392"/>
      <c r="D24" s="49">
        <v>15072</v>
      </c>
      <c r="E24" s="207">
        <v>5814</v>
      </c>
      <c r="F24" s="207">
        <v>1165</v>
      </c>
      <c r="G24" s="207">
        <v>1454</v>
      </c>
      <c r="H24" s="207">
        <v>0</v>
      </c>
      <c r="I24" s="207">
        <v>0</v>
      </c>
      <c r="J24" s="207">
        <v>6439</v>
      </c>
      <c r="K24" s="207">
        <v>0</v>
      </c>
      <c r="L24" s="207">
        <v>104</v>
      </c>
      <c r="M24" s="208">
        <v>96</v>
      </c>
    </row>
    <row r="25" spans="1:13" ht="14.25" customHeight="1">
      <c r="A25" s="366"/>
      <c r="B25" s="395" t="s">
        <v>80</v>
      </c>
      <c r="C25" s="392"/>
      <c r="D25" s="49">
        <v>10643</v>
      </c>
      <c r="E25" s="207">
        <v>2305</v>
      </c>
      <c r="F25" s="207">
        <v>1160</v>
      </c>
      <c r="G25" s="207">
        <v>1026</v>
      </c>
      <c r="H25" s="207">
        <v>0</v>
      </c>
      <c r="I25" s="207">
        <v>0</v>
      </c>
      <c r="J25" s="207">
        <v>6152</v>
      </c>
      <c r="K25" s="207">
        <v>0</v>
      </c>
      <c r="L25" s="207">
        <v>0</v>
      </c>
      <c r="M25" s="208">
        <v>0</v>
      </c>
    </row>
    <row r="26" spans="1:13" ht="14.25" customHeight="1">
      <c r="A26" s="366"/>
      <c r="B26" s="395" t="s">
        <v>81</v>
      </c>
      <c r="C26" s="392"/>
      <c r="D26" s="49">
        <v>4618</v>
      </c>
      <c r="E26" s="207">
        <v>3480</v>
      </c>
      <c r="F26" s="207">
        <v>5</v>
      </c>
      <c r="G26" s="207">
        <v>728</v>
      </c>
      <c r="H26" s="207">
        <v>0</v>
      </c>
      <c r="I26" s="207">
        <v>0</v>
      </c>
      <c r="J26" s="207">
        <v>287</v>
      </c>
      <c r="K26" s="207">
        <v>0</v>
      </c>
      <c r="L26" s="207">
        <v>64</v>
      </c>
      <c r="M26" s="208">
        <v>54</v>
      </c>
    </row>
    <row r="27" spans="1:13" ht="14.25" customHeight="1">
      <c r="A27" s="366"/>
      <c r="B27" s="395" t="s">
        <v>82</v>
      </c>
      <c r="C27" s="392"/>
      <c r="D27" s="49">
        <v>33</v>
      </c>
      <c r="E27" s="207">
        <v>29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</v>
      </c>
      <c r="M27" s="208">
        <v>2</v>
      </c>
    </row>
    <row r="28" spans="1:13" ht="14.25" customHeight="1">
      <c r="A28" s="366"/>
      <c r="B28" s="391" t="s">
        <v>277</v>
      </c>
      <c r="C28" s="392"/>
      <c r="D28" s="49">
        <v>78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38</v>
      </c>
      <c r="M28" s="208">
        <v>40</v>
      </c>
    </row>
    <row r="29" spans="1:13" ht="14.25" customHeight="1">
      <c r="A29" s="366"/>
      <c r="B29" s="414" t="s">
        <v>83</v>
      </c>
      <c r="C29" s="54" t="s">
        <v>84</v>
      </c>
      <c r="D29" s="49">
        <v>2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2</v>
      </c>
      <c r="M29" s="208">
        <v>0</v>
      </c>
    </row>
    <row r="30" spans="1:13" ht="14.25" customHeight="1">
      <c r="A30" s="165"/>
      <c r="B30" s="414"/>
      <c r="C30" s="54" t="s">
        <v>278</v>
      </c>
      <c r="D30" s="49">
        <v>11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7</v>
      </c>
      <c r="M30" s="208">
        <v>4</v>
      </c>
    </row>
    <row r="31" spans="1:13" ht="21">
      <c r="A31" s="13"/>
      <c r="B31" s="415"/>
      <c r="C31" s="63" t="s">
        <v>85</v>
      </c>
      <c r="D31" s="50">
        <v>3</v>
      </c>
      <c r="E31" s="209">
        <v>2</v>
      </c>
      <c r="F31" s="207">
        <v>0</v>
      </c>
      <c r="G31" s="209">
        <v>0</v>
      </c>
      <c r="H31" s="207">
        <v>0</v>
      </c>
      <c r="I31" s="207">
        <v>0</v>
      </c>
      <c r="J31" s="207">
        <v>1</v>
      </c>
      <c r="K31" s="207">
        <v>0</v>
      </c>
      <c r="L31" s="209">
        <v>0</v>
      </c>
      <c r="M31" s="210">
        <v>0</v>
      </c>
    </row>
    <row r="32" spans="1:13" ht="14.25" customHeight="1">
      <c r="A32" s="21"/>
      <c r="B32" s="418" t="s">
        <v>112</v>
      </c>
      <c r="C32" s="61" t="s">
        <v>74</v>
      </c>
      <c r="D32" s="48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6">
        <v>0</v>
      </c>
    </row>
    <row r="33" spans="1:13" ht="14.25" customHeight="1">
      <c r="A33" s="366" t="s">
        <v>43</v>
      </c>
      <c r="B33" s="419"/>
      <c r="C33" s="54" t="s">
        <v>76</v>
      </c>
      <c r="D33" s="49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8">
        <v>0</v>
      </c>
    </row>
    <row r="34" spans="1:13" ht="14.25" customHeight="1">
      <c r="A34" s="366"/>
      <c r="B34" s="419"/>
      <c r="C34" s="54" t="s">
        <v>77</v>
      </c>
      <c r="D34" s="49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8">
        <v>0</v>
      </c>
    </row>
    <row r="35" spans="1:13" ht="14.25" customHeight="1">
      <c r="A35" s="366"/>
      <c r="B35" s="419"/>
      <c r="C35" s="54" t="s">
        <v>78</v>
      </c>
      <c r="D35" s="49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8">
        <v>0</v>
      </c>
    </row>
    <row r="36" spans="1:13" ht="14.25" customHeight="1">
      <c r="A36" s="366"/>
      <c r="B36" s="395" t="s">
        <v>79</v>
      </c>
      <c r="C36" s="392"/>
      <c r="D36" s="49">
        <v>175</v>
      </c>
      <c r="E36" s="207">
        <v>0</v>
      </c>
      <c r="F36" s="207">
        <v>0</v>
      </c>
      <c r="G36" s="207">
        <v>0</v>
      </c>
      <c r="H36" s="207">
        <v>175</v>
      </c>
      <c r="I36" s="207">
        <v>0</v>
      </c>
      <c r="J36" s="207">
        <v>0</v>
      </c>
      <c r="K36" s="207">
        <v>0</v>
      </c>
      <c r="L36" s="207">
        <v>0</v>
      </c>
      <c r="M36" s="208">
        <v>0</v>
      </c>
    </row>
    <row r="37" spans="1:13" ht="14.25" customHeight="1">
      <c r="A37" s="366"/>
      <c r="B37" s="391" t="s">
        <v>276</v>
      </c>
      <c r="C37" s="392"/>
      <c r="D37" s="49">
        <v>5398</v>
      </c>
      <c r="E37" s="207">
        <v>1160</v>
      </c>
      <c r="F37" s="207">
        <v>253</v>
      </c>
      <c r="G37" s="207">
        <v>571</v>
      </c>
      <c r="H37" s="207">
        <v>0</v>
      </c>
      <c r="I37" s="207">
        <v>0</v>
      </c>
      <c r="J37" s="207">
        <v>3299</v>
      </c>
      <c r="K37" s="207">
        <v>0</v>
      </c>
      <c r="L37" s="207">
        <v>44</v>
      </c>
      <c r="M37" s="208">
        <v>71</v>
      </c>
    </row>
    <row r="38" spans="1:13" ht="14.25" customHeight="1">
      <c r="A38" s="366"/>
      <c r="B38" s="395" t="s">
        <v>80</v>
      </c>
      <c r="C38" s="392"/>
      <c r="D38" s="49">
        <v>4128</v>
      </c>
      <c r="E38" s="207">
        <v>524</v>
      </c>
      <c r="F38" s="207">
        <v>251</v>
      </c>
      <c r="G38" s="207">
        <v>212</v>
      </c>
      <c r="H38" s="207">
        <v>0</v>
      </c>
      <c r="I38" s="207">
        <v>0</v>
      </c>
      <c r="J38" s="207">
        <v>3110</v>
      </c>
      <c r="K38" s="207">
        <v>0</v>
      </c>
      <c r="L38" s="207">
        <v>0</v>
      </c>
      <c r="M38" s="208">
        <v>31</v>
      </c>
    </row>
    <row r="39" spans="1:13" ht="14.25" customHeight="1">
      <c r="A39" s="366"/>
      <c r="B39" s="395" t="s">
        <v>81</v>
      </c>
      <c r="C39" s="392"/>
      <c r="D39" s="49">
        <v>1182</v>
      </c>
      <c r="E39" s="207">
        <v>635</v>
      </c>
      <c r="F39" s="207">
        <v>2</v>
      </c>
      <c r="G39" s="207">
        <v>359</v>
      </c>
      <c r="H39" s="207">
        <v>0</v>
      </c>
      <c r="I39" s="207">
        <v>0</v>
      </c>
      <c r="J39" s="207">
        <v>108</v>
      </c>
      <c r="K39" s="207">
        <v>0</v>
      </c>
      <c r="L39" s="207">
        <v>40</v>
      </c>
      <c r="M39" s="208">
        <v>38</v>
      </c>
    </row>
    <row r="40" spans="1:13" ht="14.25" customHeight="1">
      <c r="A40" s="366"/>
      <c r="B40" s="395" t="s">
        <v>82</v>
      </c>
      <c r="C40" s="392"/>
      <c r="D40" s="49">
        <v>82</v>
      </c>
      <c r="E40" s="207">
        <v>1</v>
      </c>
      <c r="F40" s="207">
        <v>0</v>
      </c>
      <c r="G40" s="207">
        <v>0</v>
      </c>
      <c r="H40" s="207">
        <v>0</v>
      </c>
      <c r="I40" s="207">
        <v>0</v>
      </c>
      <c r="J40" s="207">
        <v>81</v>
      </c>
      <c r="K40" s="207">
        <v>0</v>
      </c>
      <c r="L40" s="207">
        <v>0</v>
      </c>
      <c r="M40" s="208">
        <v>0</v>
      </c>
    </row>
    <row r="41" spans="1:13" ht="14.25" customHeight="1">
      <c r="A41" s="366"/>
      <c r="B41" s="391" t="s">
        <v>277</v>
      </c>
      <c r="C41" s="392"/>
      <c r="D41" s="49">
        <v>11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0</v>
      </c>
      <c r="L41" s="207">
        <v>6</v>
      </c>
      <c r="M41" s="208">
        <v>5</v>
      </c>
    </row>
    <row r="42" spans="1:13" ht="14.25" customHeight="1">
      <c r="A42" s="366"/>
      <c r="B42" s="414" t="s">
        <v>83</v>
      </c>
      <c r="C42" s="54" t="s">
        <v>84</v>
      </c>
      <c r="D42" s="49">
        <v>0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8">
        <v>0</v>
      </c>
    </row>
    <row r="43" spans="1:13" ht="14.25" customHeight="1">
      <c r="A43" s="165"/>
      <c r="B43" s="414"/>
      <c r="C43" s="54" t="s">
        <v>278</v>
      </c>
      <c r="D43" s="49">
        <v>1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8">
        <v>1</v>
      </c>
    </row>
    <row r="44" spans="1:13" ht="21">
      <c r="A44" s="13"/>
      <c r="B44" s="415"/>
      <c r="C44" s="63" t="s">
        <v>85</v>
      </c>
      <c r="D44" s="50">
        <v>0</v>
      </c>
      <c r="E44" s="209">
        <v>0</v>
      </c>
      <c r="F44" s="209">
        <v>0</v>
      </c>
      <c r="G44" s="209">
        <v>0</v>
      </c>
      <c r="H44" s="207">
        <v>0</v>
      </c>
      <c r="I44" s="207">
        <v>0</v>
      </c>
      <c r="J44" s="207">
        <v>0</v>
      </c>
      <c r="K44" s="207">
        <v>0</v>
      </c>
      <c r="L44" s="209">
        <v>0</v>
      </c>
      <c r="M44" s="210">
        <v>0</v>
      </c>
    </row>
    <row r="45" spans="1:13" ht="14.25" customHeight="1">
      <c r="A45" s="21"/>
      <c r="B45" s="418" t="s">
        <v>112</v>
      </c>
      <c r="C45" s="61" t="s">
        <v>74</v>
      </c>
      <c r="D45" s="48">
        <v>2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2</v>
      </c>
      <c r="M45" s="206">
        <v>0</v>
      </c>
    </row>
    <row r="46" spans="1:13" ht="14.25" customHeight="1">
      <c r="A46" s="366" t="s">
        <v>29</v>
      </c>
      <c r="B46" s="419"/>
      <c r="C46" s="54" t="s">
        <v>76</v>
      </c>
      <c r="D46" s="49">
        <v>2</v>
      </c>
      <c r="E46" s="207">
        <v>0</v>
      </c>
      <c r="F46" s="207"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2</v>
      </c>
      <c r="M46" s="208">
        <v>0</v>
      </c>
    </row>
    <row r="47" spans="1:13" ht="14.25" customHeight="1">
      <c r="A47" s="366"/>
      <c r="B47" s="419"/>
      <c r="C47" s="54" t="s">
        <v>77</v>
      </c>
      <c r="D47" s="49">
        <v>1</v>
      </c>
      <c r="E47" s="207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1</v>
      </c>
      <c r="M47" s="208">
        <v>0</v>
      </c>
    </row>
    <row r="48" spans="1:13" ht="14.25" customHeight="1">
      <c r="A48" s="366"/>
      <c r="B48" s="419"/>
      <c r="C48" s="54" t="s">
        <v>78</v>
      </c>
      <c r="D48" s="49">
        <v>1</v>
      </c>
      <c r="E48" s="207">
        <v>0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1</v>
      </c>
      <c r="M48" s="208">
        <v>0</v>
      </c>
    </row>
    <row r="49" spans="1:13" ht="14.25" customHeight="1">
      <c r="A49" s="366"/>
      <c r="B49" s="395" t="s">
        <v>79</v>
      </c>
      <c r="C49" s="392"/>
      <c r="D49" s="49">
        <v>388</v>
      </c>
      <c r="E49" s="207">
        <v>0</v>
      </c>
      <c r="F49" s="207">
        <v>0</v>
      </c>
      <c r="G49" s="207">
        <v>0</v>
      </c>
      <c r="H49" s="207">
        <v>388</v>
      </c>
      <c r="I49" s="207">
        <v>0</v>
      </c>
      <c r="J49" s="207">
        <v>0</v>
      </c>
      <c r="K49" s="207">
        <v>0</v>
      </c>
      <c r="L49" s="207">
        <v>0</v>
      </c>
      <c r="M49" s="208">
        <v>0</v>
      </c>
    </row>
    <row r="50" spans="1:13" ht="14.25" customHeight="1">
      <c r="A50" s="366"/>
      <c r="B50" s="391" t="s">
        <v>276</v>
      </c>
      <c r="C50" s="392"/>
      <c r="D50" s="49">
        <v>16668</v>
      </c>
      <c r="E50" s="207">
        <v>5140</v>
      </c>
      <c r="F50" s="207">
        <v>806</v>
      </c>
      <c r="G50" s="207">
        <v>1192</v>
      </c>
      <c r="H50" s="207">
        <v>0</v>
      </c>
      <c r="I50" s="207">
        <v>0</v>
      </c>
      <c r="J50" s="207">
        <v>4051</v>
      </c>
      <c r="K50" s="207">
        <v>5442</v>
      </c>
      <c r="L50" s="207">
        <v>18</v>
      </c>
      <c r="M50" s="208">
        <v>19</v>
      </c>
    </row>
    <row r="51" spans="1:13" ht="14.25" customHeight="1">
      <c r="A51" s="366"/>
      <c r="B51" s="395" t="s">
        <v>80</v>
      </c>
      <c r="C51" s="392"/>
      <c r="D51" s="49">
        <v>11525</v>
      </c>
      <c r="E51" s="207">
        <v>1756</v>
      </c>
      <c r="F51" s="207">
        <v>806</v>
      </c>
      <c r="G51" s="207">
        <v>188</v>
      </c>
      <c r="H51" s="207">
        <v>0</v>
      </c>
      <c r="I51" s="207">
        <v>0</v>
      </c>
      <c r="J51" s="207">
        <v>3655</v>
      </c>
      <c r="K51" s="207">
        <v>5120</v>
      </c>
      <c r="L51" s="207">
        <v>0</v>
      </c>
      <c r="M51" s="208">
        <v>0</v>
      </c>
    </row>
    <row r="52" spans="1:13" ht="14.25" customHeight="1">
      <c r="A52" s="366"/>
      <c r="B52" s="395" t="s">
        <v>81</v>
      </c>
      <c r="C52" s="392"/>
      <c r="D52" s="49">
        <v>5138</v>
      </c>
      <c r="E52" s="207">
        <v>3371</v>
      </c>
      <c r="F52" s="207">
        <v>0</v>
      </c>
      <c r="G52" s="207">
        <v>1004</v>
      </c>
      <c r="H52" s="207">
        <v>0</v>
      </c>
      <c r="I52" s="207">
        <v>0</v>
      </c>
      <c r="J52" s="207">
        <v>396</v>
      </c>
      <c r="K52" s="207">
        <v>322</v>
      </c>
      <c r="L52" s="207">
        <v>13</v>
      </c>
      <c r="M52" s="208">
        <v>32</v>
      </c>
    </row>
    <row r="53" spans="1:13" ht="14.25" customHeight="1">
      <c r="A53" s="366"/>
      <c r="B53" s="395" t="s">
        <v>82</v>
      </c>
      <c r="C53" s="392"/>
      <c r="D53" s="49">
        <v>15</v>
      </c>
      <c r="E53" s="207">
        <v>13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1</v>
      </c>
      <c r="M53" s="208">
        <v>1</v>
      </c>
    </row>
    <row r="54" spans="1:13" ht="14.25" customHeight="1">
      <c r="A54" s="366"/>
      <c r="B54" s="391" t="s">
        <v>277</v>
      </c>
      <c r="C54" s="392"/>
      <c r="D54" s="49">
        <v>16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207">
        <v>12</v>
      </c>
      <c r="M54" s="208">
        <v>4</v>
      </c>
    </row>
    <row r="55" spans="1:13" ht="14.25" customHeight="1">
      <c r="A55" s="366"/>
      <c r="B55" s="414" t="s">
        <v>83</v>
      </c>
      <c r="C55" s="54" t="s">
        <v>84</v>
      </c>
      <c r="D55" s="49">
        <v>0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8">
        <v>0</v>
      </c>
    </row>
    <row r="56" spans="1:13" ht="14.25" customHeight="1">
      <c r="A56" s="165"/>
      <c r="B56" s="414"/>
      <c r="C56" s="54" t="s">
        <v>278</v>
      </c>
      <c r="D56" s="49">
        <v>1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  <c r="J56" s="207">
        <v>0</v>
      </c>
      <c r="K56" s="207">
        <v>0</v>
      </c>
      <c r="L56" s="207">
        <v>1</v>
      </c>
      <c r="M56" s="208">
        <v>0</v>
      </c>
    </row>
    <row r="57" spans="1:13" ht="21">
      <c r="A57" s="13"/>
      <c r="B57" s="415"/>
      <c r="C57" s="63" t="s">
        <v>85</v>
      </c>
      <c r="D57" s="50">
        <v>0</v>
      </c>
      <c r="E57" s="209">
        <v>0</v>
      </c>
      <c r="F57" s="209">
        <v>0</v>
      </c>
      <c r="G57" s="209">
        <v>0</v>
      </c>
      <c r="H57" s="207">
        <v>0</v>
      </c>
      <c r="I57" s="207">
        <v>0</v>
      </c>
      <c r="J57" s="207">
        <v>0</v>
      </c>
      <c r="K57" s="207">
        <v>0</v>
      </c>
      <c r="L57" s="209">
        <v>0</v>
      </c>
      <c r="M57" s="210">
        <v>0</v>
      </c>
    </row>
    <row r="58" spans="1:13" ht="14.25" customHeight="1">
      <c r="A58" s="21"/>
      <c r="B58" s="418" t="s">
        <v>112</v>
      </c>
      <c r="C58" s="61" t="s">
        <v>74</v>
      </c>
      <c r="D58" s="48">
        <v>3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  <c r="L58" s="205">
        <v>1</v>
      </c>
      <c r="M58" s="206">
        <v>2</v>
      </c>
    </row>
    <row r="59" spans="1:13" ht="14.25" customHeight="1">
      <c r="A59" s="366" t="s">
        <v>30</v>
      </c>
      <c r="B59" s="419"/>
      <c r="C59" s="54" t="s">
        <v>76</v>
      </c>
      <c r="D59" s="49">
        <v>3</v>
      </c>
      <c r="E59" s="207">
        <v>0</v>
      </c>
      <c r="F59" s="207">
        <v>0</v>
      </c>
      <c r="G59" s="207">
        <v>0</v>
      </c>
      <c r="H59" s="207">
        <v>0</v>
      </c>
      <c r="I59" s="207">
        <v>0</v>
      </c>
      <c r="J59" s="207">
        <v>0</v>
      </c>
      <c r="K59" s="207">
        <v>0</v>
      </c>
      <c r="L59" s="207">
        <v>1</v>
      </c>
      <c r="M59" s="208">
        <v>2</v>
      </c>
    </row>
    <row r="60" spans="1:13" ht="14.25" customHeight="1">
      <c r="A60" s="366"/>
      <c r="B60" s="419"/>
      <c r="C60" s="54" t="s">
        <v>77</v>
      </c>
      <c r="D60" s="49">
        <v>1</v>
      </c>
      <c r="E60" s="207">
        <v>0</v>
      </c>
      <c r="F60" s="207">
        <v>0</v>
      </c>
      <c r="G60" s="207">
        <v>0</v>
      </c>
      <c r="H60" s="207">
        <v>0</v>
      </c>
      <c r="I60" s="207">
        <v>0</v>
      </c>
      <c r="J60" s="207">
        <v>0</v>
      </c>
      <c r="K60" s="207">
        <v>0</v>
      </c>
      <c r="L60" s="207">
        <v>0</v>
      </c>
      <c r="M60" s="208">
        <v>1</v>
      </c>
    </row>
    <row r="61" spans="1:13" ht="14.25" customHeight="1">
      <c r="A61" s="366"/>
      <c r="B61" s="419"/>
      <c r="C61" s="54" t="s">
        <v>78</v>
      </c>
      <c r="D61" s="49">
        <v>2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  <c r="J61" s="207">
        <v>0</v>
      </c>
      <c r="K61" s="207">
        <v>0</v>
      </c>
      <c r="L61" s="207">
        <v>1</v>
      </c>
      <c r="M61" s="208">
        <v>1</v>
      </c>
    </row>
    <row r="62" spans="1:13" ht="14.25" customHeight="1">
      <c r="A62" s="366"/>
      <c r="B62" s="391" t="s">
        <v>79</v>
      </c>
      <c r="C62" s="392"/>
      <c r="D62" s="49">
        <v>2129</v>
      </c>
      <c r="E62" s="207">
        <v>0</v>
      </c>
      <c r="F62" s="207">
        <v>0</v>
      </c>
      <c r="G62" s="207">
        <v>0</v>
      </c>
      <c r="H62" s="207">
        <v>2123</v>
      </c>
      <c r="I62" s="207">
        <v>6</v>
      </c>
      <c r="J62" s="207">
        <v>0</v>
      </c>
      <c r="K62" s="207">
        <v>0</v>
      </c>
      <c r="L62" s="207">
        <v>0</v>
      </c>
      <c r="M62" s="208">
        <v>0</v>
      </c>
    </row>
    <row r="63" spans="1:13" ht="14.25" customHeight="1">
      <c r="A63" s="366"/>
      <c r="B63" s="391" t="s">
        <v>276</v>
      </c>
      <c r="C63" s="392"/>
      <c r="D63" s="49">
        <v>34600</v>
      </c>
      <c r="E63" s="207">
        <v>18149</v>
      </c>
      <c r="F63" s="207">
        <v>6843</v>
      </c>
      <c r="G63" s="207">
        <v>2132</v>
      </c>
      <c r="H63" s="207">
        <v>0</v>
      </c>
      <c r="I63" s="207">
        <v>0</v>
      </c>
      <c r="J63" s="207">
        <v>6802</v>
      </c>
      <c r="K63" s="207">
        <v>0</v>
      </c>
      <c r="L63" s="207">
        <v>61</v>
      </c>
      <c r="M63" s="208">
        <v>613</v>
      </c>
    </row>
    <row r="64" spans="1:13" ht="14.25" customHeight="1">
      <c r="A64" s="366"/>
      <c r="B64" s="391" t="s">
        <v>80</v>
      </c>
      <c r="C64" s="392"/>
      <c r="D64" s="49">
        <v>24143</v>
      </c>
      <c r="E64" s="207">
        <v>10701</v>
      </c>
      <c r="F64" s="207">
        <v>5598</v>
      </c>
      <c r="G64" s="207">
        <v>1042</v>
      </c>
      <c r="H64" s="207">
        <v>0</v>
      </c>
      <c r="I64" s="207">
        <v>0</v>
      </c>
      <c r="J64" s="207">
        <v>6802</v>
      </c>
      <c r="K64" s="207">
        <v>0</v>
      </c>
      <c r="L64" s="207">
        <v>0</v>
      </c>
      <c r="M64" s="208">
        <v>0</v>
      </c>
    </row>
    <row r="65" spans="1:13" ht="14.25" customHeight="1">
      <c r="A65" s="366"/>
      <c r="B65" s="391" t="s">
        <v>81</v>
      </c>
      <c r="C65" s="392"/>
      <c r="D65" s="49">
        <v>10681</v>
      </c>
      <c r="E65" s="207">
        <v>7448</v>
      </c>
      <c r="F65" s="207">
        <v>1245</v>
      </c>
      <c r="G65" s="207">
        <v>1090</v>
      </c>
      <c r="H65" s="207">
        <v>0</v>
      </c>
      <c r="I65" s="207">
        <v>0</v>
      </c>
      <c r="J65" s="207">
        <v>332</v>
      </c>
      <c r="K65" s="207">
        <v>0</v>
      </c>
      <c r="L65" s="207">
        <v>54</v>
      </c>
      <c r="M65" s="208">
        <v>512</v>
      </c>
    </row>
    <row r="66" spans="1:13" ht="14.25" customHeight="1">
      <c r="A66" s="366"/>
      <c r="B66" s="391" t="s">
        <v>82</v>
      </c>
      <c r="C66" s="392"/>
      <c r="D66" s="49">
        <v>220</v>
      </c>
      <c r="E66" s="207">
        <v>0</v>
      </c>
      <c r="F66" s="207">
        <v>0</v>
      </c>
      <c r="G66" s="207">
        <v>0</v>
      </c>
      <c r="H66" s="207">
        <v>0</v>
      </c>
      <c r="I66" s="207">
        <v>0</v>
      </c>
      <c r="J66" s="207">
        <v>174</v>
      </c>
      <c r="K66" s="207">
        <v>0</v>
      </c>
      <c r="L66" s="207">
        <v>12</v>
      </c>
      <c r="M66" s="208">
        <v>34</v>
      </c>
    </row>
    <row r="67" spans="1:13" ht="14.25" customHeight="1">
      <c r="A67" s="366"/>
      <c r="B67" s="391" t="s">
        <v>277</v>
      </c>
      <c r="C67" s="392"/>
      <c r="D67" s="49">
        <v>168</v>
      </c>
      <c r="E67" s="207">
        <v>0</v>
      </c>
      <c r="F67" s="207">
        <v>0</v>
      </c>
      <c r="G67" s="207">
        <v>0</v>
      </c>
      <c r="H67" s="207">
        <v>0</v>
      </c>
      <c r="I67" s="207">
        <v>0</v>
      </c>
      <c r="J67" s="207">
        <v>0</v>
      </c>
      <c r="K67" s="207">
        <v>0</v>
      </c>
      <c r="L67" s="207">
        <v>17</v>
      </c>
      <c r="M67" s="208">
        <v>151</v>
      </c>
    </row>
    <row r="68" spans="1:13" ht="14.25" customHeight="1">
      <c r="A68" s="366"/>
      <c r="B68" s="419" t="s">
        <v>83</v>
      </c>
      <c r="C68" s="54" t="s">
        <v>84</v>
      </c>
      <c r="D68" s="49">
        <v>4</v>
      </c>
      <c r="E68" s="207">
        <v>1</v>
      </c>
      <c r="F68" s="207">
        <v>0</v>
      </c>
      <c r="G68" s="207">
        <v>1</v>
      </c>
      <c r="H68" s="207">
        <v>0</v>
      </c>
      <c r="I68" s="207">
        <v>0</v>
      </c>
      <c r="J68" s="207">
        <v>0</v>
      </c>
      <c r="K68" s="207">
        <v>0</v>
      </c>
      <c r="L68" s="207">
        <v>1</v>
      </c>
      <c r="M68" s="208">
        <v>1</v>
      </c>
    </row>
    <row r="69" spans="1:13" ht="14.25" customHeight="1">
      <c r="A69" s="165"/>
      <c r="B69" s="419"/>
      <c r="C69" s="54" t="s">
        <v>278</v>
      </c>
      <c r="D69" s="49">
        <v>7</v>
      </c>
      <c r="E69" s="207">
        <v>0</v>
      </c>
      <c r="F69" s="207">
        <v>0</v>
      </c>
      <c r="G69" s="207">
        <v>0</v>
      </c>
      <c r="H69" s="207">
        <v>0</v>
      </c>
      <c r="I69" s="207">
        <v>0</v>
      </c>
      <c r="J69" s="207">
        <v>0</v>
      </c>
      <c r="K69" s="207">
        <v>0</v>
      </c>
      <c r="L69" s="207">
        <v>4</v>
      </c>
      <c r="M69" s="208">
        <v>3</v>
      </c>
    </row>
    <row r="70" spans="1:13" ht="21">
      <c r="A70" s="22"/>
      <c r="B70" s="420"/>
      <c r="C70" s="64" t="s">
        <v>85</v>
      </c>
      <c r="D70" s="5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2">
        <v>0</v>
      </c>
    </row>
    <row r="71" spans="1:13" ht="14.25" customHeight="1">
      <c r="A71" s="1" t="s">
        <v>150</v>
      </c>
      <c r="B71" s="45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s="46" customFormat="1" ht="18" customHeight="1">
      <c r="A72" s="68" t="s">
        <v>287</v>
      </c>
      <c r="D72" s="53"/>
      <c r="M72" s="71" t="s">
        <v>269</v>
      </c>
    </row>
    <row r="73" spans="1:13" ht="13.5" customHeight="1">
      <c r="A73" s="2"/>
      <c r="B73" s="3"/>
      <c r="C73" s="5"/>
      <c r="D73" s="25"/>
      <c r="E73" s="396" t="s">
        <v>68</v>
      </c>
      <c r="F73" s="396"/>
      <c r="G73" s="396"/>
      <c r="H73" s="396"/>
      <c r="I73" s="396"/>
      <c r="J73" s="396"/>
      <c r="K73" s="396"/>
      <c r="L73" s="396" t="s">
        <v>275</v>
      </c>
      <c r="M73" s="397"/>
    </row>
    <row r="74" spans="1:13" ht="13.5" customHeight="1">
      <c r="A74" s="9"/>
      <c r="B74" s="352" t="s">
        <v>16</v>
      </c>
      <c r="C74" s="353"/>
      <c r="D74" s="400" t="s">
        <v>17</v>
      </c>
      <c r="E74" s="398" t="s">
        <v>69</v>
      </c>
      <c r="F74" s="422" t="s">
        <v>65</v>
      </c>
      <c r="G74" s="399" t="s">
        <v>70</v>
      </c>
      <c r="H74" s="406" t="s">
        <v>71</v>
      </c>
      <c r="I74" s="406"/>
      <c r="J74" s="406"/>
      <c r="K74" s="406"/>
      <c r="L74" s="410" t="s">
        <v>72</v>
      </c>
      <c r="M74" s="413" t="s">
        <v>73</v>
      </c>
    </row>
    <row r="75" spans="1:13" ht="13.5" customHeight="1">
      <c r="A75" s="9"/>
      <c r="B75" s="352"/>
      <c r="C75" s="353"/>
      <c r="D75" s="400"/>
      <c r="E75" s="398"/>
      <c r="F75" s="423"/>
      <c r="G75" s="400"/>
      <c r="H75" s="402" t="s">
        <v>67</v>
      </c>
      <c r="I75" s="403"/>
      <c r="J75" s="393" t="s">
        <v>274</v>
      </c>
      <c r="K75" s="404" t="s">
        <v>73</v>
      </c>
      <c r="L75" s="411"/>
      <c r="M75" s="413"/>
    </row>
    <row r="76" spans="1:13" ht="13.5" customHeight="1">
      <c r="A76" s="11"/>
      <c r="B76" s="78"/>
      <c r="C76" s="79"/>
      <c r="D76" s="6"/>
      <c r="E76" s="398"/>
      <c r="F76" s="424"/>
      <c r="G76" s="401"/>
      <c r="H76" s="28" t="s">
        <v>15</v>
      </c>
      <c r="I76" s="100" t="s">
        <v>66</v>
      </c>
      <c r="J76" s="394"/>
      <c r="K76" s="405"/>
      <c r="L76" s="412"/>
      <c r="M76" s="413"/>
    </row>
    <row r="77" spans="1:13" ht="14.25" customHeight="1">
      <c r="A77" s="21"/>
      <c r="B77" s="418" t="s">
        <v>112</v>
      </c>
      <c r="C77" s="61" t="s">
        <v>74</v>
      </c>
      <c r="D77" s="48">
        <v>0</v>
      </c>
      <c r="E77" s="205">
        <v>0</v>
      </c>
      <c r="F77" s="205">
        <v>0</v>
      </c>
      <c r="G77" s="205">
        <v>0</v>
      </c>
      <c r="H77" s="205">
        <v>0</v>
      </c>
      <c r="I77" s="205">
        <v>0</v>
      </c>
      <c r="J77" s="205">
        <v>0</v>
      </c>
      <c r="K77" s="205">
        <v>0</v>
      </c>
      <c r="L77" s="205">
        <v>0</v>
      </c>
      <c r="M77" s="206">
        <v>0</v>
      </c>
    </row>
    <row r="78" spans="1:13" ht="14.25" customHeight="1">
      <c r="A78" s="366" t="s">
        <v>31</v>
      </c>
      <c r="B78" s="419"/>
      <c r="C78" s="54" t="s">
        <v>76</v>
      </c>
      <c r="D78" s="49">
        <v>0</v>
      </c>
      <c r="E78" s="207">
        <v>0</v>
      </c>
      <c r="F78" s="207">
        <v>0</v>
      </c>
      <c r="G78" s="207">
        <v>0</v>
      </c>
      <c r="H78" s="207">
        <v>0</v>
      </c>
      <c r="I78" s="207">
        <v>0</v>
      </c>
      <c r="J78" s="207">
        <v>0</v>
      </c>
      <c r="K78" s="207">
        <v>0</v>
      </c>
      <c r="L78" s="207">
        <v>0</v>
      </c>
      <c r="M78" s="208">
        <v>0</v>
      </c>
    </row>
    <row r="79" spans="1:13" ht="14.25" customHeight="1">
      <c r="A79" s="366"/>
      <c r="B79" s="419"/>
      <c r="C79" s="54" t="s">
        <v>77</v>
      </c>
      <c r="D79" s="49">
        <v>0</v>
      </c>
      <c r="E79" s="207">
        <v>0</v>
      </c>
      <c r="F79" s="207">
        <v>0</v>
      </c>
      <c r="G79" s="207">
        <v>0</v>
      </c>
      <c r="H79" s="207">
        <v>0</v>
      </c>
      <c r="I79" s="207">
        <v>0</v>
      </c>
      <c r="J79" s="207">
        <v>0</v>
      </c>
      <c r="K79" s="207">
        <v>0</v>
      </c>
      <c r="L79" s="207">
        <v>0</v>
      </c>
      <c r="M79" s="208">
        <v>0</v>
      </c>
    </row>
    <row r="80" spans="1:13" ht="14.25" customHeight="1">
      <c r="A80" s="366"/>
      <c r="B80" s="419"/>
      <c r="C80" s="54" t="s">
        <v>78</v>
      </c>
      <c r="D80" s="49">
        <v>0</v>
      </c>
      <c r="E80" s="207">
        <v>0</v>
      </c>
      <c r="F80" s="207">
        <v>0</v>
      </c>
      <c r="G80" s="207">
        <v>0</v>
      </c>
      <c r="H80" s="207">
        <v>0</v>
      </c>
      <c r="I80" s="207">
        <v>0</v>
      </c>
      <c r="J80" s="207">
        <v>0</v>
      </c>
      <c r="K80" s="207">
        <v>0</v>
      </c>
      <c r="L80" s="207">
        <v>0</v>
      </c>
      <c r="M80" s="208">
        <v>0</v>
      </c>
    </row>
    <row r="81" spans="1:13" ht="14.25" customHeight="1">
      <c r="A81" s="366"/>
      <c r="B81" s="395" t="s">
        <v>79</v>
      </c>
      <c r="C81" s="392"/>
      <c r="D81" s="49">
        <v>430</v>
      </c>
      <c r="E81" s="207">
        <v>0</v>
      </c>
      <c r="F81" s="207">
        <v>0</v>
      </c>
      <c r="G81" s="207">
        <v>0</v>
      </c>
      <c r="H81" s="207">
        <v>0</v>
      </c>
      <c r="I81" s="207">
        <v>430</v>
      </c>
      <c r="J81" s="207">
        <v>0</v>
      </c>
      <c r="K81" s="207">
        <v>0</v>
      </c>
      <c r="L81" s="207">
        <v>0</v>
      </c>
      <c r="M81" s="208"/>
    </row>
    <row r="82" spans="1:13" ht="14.25" customHeight="1">
      <c r="A82" s="366"/>
      <c r="B82" s="391" t="s">
        <v>276</v>
      </c>
      <c r="C82" s="392"/>
      <c r="D82" s="49">
        <v>8668</v>
      </c>
      <c r="E82" s="207">
        <v>1121</v>
      </c>
      <c r="F82" s="207">
        <v>255</v>
      </c>
      <c r="G82" s="207">
        <v>1367</v>
      </c>
      <c r="H82" s="207">
        <v>0</v>
      </c>
      <c r="I82" s="207">
        <v>0</v>
      </c>
      <c r="J82" s="207">
        <v>5751</v>
      </c>
      <c r="K82" s="207">
        <v>0</v>
      </c>
      <c r="L82" s="207">
        <v>47</v>
      </c>
      <c r="M82" s="208">
        <v>127</v>
      </c>
    </row>
    <row r="83" spans="1:13" ht="14.25" customHeight="1">
      <c r="A83" s="366"/>
      <c r="B83" s="395" t="s">
        <v>80</v>
      </c>
      <c r="C83" s="392"/>
      <c r="D83" s="49">
        <v>7237</v>
      </c>
      <c r="E83" s="207">
        <v>148</v>
      </c>
      <c r="F83" s="207">
        <v>199</v>
      </c>
      <c r="G83" s="207">
        <v>1139</v>
      </c>
      <c r="H83" s="207">
        <v>0</v>
      </c>
      <c r="I83" s="207">
        <v>0</v>
      </c>
      <c r="J83" s="207">
        <v>5751</v>
      </c>
      <c r="K83" s="207">
        <v>0</v>
      </c>
      <c r="L83" s="207">
        <v>0</v>
      </c>
      <c r="M83" s="208">
        <v>0</v>
      </c>
    </row>
    <row r="84" spans="1:13" ht="14.25" customHeight="1">
      <c r="A84" s="366"/>
      <c r="B84" s="395" t="s">
        <v>81</v>
      </c>
      <c r="C84" s="392"/>
      <c r="D84" s="49">
        <v>1429</v>
      </c>
      <c r="E84" s="207">
        <v>973</v>
      </c>
      <c r="F84" s="207">
        <v>56</v>
      </c>
      <c r="G84" s="207">
        <v>228</v>
      </c>
      <c r="H84" s="207">
        <v>0</v>
      </c>
      <c r="I84" s="207">
        <v>0</v>
      </c>
      <c r="J84" s="207">
        <v>0</v>
      </c>
      <c r="K84" s="207">
        <v>0</v>
      </c>
      <c r="L84" s="207">
        <v>47</v>
      </c>
      <c r="M84" s="208">
        <v>125</v>
      </c>
    </row>
    <row r="85" spans="1:13" ht="14.25" customHeight="1">
      <c r="A85" s="366"/>
      <c r="B85" s="395" t="s">
        <v>82</v>
      </c>
      <c r="C85" s="392"/>
      <c r="D85" s="49">
        <v>76</v>
      </c>
      <c r="E85" s="207">
        <v>0</v>
      </c>
      <c r="F85" s="207">
        <v>0</v>
      </c>
      <c r="G85" s="207">
        <v>0</v>
      </c>
      <c r="H85" s="207">
        <v>0</v>
      </c>
      <c r="I85" s="207">
        <v>0</v>
      </c>
      <c r="J85" s="207">
        <v>34</v>
      </c>
      <c r="K85" s="207">
        <v>0</v>
      </c>
      <c r="L85" s="207">
        <v>20</v>
      </c>
      <c r="M85" s="208">
        <v>22</v>
      </c>
    </row>
    <row r="86" spans="1:13" ht="14.25" customHeight="1">
      <c r="A86" s="366"/>
      <c r="B86" s="391" t="s">
        <v>277</v>
      </c>
      <c r="C86" s="392"/>
      <c r="D86" s="49">
        <v>85</v>
      </c>
      <c r="E86" s="207">
        <v>0</v>
      </c>
      <c r="F86" s="207">
        <v>0</v>
      </c>
      <c r="G86" s="207">
        <v>0</v>
      </c>
      <c r="H86" s="207">
        <v>0</v>
      </c>
      <c r="I86" s="207">
        <v>0</v>
      </c>
      <c r="J86" s="207">
        <v>0</v>
      </c>
      <c r="K86" s="207">
        <v>0</v>
      </c>
      <c r="L86" s="207">
        <v>21</v>
      </c>
      <c r="M86" s="208">
        <v>64</v>
      </c>
    </row>
    <row r="87" spans="1:13" ht="14.25" customHeight="1">
      <c r="A87" s="366"/>
      <c r="B87" s="414" t="s">
        <v>83</v>
      </c>
      <c r="C87" s="54" t="s">
        <v>84</v>
      </c>
      <c r="D87" s="49">
        <v>1</v>
      </c>
      <c r="E87" s="207">
        <v>0</v>
      </c>
      <c r="F87" s="207">
        <v>0</v>
      </c>
      <c r="G87" s="207">
        <v>0</v>
      </c>
      <c r="H87" s="207">
        <v>0</v>
      </c>
      <c r="I87" s="207">
        <v>0</v>
      </c>
      <c r="J87" s="207">
        <v>0</v>
      </c>
      <c r="K87" s="207">
        <v>0</v>
      </c>
      <c r="L87" s="207">
        <v>1</v>
      </c>
      <c r="M87" s="208">
        <v>0</v>
      </c>
    </row>
    <row r="88" spans="1:13" ht="14.25" customHeight="1">
      <c r="A88" s="165"/>
      <c r="B88" s="414"/>
      <c r="C88" s="54" t="s">
        <v>278</v>
      </c>
      <c r="D88" s="49">
        <v>3</v>
      </c>
      <c r="E88" s="207">
        <v>0</v>
      </c>
      <c r="F88" s="207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07">
        <v>1</v>
      </c>
      <c r="M88" s="208">
        <v>2</v>
      </c>
    </row>
    <row r="89" spans="1:13" ht="21">
      <c r="A89" s="13"/>
      <c r="B89" s="415"/>
      <c r="C89" s="63" t="s">
        <v>85</v>
      </c>
      <c r="D89" s="50">
        <v>0</v>
      </c>
      <c r="E89" s="209">
        <v>0</v>
      </c>
      <c r="F89" s="209">
        <v>0</v>
      </c>
      <c r="G89" s="209">
        <v>0</v>
      </c>
      <c r="H89" s="209">
        <v>0</v>
      </c>
      <c r="I89" s="207">
        <v>0</v>
      </c>
      <c r="J89" s="207">
        <v>0</v>
      </c>
      <c r="K89" s="209">
        <v>0</v>
      </c>
      <c r="L89" s="209">
        <v>0</v>
      </c>
      <c r="M89" s="210">
        <v>0</v>
      </c>
    </row>
    <row r="90" spans="1:13" ht="14.25" customHeight="1">
      <c r="A90" s="21"/>
      <c r="B90" s="418" t="s">
        <v>112</v>
      </c>
      <c r="C90" s="61" t="s">
        <v>74</v>
      </c>
      <c r="D90" s="48">
        <v>0</v>
      </c>
      <c r="E90" s="205">
        <v>0</v>
      </c>
      <c r="F90" s="205">
        <v>0</v>
      </c>
      <c r="G90" s="205">
        <v>0</v>
      </c>
      <c r="H90" s="205">
        <v>0</v>
      </c>
      <c r="I90" s="205">
        <v>0</v>
      </c>
      <c r="J90" s="205">
        <v>0</v>
      </c>
      <c r="K90" s="205">
        <v>0</v>
      </c>
      <c r="L90" s="205">
        <v>0</v>
      </c>
      <c r="M90" s="206">
        <v>0</v>
      </c>
    </row>
    <row r="91" spans="1:13" ht="14.25" customHeight="1">
      <c r="A91" s="366" t="s">
        <v>44</v>
      </c>
      <c r="B91" s="419"/>
      <c r="C91" s="54" t="s">
        <v>76</v>
      </c>
      <c r="D91" s="49">
        <v>0</v>
      </c>
      <c r="E91" s="207">
        <v>0</v>
      </c>
      <c r="F91" s="207">
        <v>0</v>
      </c>
      <c r="G91" s="207">
        <v>0</v>
      </c>
      <c r="H91" s="207">
        <v>0</v>
      </c>
      <c r="I91" s="207">
        <v>0</v>
      </c>
      <c r="J91" s="207">
        <v>0</v>
      </c>
      <c r="K91" s="207">
        <v>0</v>
      </c>
      <c r="L91" s="207">
        <v>0</v>
      </c>
      <c r="M91" s="208">
        <v>0</v>
      </c>
    </row>
    <row r="92" spans="1:13" ht="14.25" customHeight="1">
      <c r="A92" s="366"/>
      <c r="B92" s="419"/>
      <c r="C92" s="54" t="s">
        <v>77</v>
      </c>
      <c r="D92" s="49">
        <v>0</v>
      </c>
      <c r="E92" s="207">
        <v>0</v>
      </c>
      <c r="F92" s="207">
        <v>0</v>
      </c>
      <c r="G92" s="207">
        <v>0</v>
      </c>
      <c r="H92" s="207">
        <v>0</v>
      </c>
      <c r="I92" s="207">
        <v>0</v>
      </c>
      <c r="J92" s="207">
        <v>0</v>
      </c>
      <c r="K92" s="207">
        <v>0</v>
      </c>
      <c r="L92" s="207">
        <v>0</v>
      </c>
      <c r="M92" s="208">
        <v>0</v>
      </c>
    </row>
    <row r="93" spans="1:13" ht="14.25" customHeight="1">
      <c r="A93" s="366"/>
      <c r="B93" s="419"/>
      <c r="C93" s="54" t="s">
        <v>78</v>
      </c>
      <c r="D93" s="49">
        <v>0</v>
      </c>
      <c r="E93" s="207">
        <v>0</v>
      </c>
      <c r="F93" s="207">
        <v>0</v>
      </c>
      <c r="G93" s="207">
        <v>0</v>
      </c>
      <c r="H93" s="207">
        <v>0</v>
      </c>
      <c r="I93" s="207">
        <v>0</v>
      </c>
      <c r="J93" s="207">
        <v>0</v>
      </c>
      <c r="K93" s="207">
        <v>0</v>
      </c>
      <c r="L93" s="207">
        <v>0</v>
      </c>
      <c r="M93" s="208">
        <v>0</v>
      </c>
    </row>
    <row r="94" spans="1:13" ht="14.25" customHeight="1">
      <c r="A94" s="366"/>
      <c r="B94" s="395" t="s">
        <v>79</v>
      </c>
      <c r="C94" s="392"/>
      <c r="D94" s="49">
        <v>680</v>
      </c>
      <c r="E94" s="207">
        <v>0</v>
      </c>
      <c r="F94" s="207">
        <v>0</v>
      </c>
      <c r="G94" s="207">
        <v>0</v>
      </c>
      <c r="H94" s="207">
        <v>678</v>
      </c>
      <c r="I94" s="207">
        <v>2</v>
      </c>
      <c r="J94" s="207">
        <v>0</v>
      </c>
      <c r="K94" s="207">
        <v>0</v>
      </c>
      <c r="L94" s="207">
        <v>0</v>
      </c>
      <c r="M94" s="208">
        <v>0</v>
      </c>
    </row>
    <row r="95" spans="1:13" ht="14.25" customHeight="1">
      <c r="A95" s="366"/>
      <c r="B95" s="391" t="s">
        <v>276</v>
      </c>
      <c r="C95" s="392"/>
      <c r="D95" s="49">
        <v>17397</v>
      </c>
      <c r="E95" s="207">
        <v>6064</v>
      </c>
      <c r="F95" s="207">
        <v>1932</v>
      </c>
      <c r="G95" s="207">
        <v>1886</v>
      </c>
      <c r="H95" s="207">
        <v>0</v>
      </c>
      <c r="I95" s="207">
        <v>0</v>
      </c>
      <c r="J95" s="207">
        <v>7424</v>
      </c>
      <c r="K95" s="207">
        <v>0</v>
      </c>
      <c r="L95" s="207">
        <v>40</v>
      </c>
      <c r="M95" s="208">
        <v>51</v>
      </c>
    </row>
    <row r="96" spans="1:13" ht="14.25" customHeight="1">
      <c r="A96" s="366"/>
      <c r="B96" s="395" t="s">
        <v>80</v>
      </c>
      <c r="C96" s="392"/>
      <c r="D96" s="49">
        <v>10086</v>
      </c>
      <c r="E96" s="207">
        <v>2151</v>
      </c>
      <c r="F96" s="207">
        <v>1893</v>
      </c>
      <c r="G96" s="207">
        <v>515</v>
      </c>
      <c r="H96" s="207">
        <v>0</v>
      </c>
      <c r="I96" s="207">
        <v>0</v>
      </c>
      <c r="J96" s="207">
        <v>5527</v>
      </c>
      <c r="K96" s="207">
        <v>0</v>
      </c>
      <c r="L96" s="207">
        <v>0</v>
      </c>
      <c r="M96" s="208">
        <v>0</v>
      </c>
    </row>
    <row r="97" spans="1:13" ht="14.25" customHeight="1">
      <c r="A97" s="366"/>
      <c r="B97" s="395" t="s">
        <v>81</v>
      </c>
      <c r="C97" s="392"/>
      <c r="D97" s="49">
        <v>6552</v>
      </c>
      <c r="E97" s="207">
        <v>3335</v>
      </c>
      <c r="F97" s="207">
        <v>40</v>
      </c>
      <c r="G97" s="207">
        <v>1371</v>
      </c>
      <c r="H97" s="207">
        <v>0</v>
      </c>
      <c r="I97" s="207">
        <v>0</v>
      </c>
      <c r="J97" s="207">
        <v>1729</v>
      </c>
      <c r="K97" s="207">
        <v>0</v>
      </c>
      <c r="L97" s="207">
        <v>40</v>
      </c>
      <c r="M97" s="208">
        <v>37</v>
      </c>
    </row>
    <row r="98" spans="1:13" ht="14.25" customHeight="1">
      <c r="A98" s="366"/>
      <c r="B98" s="395" t="s">
        <v>82</v>
      </c>
      <c r="C98" s="392"/>
      <c r="D98" s="49">
        <v>187</v>
      </c>
      <c r="E98" s="207">
        <v>0</v>
      </c>
      <c r="F98" s="207">
        <v>0</v>
      </c>
      <c r="G98" s="207">
        <v>0</v>
      </c>
      <c r="H98" s="207">
        <v>0</v>
      </c>
      <c r="I98" s="207">
        <v>0</v>
      </c>
      <c r="J98" s="207">
        <v>168</v>
      </c>
      <c r="K98" s="207">
        <v>0</v>
      </c>
      <c r="L98" s="207">
        <v>19</v>
      </c>
      <c r="M98" s="208">
        <v>0</v>
      </c>
    </row>
    <row r="99" spans="1:13" ht="14.25" customHeight="1">
      <c r="A99" s="366"/>
      <c r="B99" s="391" t="s">
        <v>277</v>
      </c>
      <c r="C99" s="392"/>
      <c r="D99" s="49">
        <v>39</v>
      </c>
      <c r="E99" s="207">
        <v>0</v>
      </c>
      <c r="F99" s="207">
        <v>0</v>
      </c>
      <c r="G99" s="207">
        <v>0</v>
      </c>
      <c r="H99" s="207">
        <v>0</v>
      </c>
      <c r="I99" s="207">
        <v>0</v>
      </c>
      <c r="J99" s="207">
        <v>0</v>
      </c>
      <c r="K99" s="207">
        <v>0</v>
      </c>
      <c r="L99" s="207">
        <v>0</v>
      </c>
      <c r="M99" s="208">
        <v>39</v>
      </c>
    </row>
    <row r="100" spans="1:13" ht="14.25" customHeight="1">
      <c r="A100" s="366"/>
      <c r="B100" s="414" t="s">
        <v>83</v>
      </c>
      <c r="C100" s="54" t="s">
        <v>84</v>
      </c>
      <c r="D100" s="49">
        <v>0</v>
      </c>
      <c r="E100" s="207">
        <v>0</v>
      </c>
      <c r="F100" s="207">
        <v>0</v>
      </c>
      <c r="G100" s="207">
        <v>0</v>
      </c>
      <c r="H100" s="207">
        <v>0</v>
      </c>
      <c r="I100" s="207">
        <v>0</v>
      </c>
      <c r="J100" s="207">
        <v>0</v>
      </c>
      <c r="K100" s="207">
        <v>0</v>
      </c>
      <c r="L100" s="207">
        <v>0</v>
      </c>
      <c r="M100" s="208">
        <v>0</v>
      </c>
    </row>
    <row r="101" spans="1:13" ht="14.25" customHeight="1">
      <c r="A101" s="165"/>
      <c r="B101" s="414"/>
      <c r="C101" s="54" t="s">
        <v>278</v>
      </c>
      <c r="D101" s="49">
        <v>0</v>
      </c>
      <c r="E101" s="207">
        <v>0</v>
      </c>
      <c r="F101" s="207">
        <v>0</v>
      </c>
      <c r="G101" s="207">
        <v>0</v>
      </c>
      <c r="H101" s="207">
        <v>0</v>
      </c>
      <c r="I101" s="207">
        <v>0</v>
      </c>
      <c r="J101" s="207">
        <v>0</v>
      </c>
      <c r="K101" s="207">
        <v>0</v>
      </c>
      <c r="L101" s="207">
        <v>0</v>
      </c>
      <c r="M101" s="208">
        <v>0</v>
      </c>
    </row>
    <row r="102" spans="1:13" ht="21">
      <c r="A102" s="13"/>
      <c r="B102" s="415"/>
      <c r="C102" s="63" t="s">
        <v>85</v>
      </c>
      <c r="D102" s="50">
        <v>0</v>
      </c>
      <c r="E102" s="209">
        <v>0</v>
      </c>
      <c r="F102" s="209">
        <v>0</v>
      </c>
      <c r="G102" s="209">
        <v>0</v>
      </c>
      <c r="H102" s="209">
        <v>0</v>
      </c>
      <c r="I102" s="207">
        <v>0</v>
      </c>
      <c r="J102" s="207">
        <v>0</v>
      </c>
      <c r="K102" s="209">
        <v>0</v>
      </c>
      <c r="L102" s="209">
        <v>0</v>
      </c>
      <c r="M102" s="210">
        <v>0</v>
      </c>
    </row>
    <row r="103" spans="1:13" ht="14.25" customHeight="1">
      <c r="A103" s="21"/>
      <c r="B103" s="418" t="s">
        <v>112</v>
      </c>
      <c r="C103" s="61" t="s">
        <v>74</v>
      </c>
      <c r="D103" s="48">
        <v>2</v>
      </c>
      <c r="E103" s="205">
        <v>0</v>
      </c>
      <c r="F103" s="205">
        <v>0</v>
      </c>
      <c r="G103" s="205">
        <v>0</v>
      </c>
      <c r="H103" s="205">
        <v>0</v>
      </c>
      <c r="I103" s="205">
        <v>0</v>
      </c>
      <c r="J103" s="205">
        <v>0</v>
      </c>
      <c r="K103" s="205">
        <v>0</v>
      </c>
      <c r="L103" s="205">
        <v>2</v>
      </c>
      <c r="M103" s="206">
        <v>0</v>
      </c>
    </row>
    <row r="104" spans="1:13" ht="14.25" customHeight="1">
      <c r="A104" s="366" t="s">
        <v>46</v>
      </c>
      <c r="B104" s="419"/>
      <c r="C104" s="54" t="s">
        <v>76</v>
      </c>
      <c r="D104" s="49">
        <v>2</v>
      </c>
      <c r="E104" s="207">
        <v>0</v>
      </c>
      <c r="F104" s="207">
        <v>0</v>
      </c>
      <c r="G104" s="207">
        <v>0</v>
      </c>
      <c r="H104" s="207">
        <v>0</v>
      </c>
      <c r="I104" s="207">
        <v>0</v>
      </c>
      <c r="J104" s="207">
        <v>0</v>
      </c>
      <c r="K104" s="207">
        <v>0</v>
      </c>
      <c r="L104" s="207">
        <v>2</v>
      </c>
      <c r="M104" s="208">
        <v>0</v>
      </c>
    </row>
    <row r="105" spans="1:13" ht="14.25" customHeight="1">
      <c r="A105" s="366"/>
      <c r="B105" s="419"/>
      <c r="C105" s="54" t="s">
        <v>77</v>
      </c>
      <c r="D105" s="49">
        <v>0</v>
      </c>
      <c r="E105" s="207">
        <v>0</v>
      </c>
      <c r="F105" s="207">
        <v>0</v>
      </c>
      <c r="G105" s="207">
        <v>0</v>
      </c>
      <c r="H105" s="207">
        <v>0</v>
      </c>
      <c r="I105" s="207">
        <v>0</v>
      </c>
      <c r="J105" s="207">
        <v>0</v>
      </c>
      <c r="K105" s="207">
        <v>0</v>
      </c>
      <c r="L105" s="207">
        <v>0</v>
      </c>
      <c r="M105" s="208">
        <v>0</v>
      </c>
    </row>
    <row r="106" spans="1:13" ht="14.25" customHeight="1">
      <c r="A106" s="366"/>
      <c r="B106" s="419"/>
      <c r="C106" s="54" t="s">
        <v>78</v>
      </c>
      <c r="D106" s="49">
        <v>2</v>
      </c>
      <c r="E106" s="207">
        <v>0</v>
      </c>
      <c r="F106" s="207">
        <v>0</v>
      </c>
      <c r="G106" s="207">
        <v>0</v>
      </c>
      <c r="H106" s="207">
        <v>0</v>
      </c>
      <c r="I106" s="207">
        <v>0</v>
      </c>
      <c r="J106" s="207">
        <v>0</v>
      </c>
      <c r="K106" s="207">
        <v>0</v>
      </c>
      <c r="L106" s="207">
        <v>2</v>
      </c>
      <c r="M106" s="208">
        <v>0</v>
      </c>
    </row>
    <row r="107" spans="1:13" ht="14.25" customHeight="1">
      <c r="A107" s="366"/>
      <c r="B107" s="395" t="s">
        <v>79</v>
      </c>
      <c r="C107" s="392"/>
      <c r="D107" s="49">
        <v>764</v>
      </c>
      <c r="E107" s="207">
        <v>0</v>
      </c>
      <c r="F107" s="207">
        <v>0</v>
      </c>
      <c r="G107" s="207">
        <v>0</v>
      </c>
      <c r="H107" s="207">
        <v>764</v>
      </c>
      <c r="I107" s="207">
        <v>0</v>
      </c>
      <c r="J107" s="207">
        <v>0</v>
      </c>
      <c r="K107" s="207">
        <v>0</v>
      </c>
      <c r="L107" s="207">
        <v>0</v>
      </c>
      <c r="M107" s="208">
        <v>0</v>
      </c>
    </row>
    <row r="108" spans="1:13" ht="14.25" customHeight="1">
      <c r="A108" s="366"/>
      <c r="B108" s="391" t="s">
        <v>276</v>
      </c>
      <c r="C108" s="392"/>
      <c r="D108" s="49">
        <v>22642</v>
      </c>
      <c r="E108" s="207">
        <v>5649</v>
      </c>
      <c r="F108" s="207">
        <v>1173</v>
      </c>
      <c r="G108" s="207">
        <v>1812</v>
      </c>
      <c r="H108" s="207">
        <v>0</v>
      </c>
      <c r="I108" s="207">
        <v>0</v>
      </c>
      <c r="J108" s="207">
        <v>13603</v>
      </c>
      <c r="K108" s="207">
        <v>0</v>
      </c>
      <c r="L108" s="207">
        <v>314</v>
      </c>
      <c r="M108" s="208">
        <v>91</v>
      </c>
    </row>
    <row r="109" spans="1:13" ht="14.25" customHeight="1">
      <c r="A109" s="366"/>
      <c r="B109" s="395" t="s">
        <v>80</v>
      </c>
      <c r="C109" s="392"/>
      <c r="D109" s="49">
        <v>18202</v>
      </c>
      <c r="E109" s="207">
        <v>3143</v>
      </c>
      <c r="F109" s="207">
        <v>1169</v>
      </c>
      <c r="G109" s="207">
        <v>644</v>
      </c>
      <c r="H109" s="207">
        <v>0</v>
      </c>
      <c r="I109" s="207">
        <v>0</v>
      </c>
      <c r="J109" s="207">
        <v>13246</v>
      </c>
      <c r="K109" s="207">
        <v>0</v>
      </c>
      <c r="L109" s="207">
        <v>0</v>
      </c>
      <c r="M109" s="208">
        <v>0</v>
      </c>
    </row>
    <row r="110" spans="1:13" ht="14.25" customHeight="1">
      <c r="A110" s="366"/>
      <c r="B110" s="395" t="s">
        <v>81</v>
      </c>
      <c r="C110" s="392"/>
      <c r="D110" s="49">
        <v>4293</v>
      </c>
      <c r="E110" s="207">
        <v>2506</v>
      </c>
      <c r="F110" s="207">
        <v>4</v>
      </c>
      <c r="G110" s="207">
        <v>1166</v>
      </c>
      <c r="H110" s="207">
        <v>0</v>
      </c>
      <c r="I110" s="207">
        <v>0</v>
      </c>
      <c r="J110" s="207">
        <v>343</v>
      </c>
      <c r="K110" s="207">
        <v>0</v>
      </c>
      <c r="L110" s="207">
        <v>224</v>
      </c>
      <c r="M110" s="208">
        <v>50</v>
      </c>
    </row>
    <row r="111" spans="1:13" ht="14.25" customHeight="1">
      <c r="A111" s="366"/>
      <c r="B111" s="395" t="s">
        <v>82</v>
      </c>
      <c r="C111" s="392"/>
      <c r="D111" s="49">
        <v>23</v>
      </c>
      <c r="E111" s="207">
        <v>0</v>
      </c>
      <c r="F111" s="207">
        <v>0</v>
      </c>
      <c r="G111" s="207">
        <v>2</v>
      </c>
      <c r="H111" s="207">
        <v>0</v>
      </c>
      <c r="I111" s="207">
        <v>0</v>
      </c>
      <c r="J111" s="207">
        <v>14</v>
      </c>
      <c r="K111" s="207">
        <v>0</v>
      </c>
      <c r="L111" s="207">
        <v>0</v>
      </c>
      <c r="M111" s="208">
        <v>7</v>
      </c>
    </row>
    <row r="112" spans="1:13" ht="14.25" customHeight="1">
      <c r="A112" s="366"/>
      <c r="B112" s="391" t="s">
        <v>277</v>
      </c>
      <c r="C112" s="392"/>
      <c r="D112" s="49">
        <v>152</v>
      </c>
      <c r="E112" s="207">
        <v>0</v>
      </c>
      <c r="F112" s="207">
        <v>0</v>
      </c>
      <c r="G112" s="207">
        <v>0</v>
      </c>
      <c r="H112" s="207">
        <v>0</v>
      </c>
      <c r="I112" s="207">
        <v>0</v>
      </c>
      <c r="J112" s="207">
        <v>0</v>
      </c>
      <c r="K112" s="207">
        <v>0</v>
      </c>
      <c r="L112" s="207">
        <v>109</v>
      </c>
      <c r="M112" s="208">
        <v>43</v>
      </c>
    </row>
    <row r="113" spans="1:13" ht="14.25" customHeight="1">
      <c r="A113" s="366"/>
      <c r="B113" s="414" t="s">
        <v>83</v>
      </c>
      <c r="C113" s="54" t="s">
        <v>84</v>
      </c>
      <c r="D113" s="49">
        <v>0</v>
      </c>
      <c r="E113" s="207">
        <v>0</v>
      </c>
      <c r="F113" s="207">
        <v>0</v>
      </c>
      <c r="G113" s="207">
        <v>0</v>
      </c>
      <c r="H113" s="207">
        <v>0</v>
      </c>
      <c r="I113" s="207">
        <v>0</v>
      </c>
      <c r="J113" s="207">
        <v>0</v>
      </c>
      <c r="K113" s="207">
        <v>0</v>
      </c>
      <c r="L113" s="207">
        <v>0</v>
      </c>
      <c r="M113" s="208">
        <v>0</v>
      </c>
    </row>
    <row r="114" spans="1:13" ht="14.25" customHeight="1">
      <c r="A114" s="165"/>
      <c r="B114" s="414"/>
      <c r="C114" s="54" t="s">
        <v>278</v>
      </c>
      <c r="D114" s="49">
        <v>4</v>
      </c>
      <c r="E114" s="207">
        <v>0</v>
      </c>
      <c r="F114" s="207">
        <v>0</v>
      </c>
      <c r="G114" s="207">
        <v>0</v>
      </c>
      <c r="H114" s="207">
        <v>0</v>
      </c>
      <c r="I114" s="207">
        <v>0</v>
      </c>
      <c r="J114" s="207">
        <v>0</v>
      </c>
      <c r="K114" s="207">
        <v>0</v>
      </c>
      <c r="L114" s="207">
        <v>2</v>
      </c>
      <c r="M114" s="208">
        <v>2</v>
      </c>
    </row>
    <row r="115" spans="1:13" ht="21">
      <c r="A115" s="13"/>
      <c r="B115" s="415"/>
      <c r="C115" s="63" t="s">
        <v>85</v>
      </c>
      <c r="D115" s="50">
        <v>0</v>
      </c>
      <c r="E115" s="209">
        <v>0</v>
      </c>
      <c r="F115" s="209">
        <v>0</v>
      </c>
      <c r="G115" s="209">
        <v>0</v>
      </c>
      <c r="H115" s="209">
        <v>0</v>
      </c>
      <c r="I115" s="207">
        <v>0</v>
      </c>
      <c r="J115" s="207">
        <v>0</v>
      </c>
      <c r="K115" s="209">
        <v>0</v>
      </c>
      <c r="L115" s="209">
        <v>0</v>
      </c>
      <c r="M115" s="210">
        <v>0</v>
      </c>
    </row>
    <row r="116" spans="1:13" ht="14.25" customHeight="1">
      <c r="A116" s="21"/>
      <c r="B116" s="418" t="s">
        <v>112</v>
      </c>
      <c r="C116" s="61" t="s">
        <v>74</v>
      </c>
      <c r="D116" s="48">
        <v>0</v>
      </c>
      <c r="E116" s="205">
        <v>0</v>
      </c>
      <c r="F116" s="205">
        <v>0</v>
      </c>
      <c r="G116" s="205">
        <v>0</v>
      </c>
      <c r="H116" s="205">
        <v>0</v>
      </c>
      <c r="I116" s="205">
        <v>0</v>
      </c>
      <c r="J116" s="205">
        <v>0</v>
      </c>
      <c r="K116" s="205">
        <v>0</v>
      </c>
      <c r="L116" s="205">
        <v>0</v>
      </c>
      <c r="M116" s="206">
        <v>0</v>
      </c>
    </row>
    <row r="117" spans="1:13" ht="14.25" customHeight="1">
      <c r="A117" s="366" t="s">
        <v>32</v>
      </c>
      <c r="B117" s="419"/>
      <c r="C117" s="54" t="s">
        <v>76</v>
      </c>
      <c r="D117" s="49">
        <v>0</v>
      </c>
      <c r="E117" s="207">
        <v>0</v>
      </c>
      <c r="F117" s="207">
        <v>0</v>
      </c>
      <c r="G117" s="207">
        <v>0</v>
      </c>
      <c r="H117" s="207">
        <v>0</v>
      </c>
      <c r="I117" s="207">
        <v>0</v>
      </c>
      <c r="J117" s="207">
        <v>0</v>
      </c>
      <c r="K117" s="207">
        <v>0</v>
      </c>
      <c r="L117" s="207">
        <v>0</v>
      </c>
      <c r="M117" s="208">
        <v>0</v>
      </c>
    </row>
    <row r="118" spans="1:13" ht="14.25" customHeight="1">
      <c r="A118" s="366"/>
      <c r="B118" s="419"/>
      <c r="C118" s="54" t="s">
        <v>77</v>
      </c>
      <c r="D118" s="49">
        <v>0</v>
      </c>
      <c r="E118" s="207">
        <v>0</v>
      </c>
      <c r="F118" s="207">
        <v>0</v>
      </c>
      <c r="G118" s="207">
        <v>0</v>
      </c>
      <c r="H118" s="207">
        <v>0</v>
      </c>
      <c r="I118" s="207">
        <v>0</v>
      </c>
      <c r="J118" s="207">
        <v>0</v>
      </c>
      <c r="K118" s="207">
        <v>0</v>
      </c>
      <c r="L118" s="207">
        <v>0</v>
      </c>
      <c r="M118" s="208">
        <v>0</v>
      </c>
    </row>
    <row r="119" spans="1:13" ht="14.25" customHeight="1">
      <c r="A119" s="366"/>
      <c r="B119" s="419"/>
      <c r="C119" s="54" t="s">
        <v>78</v>
      </c>
      <c r="D119" s="49">
        <v>0</v>
      </c>
      <c r="E119" s="207">
        <v>0</v>
      </c>
      <c r="F119" s="207">
        <v>0</v>
      </c>
      <c r="G119" s="207">
        <v>0</v>
      </c>
      <c r="H119" s="207">
        <v>0</v>
      </c>
      <c r="I119" s="207">
        <v>0</v>
      </c>
      <c r="J119" s="207">
        <v>0</v>
      </c>
      <c r="K119" s="207">
        <v>0</v>
      </c>
      <c r="L119" s="207">
        <v>0</v>
      </c>
      <c r="M119" s="208">
        <v>0</v>
      </c>
    </row>
    <row r="120" spans="1:13" ht="14.25" customHeight="1">
      <c r="A120" s="366"/>
      <c r="B120" s="395" t="s">
        <v>79</v>
      </c>
      <c r="C120" s="392"/>
      <c r="D120" s="49">
        <v>584</v>
      </c>
      <c r="E120" s="207">
        <v>0</v>
      </c>
      <c r="F120" s="207">
        <v>0</v>
      </c>
      <c r="G120" s="207">
        <v>0</v>
      </c>
      <c r="H120" s="207">
        <v>584</v>
      </c>
      <c r="I120" s="207">
        <v>0</v>
      </c>
      <c r="J120" s="207">
        <v>0</v>
      </c>
      <c r="K120" s="207">
        <v>0</v>
      </c>
      <c r="L120" s="207">
        <v>0</v>
      </c>
      <c r="M120" s="208">
        <v>0</v>
      </c>
    </row>
    <row r="121" spans="1:13" ht="14.25" customHeight="1">
      <c r="A121" s="366"/>
      <c r="B121" s="391" t="s">
        <v>276</v>
      </c>
      <c r="C121" s="392"/>
      <c r="D121" s="49">
        <v>17112</v>
      </c>
      <c r="E121" s="207">
        <v>4632</v>
      </c>
      <c r="F121" s="207">
        <v>1106</v>
      </c>
      <c r="G121" s="207">
        <v>1251</v>
      </c>
      <c r="H121" s="207">
        <v>0</v>
      </c>
      <c r="I121" s="207">
        <v>0</v>
      </c>
      <c r="J121" s="207">
        <v>9760</v>
      </c>
      <c r="K121" s="207">
        <v>0</v>
      </c>
      <c r="L121" s="207">
        <v>101</v>
      </c>
      <c r="M121" s="208">
        <v>262</v>
      </c>
    </row>
    <row r="122" spans="1:13" ht="14.25" customHeight="1">
      <c r="A122" s="366"/>
      <c r="B122" s="395" t="s">
        <v>80</v>
      </c>
      <c r="C122" s="392"/>
      <c r="D122" s="49">
        <v>13130</v>
      </c>
      <c r="E122" s="207">
        <v>1776</v>
      </c>
      <c r="F122" s="207">
        <v>1165</v>
      </c>
      <c r="G122" s="207">
        <v>429</v>
      </c>
      <c r="H122" s="207">
        <v>0</v>
      </c>
      <c r="I122" s="207">
        <v>0</v>
      </c>
      <c r="J122" s="207">
        <v>9760</v>
      </c>
      <c r="K122" s="207">
        <v>0</v>
      </c>
      <c r="L122" s="207">
        <v>0</v>
      </c>
      <c r="M122" s="208">
        <v>0</v>
      </c>
    </row>
    <row r="123" spans="1:13" ht="14.25" customHeight="1">
      <c r="A123" s="366"/>
      <c r="B123" s="395" t="s">
        <v>81</v>
      </c>
      <c r="C123" s="392"/>
      <c r="D123" s="49">
        <v>3910</v>
      </c>
      <c r="E123" s="207">
        <v>2856</v>
      </c>
      <c r="F123" s="207">
        <v>1</v>
      </c>
      <c r="G123" s="207">
        <v>817</v>
      </c>
      <c r="H123" s="207">
        <v>0</v>
      </c>
      <c r="I123" s="207">
        <v>0</v>
      </c>
      <c r="J123" s="207">
        <v>0</v>
      </c>
      <c r="K123" s="207">
        <v>0</v>
      </c>
      <c r="L123" s="207">
        <v>57</v>
      </c>
      <c r="M123" s="208">
        <v>179</v>
      </c>
    </row>
    <row r="124" spans="1:13" ht="14.25" customHeight="1">
      <c r="A124" s="366"/>
      <c r="B124" s="395" t="s">
        <v>82</v>
      </c>
      <c r="C124" s="392"/>
      <c r="D124" s="49">
        <v>3</v>
      </c>
      <c r="E124" s="207">
        <v>0</v>
      </c>
      <c r="F124" s="207">
        <v>0</v>
      </c>
      <c r="G124" s="207">
        <v>2</v>
      </c>
      <c r="H124" s="207">
        <v>0</v>
      </c>
      <c r="I124" s="207">
        <v>0</v>
      </c>
      <c r="J124" s="207">
        <v>0</v>
      </c>
      <c r="K124" s="207">
        <v>0</v>
      </c>
      <c r="L124" s="207">
        <v>0</v>
      </c>
      <c r="M124" s="208">
        <v>1</v>
      </c>
    </row>
    <row r="125" spans="1:13" ht="14.25" customHeight="1">
      <c r="A125" s="366"/>
      <c r="B125" s="391" t="s">
        <v>277</v>
      </c>
      <c r="C125" s="392"/>
      <c r="D125" s="49">
        <v>132</v>
      </c>
      <c r="E125" s="207">
        <v>0</v>
      </c>
      <c r="F125" s="207">
        <v>0</v>
      </c>
      <c r="G125" s="207">
        <v>0</v>
      </c>
      <c r="H125" s="207">
        <v>0</v>
      </c>
      <c r="I125" s="207">
        <v>0</v>
      </c>
      <c r="J125" s="207">
        <v>0</v>
      </c>
      <c r="K125" s="207">
        <v>0</v>
      </c>
      <c r="L125" s="207">
        <v>48</v>
      </c>
      <c r="M125" s="208">
        <v>84</v>
      </c>
    </row>
    <row r="126" spans="1:13" ht="14.25" customHeight="1">
      <c r="A126" s="366"/>
      <c r="B126" s="414" t="s">
        <v>83</v>
      </c>
      <c r="C126" s="54" t="s">
        <v>84</v>
      </c>
      <c r="D126" s="49">
        <v>0</v>
      </c>
      <c r="E126" s="207">
        <v>0</v>
      </c>
      <c r="F126" s="207">
        <v>0</v>
      </c>
      <c r="G126" s="207">
        <v>0</v>
      </c>
      <c r="H126" s="207">
        <v>0</v>
      </c>
      <c r="I126" s="207">
        <v>0</v>
      </c>
      <c r="J126" s="207">
        <v>0</v>
      </c>
      <c r="K126" s="207">
        <v>0</v>
      </c>
      <c r="L126" s="207">
        <v>0</v>
      </c>
      <c r="M126" s="208">
        <v>0</v>
      </c>
    </row>
    <row r="127" spans="1:13" ht="14.25" customHeight="1">
      <c r="A127" s="165"/>
      <c r="B127" s="414"/>
      <c r="C127" s="54" t="s">
        <v>278</v>
      </c>
      <c r="D127" s="49">
        <v>7</v>
      </c>
      <c r="E127" s="207">
        <v>0</v>
      </c>
      <c r="F127" s="207">
        <v>0</v>
      </c>
      <c r="G127" s="207">
        <v>0</v>
      </c>
      <c r="H127" s="207">
        <v>0</v>
      </c>
      <c r="I127" s="207">
        <v>0</v>
      </c>
      <c r="J127" s="207">
        <v>0</v>
      </c>
      <c r="K127" s="207">
        <v>0</v>
      </c>
      <c r="L127" s="207">
        <v>5</v>
      </c>
      <c r="M127" s="208">
        <v>2</v>
      </c>
    </row>
    <row r="128" spans="1:13" ht="21">
      <c r="A128" s="13"/>
      <c r="B128" s="415"/>
      <c r="C128" s="63" t="s">
        <v>85</v>
      </c>
      <c r="D128" s="50">
        <v>1</v>
      </c>
      <c r="E128" s="209">
        <v>0</v>
      </c>
      <c r="F128" s="209">
        <v>0</v>
      </c>
      <c r="G128" s="209">
        <v>0</v>
      </c>
      <c r="H128" s="209">
        <v>0</v>
      </c>
      <c r="I128" s="207">
        <v>0</v>
      </c>
      <c r="J128" s="207">
        <v>0</v>
      </c>
      <c r="K128" s="209">
        <v>0</v>
      </c>
      <c r="L128" s="209">
        <v>0</v>
      </c>
      <c r="M128" s="210">
        <v>1</v>
      </c>
    </row>
    <row r="129" spans="1:13" ht="14.25" customHeight="1">
      <c r="A129" s="21"/>
      <c r="B129" s="23"/>
      <c r="C129" s="61" t="s">
        <v>74</v>
      </c>
      <c r="D129" s="48">
        <v>6</v>
      </c>
      <c r="E129" s="205">
        <v>0</v>
      </c>
      <c r="F129" s="205">
        <v>0</v>
      </c>
      <c r="G129" s="205">
        <v>0</v>
      </c>
      <c r="H129" s="205">
        <v>0</v>
      </c>
      <c r="I129" s="205">
        <v>0</v>
      </c>
      <c r="J129" s="205">
        <v>0</v>
      </c>
      <c r="K129" s="205">
        <v>0</v>
      </c>
      <c r="L129" s="205">
        <v>2</v>
      </c>
      <c r="M129" s="206">
        <v>4</v>
      </c>
    </row>
    <row r="130" spans="1:13" ht="14.25" customHeight="1">
      <c r="A130" s="366" t="s">
        <v>33</v>
      </c>
      <c r="B130" s="421" t="s">
        <v>75</v>
      </c>
      <c r="C130" s="54" t="s">
        <v>76</v>
      </c>
      <c r="D130" s="49">
        <v>6</v>
      </c>
      <c r="E130" s="207">
        <v>0</v>
      </c>
      <c r="F130" s="207">
        <v>0</v>
      </c>
      <c r="G130" s="207">
        <v>0</v>
      </c>
      <c r="H130" s="207">
        <v>0</v>
      </c>
      <c r="I130" s="207">
        <v>0</v>
      </c>
      <c r="J130" s="207">
        <v>0</v>
      </c>
      <c r="K130" s="207">
        <v>0</v>
      </c>
      <c r="L130" s="207">
        <v>2</v>
      </c>
      <c r="M130" s="208">
        <v>4</v>
      </c>
    </row>
    <row r="131" spans="1:13" ht="14.25" customHeight="1">
      <c r="A131" s="366"/>
      <c r="B131" s="421"/>
      <c r="C131" s="54" t="s">
        <v>77</v>
      </c>
      <c r="D131" s="49">
        <v>6</v>
      </c>
      <c r="E131" s="207">
        <v>0</v>
      </c>
      <c r="F131" s="207">
        <v>0</v>
      </c>
      <c r="G131" s="207">
        <v>0</v>
      </c>
      <c r="H131" s="207">
        <v>0</v>
      </c>
      <c r="I131" s="207">
        <v>0</v>
      </c>
      <c r="J131" s="207">
        <v>0</v>
      </c>
      <c r="K131" s="207">
        <v>0</v>
      </c>
      <c r="L131" s="207">
        <v>2</v>
      </c>
      <c r="M131" s="208">
        <v>4</v>
      </c>
    </row>
    <row r="132" spans="1:13" ht="14.25" customHeight="1">
      <c r="A132" s="366"/>
      <c r="B132" s="4"/>
      <c r="C132" s="54" t="s">
        <v>78</v>
      </c>
      <c r="D132" s="49">
        <v>0</v>
      </c>
      <c r="E132" s="207">
        <v>0</v>
      </c>
      <c r="F132" s="207">
        <v>0</v>
      </c>
      <c r="G132" s="207">
        <v>0</v>
      </c>
      <c r="H132" s="207">
        <v>0</v>
      </c>
      <c r="I132" s="207">
        <v>0</v>
      </c>
      <c r="J132" s="207">
        <v>0</v>
      </c>
      <c r="K132" s="207">
        <v>0</v>
      </c>
      <c r="L132" s="207">
        <v>0</v>
      </c>
      <c r="M132" s="208">
        <v>0</v>
      </c>
    </row>
    <row r="133" spans="1:13" ht="14.25" customHeight="1">
      <c r="A133" s="366"/>
      <c r="B133" s="395" t="s">
        <v>79</v>
      </c>
      <c r="C133" s="392"/>
      <c r="D133" s="49">
        <v>322</v>
      </c>
      <c r="E133" s="207">
        <v>0</v>
      </c>
      <c r="F133" s="207">
        <v>0</v>
      </c>
      <c r="G133" s="207">
        <v>0</v>
      </c>
      <c r="H133" s="207">
        <v>318</v>
      </c>
      <c r="I133" s="207">
        <v>4</v>
      </c>
      <c r="J133" s="207">
        <v>0</v>
      </c>
      <c r="K133" s="207">
        <v>0</v>
      </c>
      <c r="L133" s="207">
        <v>0</v>
      </c>
      <c r="M133" s="208">
        <v>0</v>
      </c>
    </row>
    <row r="134" spans="1:13" ht="14.25" customHeight="1">
      <c r="A134" s="366"/>
      <c r="B134" s="391" t="s">
        <v>276</v>
      </c>
      <c r="C134" s="392"/>
      <c r="D134" s="49">
        <v>14969</v>
      </c>
      <c r="E134" s="207">
        <v>2804</v>
      </c>
      <c r="F134" s="207">
        <v>653</v>
      </c>
      <c r="G134" s="207">
        <v>834</v>
      </c>
      <c r="H134" s="207">
        <v>0</v>
      </c>
      <c r="I134" s="207">
        <v>0</v>
      </c>
      <c r="J134" s="207">
        <v>10595</v>
      </c>
      <c r="K134" s="207">
        <v>0</v>
      </c>
      <c r="L134" s="207">
        <v>34</v>
      </c>
      <c r="M134" s="208">
        <v>49</v>
      </c>
    </row>
    <row r="135" spans="1:13" ht="14.25" customHeight="1">
      <c r="A135" s="366"/>
      <c r="B135" s="395" t="s">
        <v>80</v>
      </c>
      <c r="C135" s="392"/>
      <c r="D135" s="49">
        <v>12859</v>
      </c>
      <c r="E135" s="207">
        <v>1515</v>
      </c>
      <c r="F135" s="207">
        <v>652</v>
      </c>
      <c r="G135" s="207">
        <v>200</v>
      </c>
      <c r="H135" s="207">
        <v>0</v>
      </c>
      <c r="I135" s="207">
        <v>0</v>
      </c>
      <c r="J135" s="207">
        <v>10492</v>
      </c>
      <c r="K135" s="207">
        <v>0</v>
      </c>
      <c r="L135" s="207">
        <v>0</v>
      </c>
      <c r="M135" s="208">
        <v>0</v>
      </c>
    </row>
    <row r="136" spans="1:13" ht="14.25" customHeight="1">
      <c r="A136" s="366"/>
      <c r="B136" s="395" t="s">
        <v>81</v>
      </c>
      <c r="C136" s="392"/>
      <c r="D136" s="49">
        <v>2124</v>
      </c>
      <c r="E136" s="207">
        <v>1289</v>
      </c>
      <c r="F136" s="207">
        <v>1</v>
      </c>
      <c r="G136" s="207">
        <v>634</v>
      </c>
      <c r="H136" s="207">
        <v>0</v>
      </c>
      <c r="I136" s="207">
        <v>0</v>
      </c>
      <c r="J136" s="207">
        <v>118</v>
      </c>
      <c r="K136" s="207">
        <v>0</v>
      </c>
      <c r="L136" s="207">
        <v>28</v>
      </c>
      <c r="M136" s="208">
        <v>54</v>
      </c>
    </row>
    <row r="137" spans="1:13" ht="14.25" customHeight="1">
      <c r="A137" s="366"/>
      <c r="B137" s="395" t="s">
        <v>82</v>
      </c>
      <c r="C137" s="392"/>
      <c r="D137" s="49">
        <v>483</v>
      </c>
      <c r="E137" s="207">
        <v>0</v>
      </c>
      <c r="F137" s="207">
        <v>0</v>
      </c>
      <c r="G137" s="207">
        <v>0</v>
      </c>
      <c r="H137" s="207">
        <v>0</v>
      </c>
      <c r="I137" s="207">
        <v>0</v>
      </c>
      <c r="J137" s="207">
        <v>481</v>
      </c>
      <c r="K137" s="207">
        <v>0</v>
      </c>
      <c r="L137" s="207">
        <v>0</v>
      </c>
      <c r="M137" s="208">
        <v>2</v>
      </c>
    </row>
    <row r="138" spans="1:13" ht="14.25" customHeight="1">
      <c r="A138" s="366"/>
      <c r="B138" s="391" t="s">
        <v>277</v>
      </c>
      <c r="C138" s="392"/>
      <c r="D138" s="49">
        <v>64</v>
      </c>
      <c r="E138" s="207">
        <v>0</v>
      </c>
      <c r="F138" s="207">
        <v>0</v>
      </c>
      <c r="G138" s="207">
        <v>0</v>
      </c>
      <c r="H138" s="207">
        <v>0</v>
      </c>
      <c r="I138" s="207">
        <v>0</v>
      </c>
      <c r="J138" s="207">
        <v>0</v>
      </c>
      <c r="K138" s="207">
        <v>0</v>
      </c>
      <c r="L138" s="207">
        <v>26</v>
      </c>
      <c r="M138" s="208">
        <v>38</v>
      </c>
    </row>
    <row r="139" spans="1:13" ht="14.25" customHeight="1">
      <c r="A139" s="366"/>
      <c r="B139" s="419" t="s">
        <v>83</v>
      </c>
      <c r="C139" s="54" t="s">
        <v>84</v>
      </c>
      <c r="D139" s="49">
        <v>0</v>
      </c>
      <c r="E139" s="207">
        <v>0</v>
      </c>
      <c r="F139" s="207">
        <v>0</v>
      </c>
      <c r="G139" s="207">
        <v>0</v>
      </c>
      <c r="H139" s="207">
        <v>0</v>
      </c>
      <c r="I139" s="207">
        <v>0</v>
      </c>
      <c r="J139" s="207">
        <v>0</v>
      </c>
      <c r="K139" s="207">
        <v>0</v>
      </c>
      <c r="L139" s="207">
        <v>0</v>
      </c>
      <c r="M139" s="208">
        <v>0</v>
      </c>
    </row>
    <row r="140" spans="1:13" ht="14.25" customHeight="1">
      <c r="A140" s="165"/>
      <c r="B140" s="419"/>
      <c r="C140" s="54" t="s">
        <v>278</v>
      </c>
      <c r="D140" s="49">
        <v>1</v>
      </c>
      <c r="E140" s="207">
        <v>0</v>
      </c>
      <c r="F140" s="207">
        <v>0</v>
      </c>
      <c r="G140" s="207">
        <v>0</v>
      </c>
      <c r="H140" s="207">
        <v>0</v>
      </c>
      <c r="I140" s="207">
        <v>0</v>
      </c>
      <c r="J140" s="207">
        <v>0</v>
      </c>
      <c r="K140" s="207">
        <v>0</v>
      </c>
      <c r="L140" s="207">
        <v>1</v>
      </c>
      <c r="M140" s="208">
        <v>0</v>
      </c>
    </row>
    <row r="141" spans="1:13" ht="21">
      <c r="A141" s="22"/>
      <c r="B141" s="420"/>
      <c r="C141" s="64" t="s">
        <v>85</v>
      </c>
      <c r="D141" s="51">
        <v>4</v>
      </c>
      <c r="E141" s="211">
        <v>0</v>
      </c>
      <c r="F141" s="211">
        <v>0</v>
      </c>
      <c r="G141" s="211">
        <v>0</v>
      </c>
      <c r="H141" s="211">
        <v>0</v>
      </c>
      <c r="I141" s="211">
        <v>0</v>
      </c>
      <c r="J141" s="211">
        <v>4</v>
      </c>
      <c r="K141" s="211">
        <v>0</v>
      </c>
      <c r="L141" s="211">
        <v>0</v>
      </c>
      <c r="M141" s="212">
        <v>0</v>
      </c>
    </row>
    <row r="142" ht="15.75" customHeight="1"/>
  </sheetData>
  <sheetProtection/>
  <mergeCells count="116">
    <mergeCell ref="H74:K74"/>
    <mergeCell ref="B11:C11"/>
    <mergeCell ref="L73:M73"/>
    <mergeCell ref="B19:B22"/>
    <mergeCell ref="E73:K73"/>
    <mergeCell ref="K75:K76"/>
    <mergeCell ref="L74:L76"/>
    <mergeCell ref="B16:B18"/>
    <mergeCell ref="B74:C75"/>
    <mergeCell ref="M74:M76"/>
    <mergeCell ref="B10:C10"/>
    <mergeCell ref="B12:C12"/>
    <mergeCell ref="B13:C13"/>
    <mergeCell ref="G74:G76"/>
    <mergeCell ref="F74:F76"/>
    <mergeCell ref="D3:D4"/>
    <mergeCell ref="B14:C14"/>
    <mergeCell ref="D74:D75"/>
    <mergeCell ref="E74:E76"/>
    <mergeCell ref="B6:B9"/>
    <mergeCell ref="A104:A113"/>
    <mergeCell ref="B107:C107"/>
    <mergeCell ref="B110:C110"/>
    <mergeCell ref="B111:C111"/>
    <mergeCell ref="B113:B115"/>
    <mergeCell ref="B103:B106"/>
    <mergeCell ref="B112:C112"/>
    <mergeCell ref="A117:A126"/>
    <mergeCell ref="B94:C94"/>
    <mergeCell ref="B96:C96"/>
    <mergeCell ref="H75:I75"/>
    <mergeCell ref="B126:B128"/>
    <mergeCell ref="B90:B93"/>
    <mergeCell ref="B116:B119"/>
    <mergeCell ref="B120:C120"/>
    <mergeCell ref="B122:C122"/>
    <mergeCell ref="B109:C109"/>
    <mergeCell ref="A130:A139"/>
    <mergeCell ref="B130:B131"/>
    <mergeCell ref="B133:C133"/>
    <mergeCell ref="B135:C135"/>
    <mergeCell ref="B136:C136"/>
    <mergeCell ref="B137:C137"/>
    <mergeCell ref="B139:B141"/>
    <mergeCell ref="B84:C84"/>
    <mergeCell ref="B85:C85"/>
    <mergeCell ref="B87:B89"/>
    <mergeCell ref="B77:B80"/>
    <mergeCell ref="B100:B102"/>
    <mergeCell ref="B97:C97"/>
    <mergeCell ref="B98:C98"/>
    <mergeCell ref="A91:A100"/>
    <mergeCell ref="A59:A68"/>
    <mergeCell ref="B62:C62"/>
    <mergeCell ref="B64:C64"/>
    <mergeCell ref="B65:C65"/>
    <mergeCell ref="B66:C66"/>
    <mergeCell ref="B68:B70"/>
    <mergeCell ref="B58:B61"/>
    <mergeCell ref="B63:C63"/>
    <mergeCell ref="A78:A87"/>
    <mergeCell ref="A46:A55"/>
    <mergeCell ref="B49:C49"/>
    <mergeCell ref="B51:C51"/>
    <mergeCell ref="B52:C52"/>
    <mergeCell ref="B53:C53"/>
    <mergeCell ref="B55:B57"/>
    <mergeCell ref="B45:B48"/>
    <mergeCell ref="B54:C54"/>
    <mergeCell ref="A33:A42"/>
    <mergeCell ref="B36:C36"/>
    <mergeCell ref="B38:C38"/>
    <mergeCell ref="B39:C39"/>
    <mergeCell ref="B40:C40"/>
    <mergeCell ref="B42:B44"/>
    <mergeCell ref="B32:B35"/>
    <mergeCell ref="B41:C41"/>
    <mergeCell ref="A7:A16"/>
    <mergeCell ref="L3:L5"/>
    <mergeCell ref="M3:M5"/>
    <mergeCell ref="A20:A29"/>
    <mergeCell ref="B23:C23"/>
    <mergeCell ref="B25:C25"/>
    <mergeCell ref="B26:C26"/>
    <mergeCell ref="B27:C27"/>
    <mergeCell ref="B29:B31"/>
    <mergeCell ref="B3:C4"/>
    <mergeCell ref="E2:K2"/>
    <mergeCell ref="L2:M2"/>
    <mergeCell ref="E3:E5"/>
    <mergeCell ref="G3:G5"/>
    <mergeCell ref="H4:I4"/>
    <mergeCell ref="K4:K5"/>
    <mergeCell ref="H3:K3"/>
    <mergeCell ref="F3:F5"/>
    <mergeCell ref="J4:J5"/>
    <mergeCell ref="B67:C67"/>
    <mergeCell ref="B86:C86"/>
    <mergeCell ref="B99:C99"/>
    <mergeCell ref="B15:C15"/>
    <mergeCell ref="B24:C24"/>
    <mergeCell ref="B28:C28"/>
    <mergeCell ref="B37:C37"/>
    <mergeCell ref="B50:C50"/>
    <mergeCell ref="B81:C81"/>
    <mergeCell ref="B83:C83"/>
    <mergeCell ref="B125:C125"/>
    <mergeCell ref="B138:C138"/>
    <mergeCell ref="J75:J76"/>
    <mergeCell ref="B82:C82"/>
    <mergeCell ref="B95:C95"/>
    <mergeCell ref="B108:C108"/>
    <mergeCell ref="B121:C121"/>
    <mergeCell ref="B134:C134"/>
    <mergeCell ref="B124:C124"/>
    <mergeCell ref="B123:C123"/>
  </mergeCells>
  <printOptions/>
  <pageMargins left="0.7874015748031497" right="0.7874015748031497" top="0.984251968503937" bottom="0.984251968503937" header="0.5118110236220472" footer="0.5118110236220472"/>
  <pageSetup blackAndWhite="1" fitToHeight="2" horizontalDpi="600" verticalDpi="600" orientation="portrait" pageOrder="overThenDown" paperSize="9" scale="72" r:id="rId2"/>
  <rowBreaks count="1" manualBreakCount="1">
    <brk id="7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zoomScalePageLayoutView="0" workbookViewId="0" topLeftCell="A1">
      <pane xSplit="6" ySplit="3" topLeftCell="G4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63" sqref="A63:C63"/>
    </sheetView>
  </sheetViews>
  <sheetFormatPr defaultColWidth="9.00390625" defaultRowHeight="13.5"/>
  <cols>
    <col min="1" max="3" width="7.375" style="124" customWidth="1"/>
    <col min="4" max="4" width="5.75390625" style="124" customWidth="1"/>
    <col min="5" max="5" width="11.625" style="124" customWidth="1"/>
    <col min="6" max="15" width="7.375" style="124" customWidth="1"/>
    <col min="16" max="16384" width="9.00390625" style="124" customWidth="1"/>
  </cols>
  <sheetData>
    <row r="1" spans="1:15" ht="14.25" customHeight="1">
      <c r="A1" s="123" t="s">
        <v>283</v>
      </c>
      <c r="M1" s="125"/>
      <c r="N1" s="503" t="s">
        <v>272</v>
      </c>
      <c r="O1" s="503"/>
    </row>
    <row r="2" spans="14:15" s="125" customFormat="1" ht="7.5" customHeight="1">
      <c r="N2" s="504"/>
      <c r="O2" s="504"/>
    </row>
    <row r="3" spans="1:15" ht="14.25" customHeight="1">
      <c r="A3" s="460" t="s">
        <v>1</v>
      </c>
      <c r="B3" s="461"/>
      <c r="C3" s="461"/>
      <c r="D3" s="461"/>
      <c r="E3" s="462"/>
      <c r="F3" s="133" t="s">
        <v>0</v>
      </c>
      <c r="G3" s="133" t="s">
        <v>2</v>
      </c>
      <c r="H3" s="134" t="s">
        <v>43</v>
      </c>
      <c r="I3" s="133" t="s">
        <v>3</v>
      </c>
      <c r="J3" s="133" t="s">
        <v>4</v>
      </c>
      <c r="K3" s="135" t="s">
        <v>5</v>
      </c>
      <c r="L3" s="135" t="s">
        <v>44</v>
      </c>
      <c r="M3" s="133" t="s">
        <v>49</v>
      </c>
      <c r="N3" s="133" t="s">
        <v>6</v>
      </c>
      <c r="O3" s="136" t="s">
        <v>7</v>
      </c>
    </row>
    <row r="4" spans="1:15" ht="14.25" customHeight="1">
      <c r="A4" s="495" t="s">
        <v>129</v>
      </c>
      <c r="B4" s="264" t="s">
        <v>130</v>
      </c>
      <c r="C4" s="265"/>
      <c r="D4" s="265"/>
      <c r="E4" s="266"/>
      <c r="F4" s="97">
        <v>1130</v>
      </c>
      <c r="G4" s="97">
        <v>126</v>
      </c>
      <c r="H4" s="97">
        <v>70</v>
      </c>
      <c r="I4" s="97">
        <v>78</v>
      </c>
      <c r="J4" s="97">
        <v>293</v>
      </c>
      <c r="K4" s="97">
        <v>141</v>
      </c>
      <c r="L4" s="97">
        <v>130</v>
      </c>
      <c r="M4" s="97">
        <v>163</v>
      </c>
      <c r="N4" s="97">
        <v>33</v>
      </c>
      <c r="O4" s="118">
        <v>96</v>
      </c>
    </row>
    <row r="5" spans="1:15" ht="14.25" customHeight="1">
      <c r="A5" s="496"/>
      <c r="B5" s="486" t="s">
        <v>89</v>
      </c>
      <c r="C5" s="498" t="s">
        <v>130</v>
      </c>
      <c r="D5" s="499"/>
      <c r="E5" s="500"/>
      <c r="F5" s="97">
        <v>928</v>
      </c>
      <c r="G5" s="97">
        <v>126</v>
      </c>
      <c r="H5" s="97">
        <v>52</v>
      </c>
      <c r="I5" s="97">
        <v>39</v>
      </c>
      <c r="J5" s="97">
        <v>215</v>
      </c>
      <c r="K5" s="97">
        <v>138</v>
      </c>
      <c r="L5" s="97">
        <v>113</v>
      </c>
      <c r="M5" s="97">
        <v>152</v>
      </c>
      <c r="N5" s="97">
        <v>20</v>
      </c>
      <c r="O5" s="118">
        <v>73</v>
      </c>
    </row>
    <row r="6" spans="1:15" ht="14.25" customHeight="1">
      <c r="A6" s="496"/>
      <c r="B6" s="487"/>
      <c r="C6" s="492" t="s">
        <v>131</v>
      </c>
      <c r="D6" s="474" t="s">
        <v>27</v>
      </c>
      <c r="E6" s="476"/>
      <c r="F6" s="97">
        <v>1997</v>
      </c>
      <c r="G6" s="97">
        <v>221</v>
      </c>
      <c r="H6" s="97">
        <v>139</v>
      </c>
      <c r="I6" s="97">
        <v>85</v>
      </c>
      <c r="J6" s="97">
        <v>215</v>
      </c>
      <c r="K6" s="97">
        <v>352</v>
      </c>
      <c r="L6" s="97">
        <v>215</v>
      </c>
      <c r="M6" s="97">
        <v>516</v>
      </c>
      <c r="N6" s="97">
        <v>94</v>
      </c>
      <c r="O6" s="118">
        <v>160</v>
      </c>
    </row>
    <row r="7" spans="1:15" ht="14.25" customHeight="1">
      <c r="A7" s="496"/>
      <c r="B7" s="487"/>
      <c r="C7" s="493"/>
      <c r="D7" s="474" t="s">
        <v>132</v>
      </c>
      <c r="E7" s="476"/>
      <c r="F7" s="97">
        <v>81</v>
      </c>
      <c r="G7" s="97">
        <v>8</v>
      </c>
      <c r="H7" s="97">
        <v>12</v>
      </c>
      <c r="I7" s="97">
        <v>5</v>
      </c>
      <c r="J7" s="97">
        <v>5</v>
      </c>
      <c r="K7" s="97">
        <v>5</v>
      </c>
      <c r="L7" s="97">
        <v>3</v>
      </c>
      <c r="M7" s="97">
        <v>34</v>
      </c>
      <c r="N7" s="97">
        <v>5</v>
      </c>
      <c r="O7" s="118">
        <v>4</v>
      </c>
    </row>
    <row r="8" spans="1:15" ht="14.25" customHeight="1">
      <c r="A8" s="496"/>
      <c r="B8" s="487"/>
      <c r="C8" s="493"/>
      <c r="D8" s="474" t="s">
        <v>133</v>
      </c>
      <c r="E8" s="476"/>
      <c r="F8" s="97">
        <v>146</v>
      </c>
      <c r="G8" s="97">
        <v>1</v>
      </c>
      <c r="H8" s="97">
        <v>20</v>
      </c>
      <c r="I8" s="97">
        <v>0</v>
      </c>
      <c r="J8" s="97">
        <v>12</v>
      </c>
      <c r="K8" s="97">
        <v>15</v>
      </c>
      <c r="L8" s="97">
        <v>11</v>
      </c>
      <c r="M8" s="97">
        <v>38</v>
      </c>
      <c r="N8" s="97">
        <v>47</v>
      </c>
      <c r="O8" s="118">
        <v>2</v>
      </c>
    </row>
    <row r="9" spans="1:15" ht="14.25" customHeight="1">
      <c r="A9" s="496"/>
      <c r="B9" s="487"/>
      <c r="C9" s="493"/>
      <c r="D9" s="474" t="s">
        <v>159</v>
      </c>
      <c r="E9" s="476"/>
      <c r="F9" s="97">
        <v>129</v>
      </c>
      <c r="G9" s="97">
        <v>24</v>
      </c>
      <c r="H9" s="97">
        <v>7</v>
      </c>
      <c r="I9" s="97">
        <v>10</v>
      </c>
      <c r="J9" s="97">
        <v>8</v>
      </c>
      <c r="K9" s="97">
        <v>25</v>
      </c>
      <c r="L9" s="97">
        <v>8</v>
      </c>
      <c r="M9" s="97">
        <v>36</v>
      </c>
      <c r="N9" s="97">
        <v>2</v>
      </c>
      <c r="O9" s="118">
        <v>9</v>
      </c>
    </row>
    <row r="10" spans="1:15" ht="14.25" customHeight="1">
      <c r="A10" s="496"/>
      <c r="B10" s="487"/>
      <c r="C10" s="493"/>
      <c r="D10" s="474" t="s">
        <v>134</v>
      </c>
      <c r="E10" s="476"/>
      <c r="F10" s="97">
        <v>22</v>
      </c>
      <c r="G10" s="97">
        <v>0</v>
      </c>
      <c r="H10" s="97">
        <v>0</v>
      </c>
      <c r="I10" s="97">
        <v>3</v>
      </c>
      <c r="J10" s="97">
        <v>0</v>
      </c>
      <c r="K10" s="97">
        <v>4</v>
      </c>
      <c r="L10" s="97">
        <v>0</v>
      </c>
      <c r="M10" s="97">
        <v>14</v>
      </c>
      <c r="N10" s="97">
        <v>0</v>
      </c>
      <c r="O10" s="118">
        <v>1</v>
      </c>
    </row>
    <row r="11" spans="1:15" ht="14.25" customHeight="1">
      <c r="A11" s="496"/>
      <c r="B11" s="487"/>
      <c r="C11" s="501"/>
      <c r="D11" s="474" t="s">
        <v>135</v>
      </c>
      <c r="E11" s="476"/>
      <c r="F11" s="97">
        <v>53</v>
      </c>
      <c r="G11" s="97">
        <v>4</v>
      </c>
      <c r="H11" s="97">
        <v>2</v>
      </c>
      <c r="I11" s="97">
        <v>2</v>
      </c>
      <c r="J11" s="97">
        <v>3</v>
      </c>
      <c r="K11" s="97">
        <v>6</v>
      </c>
      <c r="L11" s="97">
        <v>19</v>
      </c>
      <c r="M11" s="97">
        <v>0</v>
      </c>
      <c r="N11" s="97">
        <v>0</v>
      </c>
      <c r="O11" s="118">
        <v>17</v>
      </c>
    </row>
    <row r="12" spans="1:15" ht="14.25" customHeight="1">
      <c r="A12" s="496"/>
      <c r="B12" s="487"/>
      <c r="C12" s="501"/>
      <c r="D12" s="474" t="s">
        <v>136</v>
      </c>
      <c r="E12" s="476"/>
      <c r="F12" s="97">
        <v>337</v>
      </c>
      <c r="G12" s="97">
        <v>63</v>
      </c>
      <c r="H12" s="97">
        <v>32</v>
      </c>
      <c r="I12" s="97">
        <v>14</v>
      </c>
      <c r="J12" s="97">
        <v>13</v>
      </c>
      <c r="K12" s="97">
        <v>41</v>
      </c>
      <c r="L12" s="97">
        <v>70</v>
      </c>
      <c r="M12" s="97">
        <v>70</v>
      </c>
      <c r="N12" s="97">
        <v>12</v>
      </c>
      <c r="O12" s="118">
        <v>22</v>
      </c>
    </row>
    <row r="13" spans="1:15" ht="14.25" customHeight="1">
      <c r="A13" s="496"/>
      <c r="B13" s="488"/>
      <c r="C13" s="502"/>
      <c r="D13" s="474" t="s">
        <v>73</v>
      </c>
      <c r="E13" s="476"/>
      <c r="F13" s="97">
        <v>1229</v>
      </c>
      <c r="G13" s="97">
        <v>121</v>
      </c>
      <c r="H13" s="97">
        <v>66</v>
      </c>
      <c r="I13" s="97">
        <v>51</v>
      </c>
      <c r="J13" s="97">
        <v>174</v>
      </c>
      <c r="K13" s="97">
        <v>256</v>
      </c>
      <c r="L13" s="97">
        <v>104</v>
      </c>
      <c r="M13" s="97">
        <v>324</v>
      </c>
      <c r="N13" s="97">
        <v>28</v>
      </c>
      <c r="O13" s="118">
        <v>105</v>
      </c>
    </row>
    <row r="14" spans="1:15" ht="14.25" customHeight="1">
      <c r="A14" s="496"/>
      <c r="B14" s="296" t="s">
        <v>154</v>
      </c>
      <c r="C14" s="264" t="s">
        <v>130</v>
      </c>
      <c r="D14" s="265"/>
      <c r="E14" s="266"/>
      <c r="F14" s="97">
        <v>6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118">
        <v>6</v>
      </c>
    </row>
    <row r="15" spans="1:15" ht="14.25" customHeight="1">
      <c r="A15" s="496"/>
      <c r="B15" s="297"/>
      <c r="C15" s="264" t="s">
        <v>131</v>
      </c>
      <c r="D15" s="265"/>
      <c r="E15" s="266"/>
      <c r="F15" s="97">
        <v>27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118">
        <v>27</v>
      </c>
    </row>
    <row r="16" spans="1:15" ht="14.25" customHeight="1">
      <c r="A16" s="496"/>
      <c r="B16" s="486" t="s">
        <v>137</v>
      </c>
      <c r="C16" s="489" t="s">
        <v>130</v>
      </c>
      <c r="D16" s="490"/>
      <c r="E16" s="491"/>
      <c r="F16" s="97">
        <v>286</v>
      </c>
      <c r="G16" s="97">
        <v>39</v>
      </c>
      <c r="H16" s="97">
        <v>18</v>
      </c>
      <c r="I16" s="97">
        <v>39</v>
      </c>
      <c r="J16" s="97">
        <v>78</v>
      </c>
      <c r="K16" s="97">
        <v>35</v>
      </c>
      <c r="L16" s="97">
        <v>17</v>
      </c>
      <c r="M16" s="97">
        <v>30</v>
      </c>
      <c r="N16" s="97">
        <v>13</v>
      </c>
      <c r="O16" s="118">
        <v>17</v>
      </c>
    </row>
    <row r="17" spans="1:15" ht="14.25" customHeight="1">
      <c r="A17" s="496"/>
      <c r="B17" s="487"/>
      <c r="C17" s="492" t="s">
        <v>131</v>
      </c>
      <c r="D17" s="474" t="s">
        <v>27</v>
      </c>
      <c r="E17" s="476"/>
      <c r="F17" s="97">
        <v>574</v>
      </c>
      <c r="G17" s="97">
        <v>80</v>
      </c>
      <c r="H17" s="97">
        <v>57</v>
      </c>
      <c r="I17" s="97">
        <v>62</v>
      </c>
      <c r="J17" s="97">
        <v>78</v>
      </c>
      <c r="K17" s="97">
        <v>95</v>
      </c>
      <c r="L17" s="97">
        <v>80</v>
      </c>
      <c r="M17" s="97">
        <v>62</v>
      </c>
      <c r="N17" s="97">
        <v>25</v>
      </c>
      <c r="O17" s="118">
        <v>35</v>
      </c>
    </row>
    <row r="18" spans="1:15" ht="14.25" customHeight="1">
      <c r="A18" s="496"/>
      <c r="B18" s="487"/>
      <c r="C18" s="493"/>
      <c r="D18" s="474" t="s">
        <v>132</v>
      </c>
      <c r="E18" s="476"/>
      <c r="F18" s="97">
        <v>16</v>
      </c>
      <c r="G18" s="97">
        <v>4</v>
      </c>
      <c r="H18" s="97">
        <v>3</v>
      </c>
      <c r="I18" s="97">
        <v>2</v>
      </c>
      <c r="J18" s="97">
        <v>4</v>
      </c>
      <c r="K18" s="97">
        <v>0</v>
      </c>
      <c r="L18" s="97">
        <v>0</v>
      </c>
      <c r="M18" s="97">
        <v>1</v>
      </c>
      <c r="N18" s="97">
        <v>0</v>
      </c>
      <c r="O18" s="118">
        <v>2</v>
      </c>
    </row>
    <row r="19" spans="1:15" ht="14.25" customHeight="1">
      <c r="A19" s="496"/>
      <c r="B19" s="487"/>
      <c r="C19" s="493"/>
      <c r="D19" s="474" t="s">
        <v>133</v>
      </c>
      <c r="E19" s="476"/>
      <c r="F19" s="97">
        <v>211</v>
      </c>
      <c r="G19" s="97">
        <v>8</v>
      </c>
      <c r="H19" s="97">
        <v>27</v>
      </c>
      <c r="I19" s="97">
        <v>11</v>
      </c>
      <c r="J19" s="97">
        <v>0</v>
      </c>
      <c r="K19" s="97">
        <v>67</v>
      </c>
      <c r="L19" s="97">
        <v>69</v>
      </c>
      <c r="M19" s="97">
        <v>22</v>
      </c>
      <c r="N19" s="97">
        <v>4</v>
      </c>
      <c r="O19" s="118">
        <v>3</v>
      </c>
    </row>
    <row r="20" spans="1:15" ht="14.25" customHeight="1">
      <c r="A20" s="496"/>
      <c r="B20" s="487"/>
      <c r="C20" s="493"/>
      <c r="D20" s="474" t="s">
        <v>159</v>
      </c>
      <c r="E20" s="476"/>
      <c r="F20" s="97">
        <v>30</v>
      </c>
      <c r="G20" s="97">
        <v>3</v>
      </c>
      <c r="H20" s="97">
        <v>7</v>
      </c>
      <c r="I20" s="97">
        <v>6</v>
      </c>
      <c r="J20" s="97">
        <v>7</v>
      </c>
      <c r="K20" s="97">
        <v>2</v>
      </c>
      <c r="L20" s="97">
        <v>2</v>
      </c>
      <c r="M20" s="97">
        <v>2</v>
      </c>
      <c r="N20" s="97">
        <v>0</v>
      </c>
      <c r="O20" s="118">
        <v>1</v>
      </c>
    </row>
    <row r="21" spans="1:15" ht="14.25" customHeight="1">
      <c r="A21" s="496"/>
      <c r="B21" s="487"/>
      <c r="C21" s="493"/>
      <c r="D21" s="474" t="s">
        <v>134</v>
      </c>
      <c r="E21" s="476"/>
      <c r="F21" s="97">
        <v>10</v>
      </c>
      <c r="G21" s="97">
        <v>0</v>
      </c>
      <c r="H21" s="97">
        <v>0</v>
      </c>
      <c r="I21" s="97">
        <v>1</v>
      </c>
      <c r="J21" s="97">
        <v>3</v>
      </c>
      <c r="K21" s="97">
        <v>1</v>
      </c>
      <c r="L21" s="97">
        <v>0</v>
      </c>
      <c r="M21" s="97">
        <v>4</v>
      </c>
      <c r="N21" s="97">
        <v>0</v>
      </c>
      <c r="O21" s="118">
        <v>1</v>
      </c>
    </row>
    <row r="22" spans="1:15" ht="14.25" customHeight="1">
      <c r="A22" s="496"/>
      <c r="B22" s="487"/>
      <c r="C22" s="493"/>
      <c r="D22" s="474" t="s">
        <v>135</v>
      </c>
      <c r="E22" s="476"/>
      <c r="F22" s="97">
        <v>5</v>
      </c>
      <c r="G22" s="97">
        <v>0</v>
      </c>
      <c r="H22" s="97">
        <v>1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118">
        <v>4</v>
      </c>
    </row>
    <row r="23" spans="1:15" ht="14.25" customHeight="1">
      <c r="A23" s="496"/>
      <c r="B23" s="487"/>
      <c r="C23" s="493"/>
      <c r="D23" s="474" t="s">
        <v>136</v>
      </c>
      <c r="E23" s="476"/>
      <c r="F23" s="97">
        <v>47</v>
      </c>
      <c r="G23" s="97">
        <v>18</v>
      </c>
      <c r="H23" s="97">
        <v>3</v>
      </c>
      <c r="I23" s="97">
        <v>8</v>
      </c>
      <c r="J23" s="97">
        <v>7</v>
      </c>
      <c r="K23" s="97">
        <v>0</v>
      </c>
      <c r="L23" s="97">
        <v>2</v>
      </c>
      <c r="M23" s="97">
        <v>2</v>
      </c>
      <c r="N23" s="97">
        <v>5</v>
      </c>
      <c r="O23" s="118">
        <v>2</v>
      </c>
    </row>
    <row r="24" spans="1:15" ht="14.25" customHeight="1">
      <c r="A24" s="496"/>
      <c r="B24" s="488"/>
      <c r="C24" s="494"/>
      <c r="D24" s="474" t="s">
        <v>73</v>
      </c>
      <c r="E24" s="476"/>
      <c r="F24" s="97">
        <v>255</v>
      </c>
      <c r="G24" s="97">
        <v>47</v>
      </c>
      <c r="H24" s="97">
        <v>16</v>
      </c>
      <c r="I24" s="97">
        <v>34</v>
      </c>
      <c r="J24" s="97">
        <v>57</v>
      </c>
      <c r="K24" s="97">
        <v>25</v>
      </c>
      <c r="L24" s="97">
        <v>7</v>
      </c>
      <c r="M24" s="97">
        <v>31</v>
      </c>
      <c r="N24" s="97">
        <v>16</v>
      </c>
      <c r="O24" s="118">
        <v>22</v>
      </c>
    </row>
    <row r="25" spans="1:15" ht="14.25" customHeight="1">
      <c r="A25" s="496"/>
      <c r="B25" s="453" t="s">
        <v>148</v>
      </c>
      <c r="C25" s="454"/>
      <c r="D25" s="268" t="s">
        <v>86</v>
      </c>
      <c r="E25" s="270"/>
      <c r="F25" s="97">
        <v>37</v>
      </c>
      <c r="G25" s="97">
        <v>2</v>
      </c>
      <c r="H25" s="97">
        <v>6</v>
      </c>
      <c r="I25" s="97">
        <v>0</v>
      </c>
      <c r="J25" s="97">
        <v>3</v>
      </c>
      <c r="K25" s="97">
        <v>5</v>
      </c>
      <c r="L25" s="97">
        <v>18</v>
      </c>
      <c r="M25" s="97">
        <v>3</v>
      </c>
      <c r="N25" s="97">
        <v>0</v>
      </c>
      <c r="O25" s="118">
        <v>0</v>
      </c>
    </row>
    <row r="26" spans="1:15" ht="14.25" customHeight="1">
      <c r="A26" s="496"/>
      <c r="B26" s="485"/>
      <c r="C26" s="427"/>
      <c r="D26" s="268" t="s">
        <v>155</v>
      </c>
      <c r="E26" s="270"/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118">
        <v>0</v>
      </c>
    </row>
    <row r="27" spans="1:15" ht="14.25" customHeight="1">
      <c r="A27" s="496"/>
      <c r="B27" s="455"/>
      <c r="C27" s="430"/>
      <c r="D27" s="268" t="s">
        <v>88</v>
      </c>
      <c r="E27" s="270"/>
      <c r="F27" s="97">
        <v>7</v>
      </c>
      <c r="G27" s="97">
        <v>0</v>
      </c>
      <c r="H27" s="97">
        <v>1</v>
      </c>
      <c r="I27" s="97">
        <v>0</v>
      </c>
      <c r="J27" s="97">
        <v>5</v>
      </c>
      <c r="K27" s="97">
        <v>0</v>
      </c>
      <c r="L27" s="97">
        <v>0</v>
      </c>
      <c r="M27" s="97">
        <v>1</v>
      </c>
      <c r="N27" s="97">
        <v>0</v>
      </c>
      <c r="O27" s="118">
        <v>0</v>
      </c>
    </row>
    <row r="28" spans="1:15" ht="14.25" customHeight="1">
      <c r="A28" s="496"/>
      <c r="B28" s="453" t="s">
        <v>145</v>
      </c>
      <c r="C28" s="454"/>
      <c r="D28" s="268" t="s">
        <v>86</v>
      </c>
      <c r="E28" s="270"/>
      <c r="F28" s="97">
        <v>32</v>
      </c>
      <c r="G28" s="97">
        <v>0</v>
      </c>
      <c r="H28" s="97">
        <v>6</v>
      </c>
      <c r="I28" s="97">
        <v>0</v>
      </c>
      <c r="J28" s="97">
        <v>1</v>
      </c>
      <c r="K28" s="97">
        <v>6</v>
      </c>
      <c r="L28" s="97">
        <v>1</v>
      </c>
      <c r="M28" s="97">
        <v>17</v>
      </c>
      <c r="N28" s="97">
        <v>0</v>
      </c>
      <c r="O28" s="118">
        <v>1</v>
      </c>
    </row>
    <row r="29" spans="1:15" ht="14.25" customHeight="1">
      <c r="A29" s="496"/>
      <c r="B29" s="485"/>
      <c r="C29" s="427"/>
      <c r="D29" s="268" t="s">
        <v>88</v>
      </c>
      <c r="E29" s="270"/>
      <c r="F29" s="97">
        <v>6</v>
      </c>
      <c r="G29" s="97">
        <v>1</v>
      </c>
      <c r="H29" s="97">
        <v>2</v>
      </c>
      <c r="I29" s="97">
        <v>0</v>
      </c>
      <c r="J29" s="97">
        <v>0</v>
      </c>
      <c r="K29" s="97">
        <v>0</v>
      </c>
      <c r="L29" s="97">
        <v>1</v>
      </c>
      <c r="M29" s="97">
        <v>1</v>
      </c>
      <c r="N29" s="97">
        <v>0</v>
      </c>
      <c r="O29" s="118">
        <v>1</v>
      </c>
    </row>
    <row r="30" spans="1:15" ht="14.25" customHeight="1">
      <c r="A30" s="496"/>
      <c r="B30" s="483" t="s">
        <v>147</v>
      </c>
      <c r="C30" s="296" t="s">
        <v>156</v>
      </c>
      <c r="D30" s="268" t="s">
        <v>86</v>
      </c>
      <c r="E30" s="270"/>
      <c r="F30" s="97">
        <v>1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1</v>
      </c>
      <c r="M30" s="97">
        <v>0</v>
      </c>
      <c r="N30" s="97">
        <v>0</v>
      </c>
      <c r="O30" s="118">
        <v>0</v>
      </c>
    </row>
    <row r="31" spans="1:15" ht="14.25" customHeight="1">
      <c r="A31" s="496"/>
      <c r="B31" s="484"/>
      <c r="C31" s="297"/>
      <c r="D31" s="268" t="s">
        <v>88</v>
      </c>
      <c r="E31" s="270"/>
      <c r="F31" s="97">
        <v>1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1</v>
      </c>
      <c r="M31" s="97">
        <v>0</v>
      </c>
      <c r="N31" s="97">
        <v>0</v>
      </c>
      <c r="O31" s="118">
        <v>0</v>
      </c>
    </row>
    <row r="32" spans="1:15" ht="14.25" customHeight="1">
      <c r="A32" s="496"/>
      <c r="B32" s="453" t="s">
        <v>128</v>
      </c>
      <c r="C32" s="454"/>
      <c r="D32" s="268" t="s">
        <v>86</v>
      </c>
      <c r="E32" s="270"/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8">
        <v>0</v>
      </c>
    </row>
    <row r="33" spans="1:15" ht="14.25" customHeight="1">
      <c r="A33" s="497"/>
      <c r="B33" s="455"/>
      <c r="C33" s="430"/>
      <c r="D33" s="268" t="s">
        <v>88</v>
      </c>
      <c r="E33" s="270"/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118">
        <v>0</v>
      </c>
    </row>
    <row r="34" spans="1:15" ht="14.25" customHeight="1">
      <c r="A34" s="480" t="s">
        <v>160</v>
      </c>
      <c r="B34" s="471" t="s">
        <v>131</v>
      </c>
      <c r="C34" s="474" t="s">
        <v>27</v>
      </c>
      <c r="D34" s="475"/>
      <c r="E34" s="476"/>
      <c r="F34" s="97">
        <v>3738</v>
      </c>
      <c r="G34" s="97">
        <v>167</v>
      </c>
      <c r="H34" s="97">
        <v>83</v>
      </c>
      <c r="I34" s="97">
        <v>368</v>
      </c>
      <c r="J34" s="97">
        <v>1638</v>
      </c>
      <c r="K34" s="97">
        <v>270</v>
      </c>
      <c r="L34" s="97">
        <v>159</v>
      </c>
      <c r="M34" s="97">
        <v>427</v>
      </c>
      <c r="N34" s="97">
        <v>492</v>
      </c>
      <c r="O34" s="118">
        <v>134</v>
      </c>
    </row>
    <row r="35" spans="1:15" ht="14.25" customHeight="1">
      <c r="A35" s="481"/>
      <c r="B35" s="472"/>
      <c r="C35" s="474" t="s">
        <v>132</v>
      </c>
      <c r="D35" s="475"/>
      <c r="E35" s="476"/>
      <c r="F35" s="97">
        <v>134</v>
      </c>
      <c r="G35" s="97">
        <v>7</v>
      </c>
      <c r="H35" s="97">
        <v>7</v>
      </c>
      <c r="I35" s="97">
        <v>14</v>
      </c>
      <c r="J35" s="97">
        <v>62</v>
      </c>
      <c r="K35" s="97">
        <v>3</v>
      </c>
      <c r="L35" s="97">
        <v>2</v>
      </c>
      <c r="M35" s="97">
        <v>27</v>
      </c>
      <c r="N35" s="97">
        <v>9</v>
      </c>
      <c r="O35" s="118">
        <v>3</v>
      </c>
    </row>
    <row r="36" spans="1:15" ht="14.25" customHeight="1">
      <c r="A36" s="481"/>
      <c r="B36" s="472"/>
      <c r="C36" s="474" t="s">
        <v>133</v>
      </c>
      <c r="D36" s="475"/>
      <c r="E36" s="476"/>
      <c r="F36" s="97">
        <v>314</v>
      </c>
      <c r="G36" s="97">
        <v>1</v>
      </c>
      <c r="H36" s="97">
        <v>6</v>
      </c>
      <c r="I36" s="97">
        <v>0</v>
      </c>
      <c r="J36" s="97">
        <v>12</v>
      </c>
      <c r="K36" s="97">
        <v>9</v>
      </c>
      <c r="L36" s="97">
        <v>6</v>
      </c>
      <c r="M36" s="97">
        <v>29</v>
      </c>
      <c r="N36" s="97">
        <v>249</v>
      </c>
      <c r="O36" s="118">
        <v>2</v>
      </c>
    </row>
    <row r="37" spans="1:15" ht="14.25" customHeight="1">
      <c r="A37" s="481"/>
      <c r="B37" s="472"/>
      <c r="C37" s="474" t="s">
        <v>159</v>
      </c>
      <c r="D37" s="475"/>
      <c r="E37" s="476"/>
      <c r="F37" s="97">
        <v>191</v>
      </c>
      <c r="G37" s="97">
        <v>17</v>
      </c>
      <c r="H37" s="97">
        <v>4</v>
      </c>
      <c r="I37" s="97">
        <v>30</v>
      </c>
      <c r="J37" s="97">
        <v>76</v>
      </c>
      <c r="K37" s="97">
        <v>22</v>
      </c>
      <c r="L37" s="97">
        <v>6</v>
      </c>
      <c r="M37" s="97">
        <v>26</v>
      </c>
      <c r="N37" s="97">
        <v>5</v>
      </c>
      <c r="O37" s="118">
        <v>5</v>
      </c>
    </row>
    <row r="38" spans="1:15" ht="14.25" customHeight="1">
      <c r="A38" s="481"/>
      <c r="B38" s="472"/>
      <c r="C38" s="474" t="s">
        <v>134</v>
      </c>
      <c r="D38" s="475"/>
      <c r="E38" s="476"/>
      <c r="F38" s="97">
        <v>18</v>
      </c>
      <c r="G38" s="97">
        <v>0</v>
      </c>
      <c r="H38" s="97">
        <v>0</v>
      </c>
      <c r="I38" s="97">
        <v>4</v>
      </c>
      <c r="J38" s="97">
        <v>0</v>
      </c>
      <c r="K38" s="97">
        <v>4</v>
      </c>
      <c r="L38" s="97">
        <v>0</v>
      </c>
      <c r="M38" s="97">
        <v>9</v>
      </c>
      <c r="N38" s="97">
        <v>0</v>
      </c>
      <c r="O38" s="118">
        <v>1</v>
      </c>
    </row>
    <row r="39" spans="1:15" ht="14.25" customHeight="1">
      <c r="A39" s="481"/>
      <c r="B39" s="472"/>
      <c r="C39" s="474" t="s">
        <v>135</v>
      </c>
      <c r="D39" s="475"/>
      <c r="E39" s="476"/>
      <c r="F39" s="97">
        <v>40</v>
      </c>
      <c r="G39" s="97">
        <v>3</v>
      </c>
      <c r="H39" s="97">
        <v>0</v>
      </c>
      <c r="I39" s="97">
        <v>2</v>
      </c>
      <c r="J39" s="97">
        <v>13</v>
      </c>
      <c r="K39" s="97">
        <v>1</v>
      </c>
      <c r="L39" s="97">
        <v>4</v>
      </c>
      <c r="M39" s="97">
        <v>0</v>
      </c>
      <c r="N39" s="97">
        <v>0</v>
      </c>
      <c r="O39" s="118">
        <v>17</v>
      </c>
    </row>
    <row r="40" spans="1:15" ht="14.25" customHeight="1">
      <c r="A40" s="481"/>
      <c r="B40" s="472"/>
      <c r="C40" s="474" t="s">
        <v>136</v>
      </c>
      <c r="D40" s="475"/>
      <c r="E40" s="476"/>
      <c r="F40" s="97">
        <v>558</v>
      </c>
      <c r="G40" s="97">
        <v>45</v>
      </c>
      <c r="H40" s="97">
        <v>20</v>
      </c>
      <c r="I40" s="97">
        <v>51</v>
      </c>
      <c r="J40" s="97">
        <v>189</v>
      </c>
      <c r="K40" s="97">
        <v>35</v>
      </c>
      <c r="L40" s="97">
        <v>51</v>
      </c>
      <c r="M40" s="97">
        <v>62</v>
      </c>
      <c r="N40" s="97">
        <v>90</v>
      </c>
      <c r="O40" s="118">
        <v>15</v>
      </c>
    </row>
    <row r="41" spans="1:15" ht="14.25" customHeight="1">
      <c r="A41" s="481"/>
      <c r="B41" s="472"/>
      <c r="C41" s="474" t="s">
        <v>73</v>
      </c>
      <c r="D41" s="475"/>
      <c r="E41" s="476"/>
      <c r="F41" s="97">
        <v>2483</v>
      </c>
      <c r="G41" s="97">
        <v>94</v>
      </c>
      <c r="H41" s="97">
        <v>46</v>
      </c>
      <c r="I41" s="97">
        <v>267</v>
      </c>
      <c r="J41" s="97">
        <v>1286</v>
      </c>
      <c r="K41" s="97">
        <v>196</v>
      </c>
      <c r="L41" s="97">
        <v>90</v>
      </c>
      <c r="M41" s="97">
        <v>274</v>
      </c>
      <c r="N41" s="97">
        <v>139</v>
      </c>
      <c r="O41" s="118">
        <v>91</v>
      </c>
    </row>
    <row r="42" spans="1:15" ht="14.25" customHeight="1">
      <c r="A42" s="481"/>
      <c r="B42" s="472"/>
      <c r="C42" s="477" t="s">
        <v>147</v>
      </c>
      <c r="D42" s="282" t="s">
        <v>144</v>
      </c>
      <c r="E42" s="284"/>
      <c r="F42" s="97">
        <v>27</v>
      </c>
      <c r="G42" s="97">
        <v>0</v>
      </c>
      <c r="H42" s="97">
        <v>2</v>
      </c>
      <c r="I42" s="97">
        <v>0</v>
      </c>
      <c r="J42" s="97">
        <v>14</v>
      </c>
      <c r="K42" s="97">
        <v>5</v>
      </c>
      <c r="L42" s="97">
        <v>4</v>
      </c>
      <c r="M42" s="97">
        <v>2</v>
      </c>
      <c r="N42" s="97">
        <v>0</v>
      </c>
      <c r="O42" s="118">
        <v>0</v>
      </c>
    </row>
    <row r="43" spans="1:15" ht="14.25" customHeight="1">
      <c r="A43" s="481"/>
      <c r="B43" s="472"/>
      <c r="C43" s="478"/>
      <c r="D43" s="282" t="s">
        <v>145</v>
      </c>
      <c r="E43" s="284"/>
      <c r="F43" s="97">
        <v>28</v>
      </c>
      <c r="G43" s="97">
        <v>0</v>
      </c>
      <c r="H43" s="97">
        <v>3</v>
      </c>
      <c r="I43" s="97">
        <v>0</v>
      </c>
      <c r="J43" s="97">
        <v>4</v>
      </c>
      <c r="K43" s="97">
        <v>4</v>
      </c>
      <c r="L43" s="97">
        <v>2</v>
      </c>
      <c r="M43" s="97">
        <v>14</v>
      </c>
      <c r="N43" s="97">
        <v>0</v>
      </c>
      <c r="O43" s="118">
        <v>1</v>
      </c>
    </row>
    <row r="44" spans="1:15" ht="14.25" customHeight="1">
      <c r="A44" s="481"/>
      <c r="B44" s="472"/>
      <c r="C44" s="478"/>
      <c r="D44" s="137"/>
      <c r="E44" s="138" t="s">
        <v>156</v>
      </c>
      <c r="F44" s="97">
        <v>1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1</v>
      </c>
      <c r="M44" s="97">
        <v>0</v>
      </c>
      <c r="N44" s="97">
        <v>0</v>
      </c>
      <c r="O44" s="118">
        <v>0</v>
      </c>
    </row>
    <row r="45" spans="1:15" ht="14.25" customHeight="1">
      <c r="A45" s="482"/>
      <c r="B45" s="473"/>
      <c r="C45" s="479"/>
      <c r="D45" s="264" t="s">
        <v>146</v>
      </c>
      <c r="E45" s="266"/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8">
        <v>0</v>
      </c>
    </row>
    <row r="46" spans="1:15" ht="14.25" customHeight="1">
      <c r="A46" s="261" t="s">
        <v>8</v>
      </c>
      <c r="B46" s="434" t="s">
        <v>157</v>
      </c>
      <c r="C46" s="435"/>
      <c r="D46" s="436"/>
      <c r="E46" s="139" t="s">
        <v>138</v>
      </c>
      <c r="F46" s="97">
        <v>10</v>
      </c>
      <c r="G46" s="97">
        <v>1</v>
      </c>
      <c r="H46" s="97">
        <v>0</v>
      </c>
      <c r="I46" s="97">
        <v>4</v>
      </c>
      <c r="J46" s="97">
        <v>0</v>
      </c>
      <c r="K46" s="97">
        <v>0</v>
      </c>
      <c r="L46" s="97">
        <v>0</v>
      </c>
      <c r="M46" s="97">
        <v>3</v>
      </c>
      <c r="N46" s="97">
        <v>2</v>
      </c>
      <c r="O46" s="118">
        <v>0</v>
      </c>
    </row>
    <row r="47" spans="1:15" ht="14.25" customHeight="1">
      <c r="A47" s="262"/>
      <c r="B47" s="437"/>
      <c r="C47" s="438"/>
      <c r="D47" s="439"/>
      <c r="E47" s="139" t="s">
        <v>131</v>
      </c>
      <c r="F47" s="97">
        <v>283</v>
      </c>
      <c r="G47" s="97">
        <v>109</v>
      </c>
      <c r="H47" s="97">
        <v>0</v>
      </c>
      <c r="I47" s="97">
        <v>52</v>
      </c>
      <c r="J47" s="97">
        <v>0</v>
      </c>
      <c r="K47" s="97">
        <v>0</v>
      </c>
      <c r="L47" s="97">
        <v>0</v>
      </c>
      <c r="M47" s="97">
        <v>80</v>
      </c>
      <c r="N47" s="97">
        <v>42</v>
      </c>
      <c r="O47" s="118">
        <v>0</v>
      </c>
    </row>
    <row r="48" spans="1:15" ht="14.25" customHeight="1">
      <c r="A48" s="262"/>
      <c r="B48" s="140"/>
      <c r="C48" s="440" t="s">
        <v>158</v>
      </c>
      <c r="D48" s="441"/>
      <c r="E48" s="139" t="s">
        <v>138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118">
        <v>0</v>
      </c>
    </row>
    <row r="49" spans="1:15" ht="14.25" customHeight="1">
      <c r="A49" s="262"/>
      <c r="B49" s="141"/>
      <c r="C49" s="442"/>
      <c r="D49" s="443"/>
      <c r="E49" s="139" t="s">
        <v>131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118">
        <v>0</v>
      </c>
    </row>
    <row r="50" spans="1:15" ht="14.25" customHeight="1">
      <c r="A50" s="262"/>
      <c r="B50" s="437" t="s">
        <v>139</v>
      </c>
      <c r="C50" s="438"/>
      <c r="D50" s="439"/>
      <c r="E50" s="142" t="s">
        <v>138</v>
      </c>
      <c r="F50" s="97">
        <v>12</v>
      </c>
      <c r="G50" s="97">
        <v>0</v>
      </c>
      <c r="H50" s="97">
        <v>2</v>
      </c>
      <c r="I50" s="97">
        <v>1</v>
      </c>
      <c r="J50" s="97">
        <v>0</v>
      </c>
      <c r="K50" s="97">
        <v>3</v>
      </c>
      <c r="L50" s="97">
        <v>2</v>
      </c>
      <c r="M50" s="97">
        <v>0</v>
      </c>
      <c r="N50" s="97">
        <v>3</v>
      </c>
      <c r="O50" s="118">
        <v>1</v>
      </c>
    </row>
    <row r="51" spans="1:15" ht="14.25" customHeight="1">
      <c r="A51" s="278"/>
      <c r="B51" s="444"/>
      <c r="C51" s="445"/>
      <c r="D51" s="446"/>
      <c r="E51" s="143" t="s">
        <v>131</v>
      </c>
      <c r="F51" s="144">
        <v>287</v>
      </c>
      <c r="G51" s="144">
        <v>0</v>
      </c>
      <c r="H51" s="144">
        <v>43</v>
      </c>
      <c r="I51" s="144">
        <v>54</v>
      </c>
      <c r="J51" s="144">
        <v>0</v>
      </c>
      <c r="K51" s="144">
        <v>63</v>
      </c>
      <c r="L51" s="144">
        <v>47</v>
      </c>
      <c r="M51" s="144">
        <v>0</v>
      </c>
      <c r="N51" s="144">
        <v>61</v>
      </c>
      <c r="O51" s="195">
        <v>19</v>
      </c>
    </row>
    <row r="52" ht="13.5" customHeight="1">
      <c r="A52" s="69" t="s">
        <v>150</v>
      </c>
    </row>
    <row r="53" ht="13.5" customHeight="1"/>
    <row r="54" spans="1:14" s="123" customFormat="1" ht="14.25" customHeight="1">
      <c r="A54" s="123" t="s">
        <v>284</v>
      </c>
      <c r="L54" s="125"/>
      <c r="M54" s="503" t="s">
        <v>272</v>
      </c>
      <c r="N54" s="503"/>
    </row>
    <row r="55" spans="13:15" s="125" customFormat="1" ht="7.5" customHeight="1">
      <c r="M55" s="504"/>
      <c r="N55" s="504"/>
      <c r="O55" s="126"/>
    </row>
    <row r="56" spans="1:14" ht="15" customHeight="1">
      <c r="A56" s="460" t="s">
        <v>1</v>
      </c>
      <c r="B56" s="461"/>
      <c r="C56" s="461"/>
      <c r="D56" s="461"/>
      <c r="E56" s="462"/>
      <c r="F56" s="133" t="s">
        <v>0</v>
      </c>
      <c r="G56" s="133" t="s">
        <v>2</v>
      </c>
      <c r="H56" s="134" t="s">
        <v>43</v>
      </c>
      <c r="I56" s="133" t="s">
        <v>3</v>
      </c>
      <c r="J56" s="135" t="s">
        <v>5</v>
      </c>
      <c r="K56" s="135" t="s">
        <v>44</v>
      </c>
      <c r="L56" s="133" t="s">
        <v>49</v>
      </c>
      <c r="M56" s="133" t="s">
        <v>6</v>
      </c>
      <c r="N56" s="136" t="s">
        <v>7</v>
      </c>
    </row>
    <row r="57" spans="1:14" ht="14.25" customHeight="1">
      <c r="A57" s="463" t="s">
        <v>130</v>
      </c>
      <c r="B57" s="283"/>
      <c r="C57" s="283"/>
      <c r="D57" s="283"/>
      <c r="E57" s="284"/>
      <c r="F57" s="97">
        <v>2410</v>
      </c>
      <c r="G57" s="97">
        <v>91</v>
      </c>
      <c r="H57" s="97">
        <v>517</v>
      </c>
      <c r="I57" s="97">
        <v>224</v>
      </c>
      <c r="J57" s="97">
        <v>131</v>
      </c>
      <c r="K57" s="97">
        <v>300</v>
      </c>
      <c r="L57" s="97">
        <v>125</v>
      </c>
      <c r="M57" s="97">
        <v>831</v>
      </c>
      <c r="N57" s="118">
        <v>191</v>
      </c>
    </row>
    <row r="58" spans="1:14" ht="14.25" customHeight="1">
      <c r="A58" s="464" t="s">
        <v>140</v>
      </c>
      <c r="B58" s="465"/>
      <c r="C58" s="465"/>
      <c r="D58" s="447" t="s">
        <v>130</v>
      </c>
      <c r="E58" s="447"/>
      <c r="F58" s="97">
        <v>988</v>
      </c>
      <c r="G58" s="97">
        <v>70</v>
      </c>
      <c r="H58" s="97">
        <v>205</v>
      </c>
      <c r="I58" s="97">
        <v>71</v>
      </c>
      <c r="J58" s="97">
        <v>112</v>
      </c>
      <c r="K58" s="97">
        <v>137</v>
      </c>
      <c r="L58" s="97">
        <v>116</v>
      </c>
      <c r="M58" s="97">
        <v>196</v>
      </c>
      <c r="N58" s="118">
        <v>81</v>
      </c>
    </row>
    <row r="59" spans="1:14" ht="14.25" customHeight="1">
      <c r="A59" s="466" t="s">
        <v>141</v>
      </c>
      <c r="B59" s="467"/>
      <c r="C59" s="467"/>
      <c r="D59" s="447" t="s">
        <v>131</v>
      </c>
      <c r="E59" s="447"/>
      <c r="F59" s="97">
        <v>2115</v>
      </c>
      <c r="G59" s="97">
        <v>365</v>
      </c>
      <c r="H59" s="97">
        <v>207</v>
      </c>
      <c r="I59" s="97">
        <v>106</v>
      </c>
      <c r="J59" s="97">
        <v>178</v>
      </c>
      <c r="K59" s="97">
        <v>346</v>
      </c>
      <c r="L59" s="97">
        <v>514</v>
      </c>
      <c r="M59" s="97">
        <v>284</v>
      </c>
      <c r="N59" s="118">
        <v>115</v>
      </c>
    </row>
    <row r="60" spans="1:14" ht="14.25" customHeight="1">
      <c r="A60" s="468" t="s">
        <v>161</v>
      </c>
      <c r="B60" s="469"/>
      <c r="C60" s="470"/>
      <c r="D60" s="447" t="s">
        <v>130</v>
      </c>
      <c r="E60" s="447"/>
      <c r="F60" s="97">
        <v>18</v>
      </c>
      <c r="G60" s="97">
        <v>7</v>
      </c>
      <c r="H60" s="97">
        <v>0</v>
      </c>
      <c r="I60" s="97">
        <v>0</v>
      </c>
      <c r="J60" s="97">
        <v>0</v>
      </c>
      <c r="K60" s="97">
        <v>11</v>
      </c>
      <c r="L60" s="97">
        <v>0</v>
      </c>
      <c r="M60" s="97">
        <v>0</v>
      </c>
      <c r="N60" s="118">
        <v>0</v>
      </c>
    </row>
    <row r="61" spans="1:14" ht="14.25" customHeight="1">
      <c r="A61" s="458" t="s">
        <v>141</v>
      </c>
      <c r="B61" s="459"/>
      <c r="C61" s="459"/>
      <c r="D61" s="447" t="s">
        <v>131</v>
      </c>
      <c r="E61" s="447"/>
      <c r="F61" s="97">
        <v>257</v>
      </c>
      <c r="G61" s="97">
        <v>30</v>
      </c>
      <c r="H61" s="97">
        <v>0</v>
      </c>
      <c r="I61" s="97">
        <v>0</v>
      </c>
      <c r="J61" s="97">
        <v>0</v>
      </c>
      <c r="K61" s="97">
        <v>227</v>
      </c>
      <c r="L61" s="97">
        <v>0</v>
      </c>
      <c r="M61" s="97">
        <v>0</v>
      </c>
      <c r="N61" s="118">
        <v>0</v>
      </c>
    </row>
    <row r="62" spans="1:14" ht="14.25" customHeight="1">
      <c r="A62" s="456" t="s">
        <v>142</v>
      </c>
      <c r="B62" s="457"/>
      <c r="C62" s="457"/>
      <c r="D62" s="447" t="s">
        <v>130</v>
      </c>
      <c r="E62" s="447"/>
      <c r="F62" s="97">
        <v>1545</v>
      </c>
      <c r="G62" s="97">
        <v>31</v>
      </c>
      <c r="H62" s="97">
        <v>368</v>
      </c>
      <c r="I62" s="97">
        <v>157</v>
      </c>
      <c r="J62" s="97">
        <v>28</v>
      </c>
      <c r="K62" s="97">
        <v>181</v>
      </c>
      <c r="L62" s="97">
        <v>26</v>
      </c>
      <c r="M62" s="97">
        <v>644</v>
      </c>
      <c r="N62" s="118">
        <v>110</v>
      </c>
    </row>
    <row r="63" spans="1:14" ht="14.25" customHeight="1">
      <c r="A63" s="458" t="s">
        <v>141</v>
      </c>
      <c r="B63" s="459"/>
      <c r="C63" s="459"/>
      <c r="D63" s="447" t="s">
        <v>131</v>
      </c>
      <c r="E63" s="447"/>
      <c r="F63" s="97">
        <v>1939</v>
      </c>
      <c r="G63" s="97">
        <v>66</v>
      </c>
      <c r="H63" s="97">
        <v>396</v>
      </c>
      <c r="I63" s="97">
        <v>216</v>
      </c>
      <c r="J63" s="97">
        <v>29</v>
      </c>
      <c r="K63" s="97">
        <v>269</v>
      </c>
      <c r="L63" s="97">
        <v>61</v>
      </c>
      <c r="M63" s="97">
        <v>776</v>
      </c>
      <c r="N63" s="118">
        <v>126</v>
      </c>
    </row>
    <row r="64" spans="1:14" ht="14.25" customHeight="1">
      <c r="A64" s="448" t="s">
        <v>148</v>
      </c>
      <c r="B64" s="449"/>
      <c r="C64" s="454"/>
      <c r="D64" s="268" t="s">
        <v>86</v>
      </c>
      <c r="E64" s="270"/>
      <c r="F64" s="97">
        <v>268</v>
      </c>
      <c r="G64" s="97">
        <v>4</v>
      </c>
      <c r="H64" s="97">
        <v>10</v>
      </c>
      <c r="I64" s="97">
        <v>2</v>
      </c>
      <c r="J64" s="97">
        <v>3</v>
      </c>
      <c r="K64" s="97">
        <v>76</v>
      </c>
      <c r="L64" s="97">
        <v>161</v>
      </c>
      <c r="M64" s="97">
        <v>10</v>
      </c>
      <c r="N64" s="118">
        <v>2</v>
      </c>
    </row>
    <row r="65" spans="1:14" ht="14.25" customHeight="1">
      <c r="A65" s="425"/>
      <c r="B65" s="426"/>
      <c r="C65" s="427"/>
      <c r="D65" s="268" t="s">
        <v>87</v>
      </c>
      <c r="E65" s="270"/>
      <c r="F65" s="97">
        <v>201</v>
      </c>
      <c r="G65" s="97">
        <v>0</v>
      </c>
      <c r="H65" s="97">
        <v>0</v>
      </c>
      <c r="I65" s="97">
        <v>0</v>
      </c>
      <c r="J65" s="97">
        <v>0</v>
      </c>
      <c r="K65" s="97">
        <v>201</v>
      </c>
      <c r="L65" s="97">
        <v>0</v>
      </c>
      <c r="M65" s="97">
        <v>0</v>
      </c>
      <c r="N65" s="118">
        <v>0</v>
      </c>
    </row>
    <row r="66" spans="1:14" ht="14.25" customHeight="1">
      <c r="A66" s="428"/>
      <c r="B66" s="429"/>
      <c r="C66" s="430"/>
      <c r="D66" s="268" t="s">
        <v>88</v>
      </c>
      <c r="E66" s="270"/>
      <c r="F66" s="97">
        <v>65</v>
      </c>
      <c r="G66" s="97">
        <v>1</v>
      </c>
      <c r="H66" s="97">
        <v>1</v>
      </c>
      <c r="I66" s="97">
        <v>6</v>
      </c>
      <c r="J66" s="97">
        <v>2</v>
      </c>
      <c r="K66" s="97">
        <v>31</v>
      </c>
      <c r="L66" s="97">
        <v>9</v>
      </c>
      <c r="M66" s="97">
        <v>8</v>
      </c>
      <c r="N66" s="118">
        <v>7</v>
      </c>
    </row>
    <row r="67" spans="1:14" ht="14.25" customHeight="1">
      <c r="A67" s="448" t="s">
        <v>105</v>
      </c>
      <c r="B67" s="449"/>
      <c r="C67" s="449"/>
      <c r="D67" s="268" t="s">
        <v>86</v>
      </c>
      <c r="E67" s="270"/>
      <c r="F67" s="97">
        <v>475</v>
      </c>
      <c r="G67" s="97">
        <v>43</v>
      </c>
      <c r="H67" s="97">
        <v>79</v>
      </c>
      <c r="I67" s="97">
        <v>8</v>
      </c>
      <c r="J67" s="97">
        <v>23</v>
      </c>
      <c r="K67" s="97">
        <v>6</v>
      </c>
      <c r="L67" s="97">
        <v>312</v>
      </c>
      <c r="M67" s="97">
        <v>1</v>
      </c>
      <c r="N67" s="118">
        <v>3</v>
      </c>
    </row>
    <row r="68" spans="1:14" ht="14.25" customHeight="1">
      <c r="A68" s="425"/>
      <c r="B68" s="426"/>
      <c r="C68" s="426"/>
      <c r="D68" s="268" t="s">
        <v>88</v>
      </c>
      <c r="E68" s="270"/>
      <c r="F68" s="97">
        <v>65</v>
      </c>
      <c r="G68" s="97">
        <v>2</v>
      </c>
      <c r="H68" s="97">
        <v>6</v>
      </c>
      <c r="I68" s="97">
        <v>15</v>
      </c>
      <c r="J68" s="97">
        <v>2</v>
      </c>
      <c r="K68" s="97">
        <v>6</v>
      </c>
      <c r="L68" s="97">
        <v>21</v>
      </c>
      <c r="M68" s="97">
        <v>10</v>
      </c>
      <c r="N68" s="118">
        <v>3</v>
      </c>
    </row>
    <row r="69" spans="1:14" ht="14.25" customHeight="1">
      <c r="A69" s="145"/>
      <c r="B69" s="453" t="s">
        <v>156</v>
      </c>
      <c r="C69" s="454"/>
      <c r="D69" s="268" t="s">
        <v>86</v>
      </c>
      <c r="E69" s="270"/>
      <c r="F69" s="97">
        <v>2</v>
      </c>
      <c r="G69" s="97">
        <v>0</v>
      </c>
      <c r="H69" s="97">
        <v>0</v>
      </c>
      <c r="I69" s="97">
        <v>1</v>
      </c>
      <c r="J69" s="97">
        <v>0</v>
      </c>
      <c r="K69" s="97">
        <v>0</v>
      </c>
      <c r="L69" s="97">
        <v>0</v>
      </c>
      <c r="M69" s="97">
        <v>0</v>
      </c>
      <c r="N69" s="118">
        <v>1</v>
      </c>
    </row>
    <row r="70" spans="1:14" ht="14.25" customHeight="1">
      <c r="A70" s="146"/>
      <c r="B70" s="455"/>
      <c r="C70" s="430"/>
      <c r="D70" s="268" t="s">
        <v>88</v>
      </c>
      <c r="E70" s="270"/>
      <c r="F70" s="97">
        <v>14</v>
      </c>
      <c r="G70" s="97">
        <v>2</v>
      </c>
      <c r="H70" s="97">
        <v>0</v>
      </c>
      <c r="I70" s="97">
        <v>10</v>
      </c>
      <c r="J70" s="97">
        <v>2</v>
      </c>
      <c r="K70" s="97">
        <v>0</v>
      </c>
      <c r="L70" s="97">
        <v>0</v>
      </c>
      <c r="M70" s="97">
        <v>0</v>
      </c>
      <c r="N70" s="118">
        <v>0</v>
      </c>
    </row>
    <row r="71" spans="1:14" ht="14.25" customHeight="1">
      <c r="A71" s="425" t="s">
        <v>128</v>
      </c>
      <c r="B71" s="426"/>
      <c r="C71" s="427"/>
      <c r="D71" s="268" t="s">
        <v>86</v>
      </c>
      <c r="E71" s="270"/>
      <c r="F71" s="97">
        <v>1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118">
        <v>1</v>
      </c>
    </row>
    <row r="72" spans="1:14" ht="14.25" customHeight="1">
      <c r="A72" s="428"/>
      <c r="B72" s="429"/>
      <c r="C72" s="430"/>
      <c r="D72" s="268" t="s">
        <v>88</v>
      </c>
      <c r="E72" s="270"/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118">
        <v>0</v>
      </c>
    </row>
    <row r="73" spans="1:14" ht="14.25" customHeight="1">
      <c r="A73" s="450" t="s">
        <v>279</v>
      </c>
      <c r="B73" s="451"/>
      <c r="C73" s="451"/>
      <c r="D73" s="451"/>
      <c r="E73" s="452"/>
      <c r="F73" s="97">
        <v>1794</v>
      </c>
      <c r="G73" s="97">
        <v>235</v>
      </c>
      <c r="H73" s="97">
        <v>245</v>
      </c>
      <c r="I73" s="97">
        <v>322</v>
      </c>
      <c r="J73" s="97">
        <v>53</v>
      </c>
      <c r="K73" s="97">
        <v>313</v>
      </c>
      <c r="L73" s="97">
        <v>163</v>
      </c>
      <c r="M73" s="97">
        <v>353</v>
      </c>
      <c r="N73" s="118">
        <v>110</v>
      </c>
    </row>
    <row r="74" spans="1:14" ht="14.25" customHeight="1">
      <c r="A74" s="431" t="s">
        <v>8</v>
      </c>
      <c r="B74" s="434" t="s">
        <v>157</v>
      </c>
      <c r="C74" s="435"/>
      <c r="D74" s="436"/>
      <c r="E74" s="139" t="s">
        <v>138</v>
      </c>
      <c r="F74" s="97">
        <v>98</v>
      </c>
      <c r="G74" s="97">
        <v>20</v>
      </c>
      <c r="H74" s="97">
        <v>0</v>
      </c>
      <c r="I74" s="97">
        <v>23</v>
      </c>
      <c r="J74" s="97">
        <v>2</v>
      </c>
      <c r="K74" s="97">
        <v>0</v>
      </c>
      <c r="L74" s="97">
        <v>53</v>
      </c>
      <c r="M74" s="97">
        <v>0</v>
      </c>
      <c r="N74" s="118">
        <v>0</v>
      </c>
    </row>
    <row r="75" spans="1:14" ht="14.25" customHeight="1">
      <c r="A75" s="432"/>
      <c r="B75" s="437"/>
      <c r="C75" s="438"/>
      <c r="D75" s="439"/>
      <c r="E75" s="139" t="s">
        <v>131</v>
      </c>
      <c r="F75" s="97">
        <v>3940</v>
      </c>
      <c r="G75" s="97">
        <v>817</v>
      </c>
      <c r="H75" s="97">
        <v>0</v>
      </c>
      <c r="I75" s="97">
        <v>179</v>
      </c>
      <c r="J75" s="97">
        <v>13</v>
      </c>
      <c r="K75" s="97">
        <v>0</v>
      </c>
      <c r="L75" s="97">
        <v>2931</v>
      </c>
      <c r="M75" s="97">
        <v>0</v>
      </c>
      <c r="N75" s="118">
        <v>0</v>
      </c>
    </row>
    <row r="76" spans="1:14" ht="14.25" customHeight="1">
      <c r="A76" s="432"/>
      <c r="B76" s="140"/>
      <c r="C76" s="440" t="s">
        <v>158</v>
      </c>
      <c r="D76" s="441"/>
      <c r="E76" s="139" t="s">
        <v>138</v>
      </c>
      <c r="F76" s="97">
        <v>61</v>
      </c>
      <c r="G76" s="97">
        <v>10</v>
      </c>
      <c r="H76" s="97">
        <v>0</v>
      </c>
      <c r="I76" s="97">
        <v>0</v>
      </c>
      <c r="J76" s="97">
        <v>0</v>
      </c>
      <c r="K76" s="97">
        <v>0</v>
      </c>
      <c r="L76" s="97">
        <v>51</v>
      </c>
      <c r="M76" s="97">
        <v>0</v>
      </c>
      <c r="N76" s="118">
        <v>0</v>
      </c>
    </row>
    <row r="77" spans="1:14" ht="14.25" customHeight="1">
      <c r="A77" s="432"/>
      <c r="B77" s="141"/>
      <c r="C77" s="442"/>
      <c r="D77" s="443"/>
      <c r="E77" s="139" t="s">
        <v>131</v>
      </c>
      <c r="F77" s="97">
        <v>3337</v>
      </c>
      <c r="G77" s="97">
        <v>427</v>
      </c>
      <c r="H77" s="97">
        <v>0</v>
      </c>
      <c r="I77" s="97">
        <v>0</v>
      </c>
      <c r="J77" s="97">
        <v>0</v>
      </c>
      <c r="K77" s="97">
        <v>0</v>
      </c>
      <c r="L77" s="97">
        <v>2910</v>
      </c>
      <c r="M77" s="97">
        <v>0</v>
      </c>
      <c r="N77" s="118">
        <v>0</v>
      </c>
    </row>
    <row r="78" spans="1:14" ht="14.25" customHeight="1">
      <c r="A78" s="432"/>
      <c r="B78" s="434" t="s">
        <v>143</v>
      </c>
      <c r="C78" s="435"/>
      <c r="D78" s="436"/>
      <c r="E78" s="142" t="s">
        <v>138</v>
      </c>
      <c r="F78" s="97">
        <v>3</v>
      </c>
      <c r="G78" s="97">
        <v>1</v>
      </c>
      <c r="H78" s="97">
        <v>0</v>
      </c>
      <c r="I78" s="97">
        <v>2</v>
      </c>
      <c r="J78" s="97">
        <v>0</v>
      </c>
      <c r="K78" s="97">
        <v>0</v>
      </c>
      <c r="L78" s="97">
        <v>0</v>
      </c>
      <c r="M78" s="97">
        <v>0</v>
      </c>
      <c r="N78" s="118">
        <v>0</v>
      </c>
    </row>
    <row r="79" spans="1:14" ht="14.25" customHeight="1">
      <c r="A79" s="433"/>
      <c r="B79" s="444"/>
      <c r="C79" s="445"/>
      <c r="D79" s="446"/>
      <c r="E79" s="143" t="s">
        <v>131</v>
      </c>
      <c r="F79" s="144">
        <v>17</v>
      </c>
      <c r="G79" s="144">
        <v>7</v>
      </c>
      <c r="H79" s="144">
        <v>0</v>
      </c>
      <c r="I79" s="144">
        <v>10</v>
      </c>
      <c r="J79" s="144">
        <v>0</v>
      </c>
      <c r="K79" s="144">
        <v>0</v>
      </c>
      <c r="L79" s="144">
        <v>0</v>
      </c>
      <c r="M79" s="144">
        <v>0</v>
      </c>
      <c r="N79" s="195">
        <v>0</v>
      </c>
    </row>
    <row r="80" ht="13.5" customHeight="1">
      <c r="A80" s="69" t="s">
        <v>150</v>
      </c>
    </row>
  </sheetData>
  <sheetProtection/>
  <mergeCells count="94">
    <mergeCell ref="N1:O2"/>
    <mergeCell ref="M54:N55"/>
    <mergeCell ref="D7:E7"/>
    <mergeCell ref="D8:E8"/>
    <mergeCell ref="D9:E9"/>
    <mergeCell ref="D23:E23"/>
    <mergeCell ref="D24:E24"/>
    <mergeCell ref="D10:E10"/>
    <mergeCell ref="D11:E11"/>
    <mergeCell ref="D12:E12"/>
    <mergeCell ref="B14:B15"/>
    <mergeCell ref="C14:E14"/>
    <mergeCell ref="C15:E15"/>
    <mergeCell ref="A3:E3"/>
    <mergeCell ref="A4:A33"/>
    <mergeCell ref="B4:E4"/>
    <mergeCell ref="B5:B13"/>
    <mergeCell ref="C5:E5"/>
    <mergeCell ref="C6:C13"/>
    <mergeCell ref="D6:E6"/>
    <mergeCell ref="D13:E13"/>
    <mergeCell ref="B28:C29"/>
    <mergeCell ref="D28:E28"/>
    <mergeCell ref="D29:E29"/>
    <mergeCell ref="C17:C24"/>
    <mergeCell ref="D17:E17"/>
    <mergeCell ref="D18:E18"/>
    <mergeCell ref="D19:E19"/>
    <mergeCell ref="D20:E20"/>
    <mergeCell ref="D21:E21"/>
    <mergeCell ref="D32:E32"/>
    <mergeCell ref="D33:E33"/>
    <mergeCell ref="D22:E22"/>
    <mergeCell ref="B25:C27"/>
    <mergeCell ref="D25:E25"/>
    <mergeCell ref="D26:E26"/>
    <mergeCell ref="D27:E27"/>
    <mergeCell ref="B16:B24"/>
    <mergeCell ref="C16:E16"/>
    <mergeCell ref="A46:A51"/>
    <mergeCell ref="B46:D47"/>
    <mergeCell ref="C48:D49"/>
    <mergeCell ref="B50:D51"/>
    <mergeCell ref="A34:A45"/>
    <mergeCell ref="B30:B31"/>
    <mergeCell ref="C30:C31"/>
    <mergeCell ref="D30:E30"/>
    <mergeCell ref="D31:E31"/>
    <mergeCell ref="B32:C33"/>
    <mergeCell ref="D45:E45"/>
    <mergeCell ref="C34:E34"/>
    <mergeCell ref="C35:E35"/>
    <mergeCell ref="C36:E36"/>
    <mergeCell ref="C37:E37"/>
    <mergeCell ref="C38:E38"/>
    <mergeCell ref="D59:E59"/>
    <mergeCell ref="A60:C60"/>
    <mergeCell ref="D60:E60"/>
    <mergeCell ref="B34:B45"/>
    <mergeCell ref="C39:E39"/>
    <mergeCell ref="C42:C45"/>
    <mergeCell ref="C40:E40"/>
    <mergeCell ref="C41:E41"/>
    <mergeCell ref="D42:E42"/>
    <mergeCell ref="D43:E43"/>
    <mergeCell ref="A62:C62"/>
    <mergeCell ref="D62:E62"/>
    <mergeCell ref="A63:C63"/>
    <mergeCell ref="A61:C61"/>
    <mergeCell ref="D61:E61"/>
    <mergeCell ref="A56:E56"/>
    <mergeCell ref="A57:E57"/>
    <mergeCell ref="A58:C58"/>
    <mergeCell ref="D58:E58"/>
    <mergeCell ref="A59:C59"/>
    <mergeCell ref="D63:E63"/>
    <mergeCell ref="A67:C68"/>
    <mergeCell ref="D67:E67"/>
    <mergeCell ref="D68:E68"/>
    <mergeCell ref="A73:E73"/>
    <mergeCell ref="B69:C70"/>
    <mergeCell ref="A64:C66"/>
    <mergeCell ref="D64:E64"/>
    <mergeCell ref="D65:E65"/>
    <mergeCell ref="D66:E66"/>
    <mergeCell ref="D69:E69"/>
    <mergeCell ref="D70:E70"/>
    <mergeCell ref="A71:C72"/>
    <mergeCell ref="D71:E71"/>
    <mergeCell ref="D72:E72"/>
    <mergeCell ref="A74:A79"/>
    <mergeCell ref="B74:D75"/>
    <mergeCell ref="C76:D77"/>
    <mergeCell ref="B78:D79"/>
  </mergeCells>
  <printOptions/>
  <pageMargins left="0.7086614173228347" right="0.7874015748031497" top="0.51" bottom="0.59" header="0.5118110236220472" footer="0.5118110236220472"/>
  <pageSetup blackAndWhite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63" sqref="B63"/>
    </sheetView>
  </sheetViews>
  <sheetFormatPr defaultColWidth="9.00390625" defaultRowHeight="13.5"/>
  <cols>
    <col min="1" max="1" width="3.75390625" style="1" customWidth="1"/>
    <col min="2" max="2" width="9.00390625" style="1" customWidth="1"/>
    <col min="3" max="12" width="7.50390625" style="1" customWidth="1"/>
    <col min="13" max="16384" width="9.00390625" style="1" customWidth="1"/>
  </cols>
  <sheetData>
    <row r="1" spans="1:10" ht="16.5" customHeight="1">
      <c r="A1" s="69" t="s">
        <v>285</v>
      </c>
      <c r="J1" s="46"/>
    </row>
    <row r="2" spans="5:12" s="46" customFormat="1" ht="16.5" customHeight="1">
      <c r="E2" s="105"/>
      <c r="L2" s="71" t="s">
        <v>273</v>
      </c>
    </row>
    <row r="3" spans="1:12" ht="16.5" customHeight="1">
      <c r="A3" s="2"/>
      <c r="B3" s="5"/>
      <c r="C3" s="508" t="s">
        <v>130</v>
      </c>
      <c r="D3" s="525" t="s">
        <v>42</v>
      </c>
      <c r="E3" s="362"/>
      <c r="F3" s="362"/>
      <c r="G3" s="362"/>
      <c r="H3" s="362"/>
      <c r="I3" s="362"/>
      <c r="J3" s="362"/>
      <c r="K3" s="362"/>
      <c r="L3" s="526"/>
    </row>
    <row r="4" spans="1:12" ht="16.5" customHeight="1">
      <c r="A4" s="527" t="s">
        <v>149</v>
      </c>
      <c r="B4" s="528"/>
      <c r="C4" s="509"/>
      <c r="D4" s="375" t="s">
        <v>130</v>
      </c>
      <c r="E4" s="377" t="s">
        <v>131</v>
      </c>
      <c r="F4" s="389"/>
      <c r="G4" s="389"/>
      <c r="H4" s="389"/>
      <c r="I4" s="389"/>
      <c r="J4" s="389"/>
      <c r="K4" s="389"/>
      <c r="L4" s="511"/>
    </row>
    <row r="5" spans="1:12" ht="16.5" customHeight="1">
      <c r="A5" s="11"/>
      <c r="B5" s="12"/>
      <c r="C5" s="510"/>
      <c r="D5" s="510"/>
      <c r="E5" s="44" t="s">
        <v>98</v>
      </c>
      <c r="F5" s="44" t="s">
        <v>250</v>
      </c>
      <c r="G5" s="44" t="s">
        <v>251</v>
      </c>
      <c r="H5" s="44" t="s">
        <v>252</v>
      </c>
      <c r="I5" s="44" t="s">
        <v>253</v>
      </c>
      <c r="J5" s="44" t="s">
        <v>254</v>
      </c>
      <c r="K5" s="55" t="s">
        <v>255</v>
      </c>
      <c r="L5" s="58" t="s">
        <v>256</v>
      </c>
    </row>
    <row r="6" spans="1:12" ht="16.5" customHeight="1">
      <c r="A6" s="9"/>
      <c r="B6" s="42" t="s">
        <v>27</v>
      </c>
      <c r="C6" s="29">
        <v>4039</v>
      </c>
      <c r="D6" s="29">
        <v>4035</v>
      </c>
      <c r="E6" s="26">
        <v>4320</v>
      </c>
      <c r="F6" s="29">
        <v>4025</v>
      </c>
      <c r="G6" s="29">
        <v>145</v>
      </c>
      <c r="H6" s="29">
        <v>56</v>
      </c>
      <c r="I6" s="29">
        <v>20</v>
      </c>
      <c r="J6" s="29">
        <v>8</v>
      </c>
      <c r="K6" s="29">
        <v>1</v>
      </c>
      <c r="L6" s="154">
        <v>8</v>
      </c>
    </row>
    <row r="7" spans="1:12" ht="16.5" customHeight="1">
      <c r="A7" s="390" t="s">
        <v>183</v>
      </c>
      <c r="B7" s="42" t="s">
        <v>28</v>
      </c>
      <c r="C7" s="213">
        <v>890</v>
      </c>
      <c r="D7" s="158">
        <v>890</v>
      </c>
      <c r="E7" s="158">
        <v>890</v>
      </c>
      <c r="F7" s="158">
        <v>890</v>
      </c>
      <c r="G7" s="158">
        <v>0</v>
      </c>
      <c r="H7" s="158">
        <v>0</v>
      </c>
      <c r="I7" s="158">
        <v>0</v>
      </c>
      <c r="J7" s="158">
        <v>0</v>
      </c>
      <c r="K7" s="214">
        <v>0</v>
      </c>
      <c r="L7" s="173">
        <v>0</v>
      </c>
    </row>
    <row r="8" spans="1:12" ht="16.5" customHeight="1">
      <c r="A8" s="390"/>
      <c r="B8" s="42" t="s">
        <v>43</v>
      </c>
      <c r="C8" s="213">
        <v>18</v>
      </c>
      <c r="D8" s="158">
        <v>18</v>
      </c>
      <c r="E8" s="158">
        <v>19</v>
      </c>
      <c r="F8" s="158">
        <v>3</v>
      </c>
      <c r="G8" s="158">
        <v>5</v>
      </c>
      <c r="H8" s="158">
        <v>3</v>
      </c>
      <c r="I8" s="158">
        <v>6</v>
      </c>
      <c r="J8" s="158">
        <v>0</v>
      </c>
      <c r="K8" s="214">
        <v>0</v>
      </c>
      <c r="L8" s="173">
        <v>0</v>
      </c>
    </row>
    <row r="9" spans="1:12" ht="16.5" customHeight="1">
      <c r="A9" s="390"/>
      <c r="B9" s="42" t="s">
        <v>29</v>
      </c>
      <c r="C9" s="213">
        <v>238</v>
      </c>
      <c r="D9" s="158">
        <v>238</v>
      </c>
      <c r="E9" s="158">
        <v>280</v>
      </c>
      <c r="F9" s="158">
        <v>225</v>
      </c>
      <c r="G9" s="158">
        <v>38</v>
      </c>
      <c r="H9" s="158">
        <v>0</v>
      </c>
      <c r="I9" s="158">
        <v>2</v>
      </c>
      <c r="J9" s="158">
        <v>2</v>
      </c>
      <c r="K9" s="214">
        <v>1</v>
      </c>
      <c r="L9" s="173">
        <v>3</v>
      </c>
    </row>
    <row r="10" spans="1:12" ht="16.5" customHeight="1">
      <c r="A10" s="390"/>
      <c r="B10" s="42" t="s">
        <v>30</v>
      </c>
      <c r="C10" s="213">
        <v>276</v>
      </c>
      <c r="D10" s="158">
        <v>272</v>
      </c>
      <c r="E10" s="158">
        <v>272</v>
      </c>
      <c r="F10" s="158">
        <v>269</v>
      </c>
      <c r="G10" s="158">
        <v>0</v>
      </c>
      <c r="H10" s="158">
        <v>0</v>
      </c>
      <c r="I10" s="158">
        <v>1</v>
      </c>
      <c r="J10" s="158">
        <v>2</v>
      </c>
      <c r="K10" s="214">
        <v>0</v>
      </c>
      <c r="L10" s="173">
        <v>0</v>
      </c>
    </row>
    <row r="11" spans="1:12" ht="16.5" customHeight="1">
      <c r="A11" s="390"/>
      <c r="B11" s="42" t="s">
        <v>31</v>
      </c>
      <c r="C11" s="213">
        <v>44</v>
      </c>
      <c r="D11" s="158">
        <v>44</v>
      </c>
      <c r="E11" s="158">
        <v>73</v>
      </c>
      <c r="F11" s="158">
        <v>0</v>
      </c>
      <c r="G11" s="158">
        <v>37</v>
      </c>
      <c r="H11" s="158">
        <v>28</v>
      </c>
      <c r="I11" s="158">
        <v>1</v>
      </c>
      <c r="J11" s="158">
        <v>0</v>
      </c>
      <c r="K11" s="214">
        <v>0</v>
      </c>
      <c r="L11" s="173">
        <v>0</v>
      </c>
    </row>
    <row r="12" spans="1:12" ht="16.5" customHeight="1">
      <c r="A12" s="390"/>
      <c r="B12" s="42" t="s">
        <v>44</v>
      </c>
      <c r="C12" s="213">
        <v>800</v>
      </c>
      <c r="D12" s="158">
        <v>800</v>
      </c>
      <c r="E12" s="158">
        <v>800</v>
      </c>
      <c r="F12" s="158">
        <v>795</v>
      </c>
      <c r="G12" s="158">
        <v>0</v>
      </c>
      <c r="H12" s="158">
        <v>0</v>
      </c>
      <c r="I12" s="158">
        <v>0</v>
      </c>
      <c r="J12" s="158">
        <v>0</v>
      </c>
      <c r="K12" s="214">
        <v>0</v>
      </c>
      <c r="L12" s="173">
        <v>0</v>
      </c>
    </row>
    <row r="13" spans="1:12" ht="16.5" customHeight="1">
      <c r="A13" s="390"/>
      <c r="B13" s="42" t="s">
        <v>50</v>
      </c>
      <c r="C13" s="213">
        <v>909</v>
      </c>
      <c r="D13" s="158">
        <v>909</v>
      </c>
      <c r="E13" s="158">
        <v>1072</v>
      </c>
      <c r="F13" s="158">
        <v>1045</v>
      </c>
      <c r="G13" s="158">
        <v>1</v>
      </c>
      <c r="H13" s="158">
        <v>1</v>
      </c>
      <c r="I13" s="158">
        <v>0</v>
      </c>
      <c r="J13" s="158">
        <v>0</v>
      </c>
      <c r="K13" s="214">
        <v>0</v>
      </c>
      <c r="L13" s="173">
        <v>0</v>
      </c>
    </row>
    <row r="14" spans="1:12" ht="16.5" customHeight="1">
      <c r="A14" s="390"/>
      <c r="B14" s="42" t="s">
        <v>32</v>
      </c>
      <c r="C14" s="213">
        <v>771</v>
      </c>
      <c r="D14" s="158">
        <v>771</v>
      </c>
      <c r="E14" s="158">
        <v>788</v>
      </c>
      <c r="F14" s="158">
        <v>766</v>
      </c>
      <c r="G14" s="158">
        <v>3</v>
      </c>
      <c r="H14" s="158">
        <v>1</v>
      </c>
      <c r="I14" s="158">
        <v>8</v>
      </c>
      <c r="J14" s="158">
        <v>2</v>
      </c>
      <c r="K14" s="214">
        <v>0</v>
      </c>
      <c r="L14" s="173">
        <v>0</v>
      </c>
    </row>
    <row r="15" spans="1:12" ht="16.5" customHeight="1">
      <c r="A15" s="22"/>
      <c r="B15" s="43" t="s">
        <v>33</v>
      </c>
      <c r="C15" s="215">
        <v>93</v>
      </c>
      <c r="D15" s="157">
        <v>93</v>
      </c>
      <c r="E15" s="157">
        <v>126</v>
      </c>
      <c r="F15" s="157">
        <v>32</v>
      </c>
      <c r="G15" s="157">
        <v>61</v>
      </c>
      <c r="H15" s="157">
        <v>23</v>
      </c>
      <c r="I15" s="157">
        <v>2</v>
      </c>
      <c r="J15" s="157">
        <v>2</v>
      </c>
      <c r="K15" s="216">
        <v>0</v>
      </c>
      <c r="L15" s="169">
        <v>5</v>
      </c>
    </row>
    <row r="16" spans="1:12" ht="16.5" customHeight="1">
      <c r="A16" s="2"/>
      <c r="B16" s="5"/>
      <c r="C16" s="338" t="s">
        <v>257</v>
      </c>
      <c r="D16" s="529"/>
      <c r="E16" s="260" t="s">
        <v>258</v>
      </c>
      <c r="F16" s="260"/>
      <c r="G16" s="260" t="s">
        <v>137</v>
      </c>
      <c r="H16" s="260"/>
      <c r="I16" s="520" t="s">
        <v>259</v>
      </c>
      <c r="J16" s="515" t="s">
        <v>260</v>
      </c>
      <c r="K16" s="516"/>
      <c r="L16" s="217"/>
    </row>
    <row r="17" spans="1:12" ht="16.5" customHeight="1">
      <c r="A17" s="527" t="s">
        <v>149</v>
      </c>
      <c r="B17" s="528"/>
      <c r="C17" s="474" t="s">
        <v>261</v>
      </c>
      <c r="D17" s="519"/>
      <c r="E17" s="465" t="s">
        <v>130</v>
      </c>
      <c r="F17" s="465" t="s">
        <v>261</v>
      </c>
      <c r="G17" s="465" t="s">
        <v>130</v>
      </c>
      <c r="H17" s="465" t="s">
        <v>261</v>
      </c>
      <c r="I17" s="521"/>
      <c r="J17" s="517"/>
      <c r="K17" s="518"/>
      <c r="L17" s="218"/>
    </row>
    <row r="18" spans="1:12" ht="16.5" customHeight="1">
      <c r="A18" s="11"/>
      <c r="B18" s="12"/>
      <c r="C18" s="142" t="s">
        <v>262</v>
      </c>
      <c r="D18" s="219" t="s">
        <v>73</v>
      </c>
      <c r="E18" s="505"/>
      <c r="F18" s="505"/>
      <c r="G18" s="505"/>
      <c r="H18" s="505"/>
      <c r="I18" s="522"/>
      <c r="J18" s="177" t="s">
        <v>138</v>
      </c>
      <c r="K18" s="220" t="s">
        <v>263</v>
      </c>
      <c r="L18" s="221"/>
    </row>
    <row r="19" spans="1:12" ht="16.5" customHeight="1">
      <c r="A19" s="9"/>
      <c r="B19" s="24" t="s">
        <v>27</v>
      </c>
      <c r="C19" s="213">
        <v>1</v>
      </c>
      <c r="D19" s="213">
        <v>56</v>
      </c>
      <c r="E19" s="213">
        <v>0</v>
      </c>
      <c r="F19" s="213">
        <v>0</v>
      </c>
      <c r="G19" s="213">
        <v>19</v>
      </c>
      <c r="H19" s="213">
        <v>32</v>
      </c>
      <c r="I19" s="213">
        <v>1489</v>
      </c>
      <c r="J19" s="213">
        <v>31</v>
      </c>
      <c r="K19" s="222">
        <v>402</v>
      </c>
      <c r="L19" s="223"/>
    </row>
    <row r="20" spans="1:12" ht="16.5" customHeight="1">
      <c r="A20" s="390" t="s">
        <v>183</v>
      </c>
      <c r="B20" s="24" t="s">
        <v>28</v>
      </c>
      <c r="C20" s="213">
        <v>0</v>
      </c>
      <c r="D20" s="158">
        <v>0</v>
      </c>
      <c r="E20" s="158">
        <v>0</v>
      </c>
      <c r="F20" s="158">
        <v>0</v>
      </c>
      <c r="G20" s="158">
        <v>6</v>
      </c>
      <c r="H20" s="158">
        <v>9</v>
      </c>
      <c r="I20" s="158">
        <v>351</v>
      </c>
      <c r="J20" s="158">
        <v>3</v>
      </c>
      <c r="K20" s="173">
        <v>59</v>
      </c>
      <c r="L20" s="223"/>
    </row>
    <row r="21" spans="1:12" ht="16.5" customHeight="1">
      <c r="A21" s="390"/>
      <c r="B21" s="24" t="s">
        <v>43</v>
      </c>
      <c r="C21" s="213">
        <v>0</v>
      </c>
      <c r="D21" s="158">
        <v>2</v>
      </c>
      <c r="E21" s="158">
        <v>0</v>
      </c>
      <c r="F21" s="158">
        <v>0</v>
      </c>
      <c r="G21" s="158">
        <v>0</v>
      </c>
      <c r="H21" s="158">
        <v>0</v>
      </c>
      <c r="I21" s="158">
        <v>9</v>
      </c>
      <c r="J21" s="158">
        <v>3</v>
      </c>
      <c r="K21" s="173">
        <v>36</v>
      </c>
      <c r="L21" s="223"/>
    </row>
    <row r="22" spans="1:12" ht="16.5" customHeight="1">
      <c r="A22" s="390"/>
      <c r="B22" s="24" t="s">
        <v>29</v>
      </c>
      <c r="C22" s="213">
        <v>1</v>
      </c>
      <c r="D22" s="158">
        <v>8</v>
      </c>
      <c r="E22" s="158">
        <v>0</v>
      </c>
      <c r="F22" s="158">
        <v>0</v>
      </c>
      <c r="G22" s="158">
        <v>0</v>
      </c>
      <c r="H22" s="158">
        <v>0</v>
      </c>
      <c r="I22" s="158">
        <v>89</v>
      </c>
      <c r="J22" s="158">
        <v>1</v>
      </c>
      <c r="K22" s="173">
        <v>25</v>
      </c>
      <c r="L22" s="223"/>
    </row>
    <row r="23" spans="1:12" ht="16.5" customHeight="1">
      <c r="A23" s="390"/>
      <c r="B23" s="24" t="s">
        <v>30</v>
      </c>
      <c r="C23" s="213">
        <v>0</v>
      </c>
      <c r="D23" s="158">
        <v>0</v>
      </c>
      <c r="E23" s="158">
        <v>0</v>
      </c>
      <c r="F23" s="158">
        <v>0</v>
      </c>
      <c r="G23" s="158">
        <v>4</v>
      </c>
      <c r="H23" s="158">
        <v>7</v>
      </c>
      <c r="I23" s="158">
        <v>920</v>
      </c>
      <c r="J23" s="158">
        <v>3</v>
      </c>
      <c r="K23" s="173">
        <v>20</v>
      </c>
      <c r="L23" s="223"/>
    </row>
    <row r="24" spans="1:12" ht="16.5" customHeight="1">
      <c r="A24" s="390"/>
      <c r="B24" s="24" t="s">
        <v>31</v>
      </c>
      <c r="C24" s="213">
        <v>0</v>
      </c>
      <c r="D24" s="158">
        <v>7</v>
      </c>
      <c r="E24" s="158">
        <v>0</v>
      </c>
      <c r="F24" s="158">
        <v>0</v>
      </c>
      <c r="G24" s="158">
        <v>2</v>
      </c>
      <c r="H24" s="158">
        <v>2</v>
      </c>
      <c r="I24" s="158">
        <v>19</v>
      </c>
      <c r="J24" s="158">
        <v>7</v>
      </c>
      <c r="K24" s="173">
        <v>73</v>
      </c>
      <c r="L24" s="223"/>
    </row>
    <row r="25" spans="1:12" ht="16.5" customHeight="1">
      <c r="A25" s="390"/>
      <c r="B25" s="24" t="s">
        <v>44</v>
      </c>
      <c r="C25" s="213">
        <v>0</v>
      </c>
      <c r="D25" s="158">
        <v>5</v>
      </c>
      <c r="E25" s="158">
        <v>0</v>
      </c>
      <c r="F25" s="158">
        <v>0</v>
      </c>
      <c r="G25" s="158">
        <v>0</v>
      </c>
      <c r="H25" s="158">
        <v>0</v>
      </c>
      <c r="I25" s="158">
        <v>27</v>
      </c>
      <c r="J25" s="158">
        <v>5</v>
      </c>
      <c r="K25" s="173">
        <v>76</v>
      </c>
      <c r="L25" s="223"/>
    </row>
    <row r="26" spans="1:12" ht="16.5" customHeight="1">
      <c r="A26" s="390"/>
      <c r="B26" s="24" t="s">
        <v>50</v>
      </c>
      <c r="C26" s="213">
        <v>0</v>
      </c>
      <c r="D26" s="158">
        <v>25</v>
      </c>
      <c r="E26" s="158">
        <v>0</v>
      </c>
      <c r="F26" s="158">
        <v>0</v>
      </c>
      <c r="G26" s="158">
        <v>1</v>
      </c>
      <c r="H26" s="158">
        <v>1</v>
      </c>
      <c r="I26" s="158">
        <v>2</v>
      </c>
      <c r="J26" s="158">
        <v>3</v>
      </c>
      <c r="K26" s="173">
        <v>25</v>
      </c>
      <c r="L26" s="223"/>
    </row>
    <row r="27" spans="1:12" ht="16.5" customHeight="1">
      <c r="A27" s="390"/>
      <c r="B27" s="24" t="s">
        <v>32</v>
      </c>
      <c r="C27" s="213">
        <v>0</v>
      </c>
      <c r="D27" s="158">
        <v>8</v>
      </c>
      <c r="E27" s="158">
        <v>0</v>
      </c>
      <c r="F27" s="158">
        <v>0</v>
      </c>
      <c r="G27" s="158">
        <v>4</v>
      </c>
      <c r="H27" s="158">
        <v>8</v>
      </c>
      <c r="I27" s="158">
        <v>68</v>
      </c>
      <c r="J27" s="158">
        <v>3</v>
      </c>
      <c r="K27" s="173">
        <v>37</v>
      </c>
      <c r="L27" s="223"/>
    </row>
    <row r="28" spans="1:12" ht="16.5" customHeight="1">
      <c r="A28" s="22"/>
      <c r="B28" s="33" t="s">
        <v>33</v>
      </c>
      <c r="C28" s="215">
        <v>0</v>
      </c>
      <c r="D28" s="157">
        <v>1</v>
      </c>
      <c r="E28" s="157">
        <v>0</v>
      </c>
      <c r="F28" s="157">
        <v>0</v>
      </c>
      <c r="G28" s="157">
        <v>2</v>
      </c>
      <c r="H28" s="157">
        <v>5</v>
      </c>
      <c r="I28" s="157">
        <v>4</v>
      </c>
      <c r="J28" s="157">
        <v>3</v>
      </c>
      <c r="K28" s="169">
        <v>51</v>
      </c>
      <c r="L28" s="223"/>
    </row>
    <row r="29" spans="1:12" ht="16.5" customHeight="1">
      <c r="A29" s="73"/>
      <c r="B29" s="74"/>
      <c r="C29" s="74"/>
      <c r="D29" s="506" t="s">
        <v>257</v>
      </c>
      <c r="E29" s="507"/>
      <c r="F29" s="338" t="s">
        <v>258</v>
      </c>
      <c r="G29" s="294"/>
      <c r="H29" s="338" t="s">
        <v>137</v>
      </c>
      <c r="I29" s="294"/>
      <c r="J29" s="512" t="s">
        <v>259</v>
      </c>
      <c r="K29" s="223"/>
      <c r="L29" s="223"/>
    </row>
    <row r="30" spans="1:12" ht="16.5" customHeight="1">
      <c r="A30" s="523" t="s">
        <v>149</v>
      </c>
      <c r="B30" s="524"/>
      <c r="C30" s="75" t="s">
        <v>130</v>
      </c>
      <c r="D30" s="465" t="s">
        <v>130</v>
      </c>
      <c r="E30" s="465" t="s">
        <v>261</v>
      </c>
      <c r="F30" s="465" t="s">
        <v>130</v>
      </c>
      <c r="G30" s="465" t="s">
        <v>261</v>
      </c>
      <c r="H30" s="465" t="s">
        <v>130</v>
      </c>
      <c r="I30" s="465" t="s">
        <v>261</v>
      </c>
      <c r="J30" s="513"/>
      <c r="K30" s="223"/>
      <c r="L30" s="223"/>
    </row>
    <row r="31" spans="1:12" ht="16.5" customHeight="1">
      <c r="A31" s="76"/>
      <c r="B31" s="77"/>
      <c r="C31" s="77"/>
      <c r="D31" s="505"/>
      <c r="E31" s="505"/>
      <c r="F31" s="505"/>
      <c r="G31" s="505"/>
      <c r="H31" s="505"/>
      <c r="I31" s="505"/>
      <c r="J31" s="514"/>
      <c r="K31" s="223"/>
      <c r="L31" s="223"/>
    </row>
    <row r="32" spans="1:12" ht="16.5" customHeight="1">
      <c r="A32" s="9"/>
      <c r="B32" s="24" t="s">
        <v>27</v>
      </c>
      <c r="C32" s="213">
        <v>25</v>
      </c>
      <c r="D32" s="158">
        <v>17</v>
      </c>
      <c r="E32" s="158">
        <v>51</v>
      </c>
      <c r="F32" s="158">
        <v>0</v>
      </c>
      <c r="G32" s="158">
        <v>0</v>
      </c>
      <c r="H32" s="158">
        <v>10</v>
      </c>
      <c r="I32" s="158">
        <v>15</v>
      </c>
      <c r="J32" s="173">
        <v>15</v>
      </c>
      <c r="K32" s="223"/>
      <c r="L32" s="223"/>
    </row>
    <row r="33" spans="1:12" ht="16.5" customHeight="1">
      <c r="A33" s="366" t="s">
        <v>125</v>
      </c>
      <c r="B33" s="24" t="s">
        <v>28</v>
      </c>
      <c r="C33" s="213">
        <v>1</v>
      </c>
      <c r="D33" s="158">
        <v>1</v>
      </c>
      <c r="E33" s="158">
        <v>1</v>
      </c>
      <c r="F33" s="158">
        <v>0</v>
      </c>
      <c r="G33" s="158">
        <v>0</v>
      </c>
      <c r="H33" s="158">
        <v>0</v>
      </c>
      <c r="I33" s="158">
        <v>0</v>
      </c>
      <c r="J33" s="173">
        <v>0</v>
      </c>
      <c r="K33" s="223"/>
      <c r="L33" s="223"/>
    </row>
    <row r="34" spans="1:12" ht="16.5" customHeight="1">
      <c r="A34" s="366"/>
      <c r="B34" s="24" t="s">
        <v>43</v>
      </c>
      <c r="C34" s="213">
        <v>2</v>
      </c>
      <c r="D34" s="158">
        <v>2</v>
      </c>
      <c r="E34" s="158">
        <v>2</v>
      </c>
      <c r="F34" s="158">
        <v>0</v>
      </c>
      <c r="G34" s="158">
        <v>0</v>
      </c>
      <c r="H34" s="158">
        <v>0</v>
      </c>
      <c r="I34" s="158">
        <v>0</v>
      </c>
      <c r="J34" s="173">
        <v>0</v>
      </c>
      <c r="K34" s="223"/>
      <c r="L34" s="223"/>
    </row>
    <row r="35" spans="1:12" ht="16.5" customHeight="1">
      <c r="A35" s="366"/>
      <c r="B35" s="24" t="s">
        <v>29</v>
      </c>
      <c r="C35" s="213">
        <v>6</v>
      </c>
      <c r="D35" s="158">
        <v>4</v>
      </c>
      <c r="E35" s="158">
        <v>5</v>
      </c>
      <c r="F35" s="158">
        <v>0</v>
      </c>
      <c r="G35" s="158">
        <v>0</v>
      </c>
      <c r="H35" s="158">
        <v>3</v>
      </c>
      <c r="I35" s="158">
        <v>4</v>
      </c>
      <c r="J35" s="173">
        <v>3</v>
      </c>
      <c r="K35" s="223"/>
      <c r="L35" s="223"/>
    </row>
    <row r="36" spans="1:12" ht="16.5" customHeight="1">
      <c r="A36" s="366"/>
      <c r="B36" s="24" t="s">
        <v>31</v>
      </c>
      <c r="C36" s="213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73">
        <v>0</v>
      </c>
      <c r="K36" s="223"/>
      <c r="L36" s="223"/>
    </row>
    <row r="37" spans="1:12" ht="16.5" customHeight="1">
      <c r="A37" s="366"/>
      <c r="B37" s="24" t="s">
        <v>44</v>
      </c>
      <c r="C37" s="213">
        <v>6</v>
      </c>
      <c r="D37" s="158">
        <v>4</v>
      </c>
      <c r="E37" s="158">
        <v>37</v>
      </c>
      <c r="F37" s="158">
        <v>0</v>
      </c>
      <c r="G37" s="158">
        <v>0</v>
      </c>
      <c r="H37" s="158">
        <v>3</v>
      </c>
      <c r="I37" s="158">
        <v>6</v>
      </c>
      <c r="J37" s="173">
        <v>11</v>
      </c>
      <c r="K37" s="223"/>
      <c r="L37" s="223"/>
    </row>
    <row r="38" spans="1:12" ht="16.5" customHeight="1">
      <c r="A38" s="366"/>
      <c r="B38" s="24" t="s">
        <v>50</v>
      </c>
      <c r="C38" s="213">
        <v>3</v>
      </c>
      <c r="D38" s="158">
        <v>1</v>
      </c>
      <c r="E38" s="158">
        <v>1</v>
      </c>
      <c r="F38" s="158">
        <v>0</v>
      </c>
      <c r="G38" s="158">
        <v>0</v>
      </c>
      <c r="H38" s="158">
        <v>2</v>
      </c>
      <c r="I38" s="158">
        <v>3</v>
      </c>
      <c r="J38" s="173">
        <v>1</v>
      </c>
      <c r="K38" s="223"/>
      <c r="L38" s="223"/>
    </row>
    <row r="39" spans="1:12" ht="16.5" customHeight="1">
      <c r="A39" s="366"/>
      <c r="B39" s="24" t="s">
        <v>32</v>
      </c>
      <c r="C39" s="213">
        <v>6</v>
      </c>
      <c r="D39" s="158">
        <v>5</v>
      </c>
      <c r="E39" s="158">
        <v>5</v>
      </c>
      <c r="F39" s="158">
        <v>0</v>
      </c>
      <c r="G39" s="158">
        <v>0</v>
      </c>
      <c r="H39" s="158">
        <v>1</v>
      </c>
      <c r="I39" s="158">
        <v>1</v>
      </c>
      <c r="J39" s="173">
        <v>0</v>
      </c>
      <c r="K39" s="223"/>
      <c r="L39" s="223"/>
    </row>
    <row r="40" spans="1:12" ht="16.5" customHeight="1">
      <c r="A40" s="10"/>
      <c r="B40" s="33" t="s">
        <v>33</v>
      </c>
      <c r="C40" s="215">
        <v>1</v>
      </c>
      <c r="D40" s="157">
        <v>0</v>
      </c>
      <c r="E40" s="157">
        <v>0</v>
      </c>
      <c r="F40" s="157">
        <v>0</v>
      </c>
      <c r="G40" s="157">
        <v>0</v>
      </c>
      <c r="H40" s="157">
        <v>1</v>
      </c>
      <c r="I40" s="157">
        <v>1</v>
      </c>
      <c r="J40" s="169">
        <v>0</v>
      </c>
      <c r="K40" s="223"/>
      <c r="L40" s="223"/>
    </row>
    <row r="41" spans="1:11" ht="16.5" customHeight="1">
      <c r="A41" s="1" t="s">
        <v>150</v>
      </c>
      <c r="K41" s="4"/>
    </row>
  </sheetData>
  <sheetProtection/>
  <mergeCells count="30">
    <mergeCell ref="A30:B30"/>
    <mergeCell ref="D30:D31"/>
    <mergeCell ref="A33:A39"/>
    <mergeCell ref="D3:L3"/>
    <mergeCell ref="A7:A14"/>
    <mergeCell ref="D4:D5"/>
    <mergeCell ref="A17:B17"/>
    <mergeCell ref="A20:A27"/>
    <mergeCell ref="A4:B4"/>
    <mergeCell ref="C16:D16"/>
    <mergeCell ref="C17:D17"/>
    <mergeCell ref="H30:H31"/>
    <mergeCell ref="I30:I31"/>
    <mergeCell ref="E16:F16"/>
    <mergeCell ref="G16:H16"/>
    <mergeCell ref="I16:I18"/>
    <mergeCell ref="G17:G18"/>
    <mergeCell ref="H17:H18"/>
    <mergeCell ref="E17:E18"/>
    <mergeCell ref="F17:F18"/>
    <mergeCell ref="E30:E31"/>
    <mergeCell ref="D29:E29"/>
    <mergeCell ref="C3:C5"/>
    <mergeCell ref="E4:L4"/>
    <mergeCell ref="F29:G29"/>
    <mergeCell ref="H29:I29"/>
    <mergeCell ref="F30:F31"/>
    <mergeCell ref="G30:G31"/>
    <mergeCell ref="J29:J31"/>
    <mergeCell ref="J16:K17"/>
  </mergeCells>
  <printOptions/>
  <pageMargins left="0.75" right="0.69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0"/>
  <sheetViews>
    <sheetView zoomScaleSheetLayoutView="100" zoomScalePageLayoutView="0" workbookViewId="0" topLeftCell="A1">
      <pane xSplit="1" ySplit="3" topLeftCell="B4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19" sqref="D19"/>
    </sheetView>
  </sheetViews>
  <sheetFormatPr defaultColWidth="9.00390625" defaultRowHeight="13.5"/>
  <cols>
    <col min="1" max="1" width="37.625" style="69" customWidth="1"/>
    <col min="2" max="4" width="7.25390625" style="69" customWidth="1"/>
    <col min="5" max="11" width="6.25390625" style="69" customWidth="1"/>
    <col min="12" max="12" width="6.875" style="69" customWidth="1"/>
    <col min="13" max="34" width="6.25390625" style="69" customWidth="1"/>
    <col min="35" max="16384" width="9.00390625" style="69" customWidth="1"/>
  </cols>
  <sheetData>
    <row r="1" spans="1:22" s="68" customFormat="1" ht="15.75" customHeight="1">
      <c r="A1" s="68" t="s">
        <v>355</v>
      </c>
      <c r="I1" s="249"/>
      <c r="K1" s="249"/>
      <c r="V1" s="191" t="s">
        <v>354</v>
      </c>
    </row>
    <row r="2" spans="1:22" s="124" customFormat="1" ht="12.75" customHeight="1">
      <c r="A2" s="532" t="s">
        <v>149</v>
      </c>
      <c r="B2" s="530" t="s">
        <v>17</v>
      </c>
      <c r="C2" s="535" t="s">
        <v>353</v>
      </c>
      <c r="D2" s="535" t="s">
        <v>352</v>
      </c>
      <c r="E2" s="530" t="s">
        <v>28</v>
      </c>
      <c r="F2" s="530"/>
      <c r="G2" s="530" t="s">
        <v>43</v>
      </c>
      <c r="H2" s="530"/>
      <c r="I2" s="530" t="s">
        <v>29</v>
      </c>
      <c r="J2" s="530"/>
      <c r="K2" s="530" t="s">
        <v>30</v>
      </c>
      <c r="L2" s="530"/>
      <c r="M2" s="530" t="s">
        <v>31</v>
      </c>
      <c r="N2" s="530"/>
      <c r="O2" s="530" t="s">
        <v>44</v>
      </c>
      <c r="P2" s="530"/>
      <c r="Q2" s="530" t="s">
        <v>46</v>
      </c>
      <c r="R2" s="530"/>
      <c r="S2" s="530" t="s">
        <v>32</v>
      </c>
      <c r="T2" s="530"/>
      <c r="U2" s="530" t="s">
        <v>33</v>
      </c>
      <c r="V2" s="531"/>
    </row>
    <row r="3" spans="1:22" s="124" customFormat="1" ht="12.75" customHeight="1">
      <c r="A3" s="533"/>
      <c r="B3" s="534"/>
      <c r="C3" s="536"/>
      <c r="D3" s="536"/>
      <c r="E3" s="248" t="s">
        <v>36</v>
      </c>
      <c r="F3" s="248" t="s">
        <v>37</v>
      </c>
      <c r="G3" s="248" t="s">
        <v>36</v>
      </c>
      <c r="H3" s="248" t="s">
        <v>37</v>
      </c>
      <c r="I3" s="248" t="s">
        <v>36</v>
      </c>
      <c r="J3" s="248" t="s">
        <v>37</v>
      </c>
      <c r="K3" s="248" t="s">
        <v>36</v>
      </c>
      <c r="L3" s="248" t="s">
        <v>37</v>
      </c>
      <c r="M3" s="248" t="s">
        <v>36</v>
      </c>
      <c r="N3" s="248" t="s">
        <v>37</v>
      </c>
      <c r="O3" s="248" t="s">
        <v>36</v>
      </c>
      <c r="P3" s="248" t="s">
        <v>37</v>
      </c>
      <c r="Q3" s="248" t="s">
        <v>36</v>
      </c>
      <c r="R3" s="248" t="s">
        <v>37</v>
      </c>
      <c r="S3" s="248" t="s">
        <v>36</v>
      </c>
      <c r="T3" s="248" t="s">
        <v>37</v>
      </c>
      <c r="U3" s="248" t="s">
        <v>36</v>
      </c>
      <c r="V3" s="247" t="s">
        <v>37</v>
      </c>
    </row>
    <row r="4" spans="1:22" s="124" customFormat="1" ht="12.75" customHeight="1">
      <c r="A4" s="246" t="s">
        <v>351</v>
      </c>
      <c r="B4" s="245">
        <v>191</v>
      </c>
      <c r="C4" s="245">
        <v>80</v>
      </c>
      <c r="D4" s="245">
        <v>111</v>
      </c>
      <c r="E4" s="245">
        <v>9</v>
      </c>
      <c r="F4" s="245">
        <v>15</v>
      </c>
      <c r="G4" s="245">
        <v>4</v>
      </c>
      <c r="H4" s="245">
        <v>3</v>
      </c>
      <c r="I4" s="245">
        <v>3</v>
      </c>
      <c r="J4" s="245">
        <v>6</v>
      </c>
      <c r="K4" s="245">
        <v>25</v>
      </c>
      <c r="L4" s="245">
        <v>31</v>
      </c>
      <c r="M4" s="245">
        <v>8</v>
      </c>
      <c r="N4" s="245">
        <v>8</v>
      </c>
      <c r="O4" s="245">
        <v>5</v>
      </c>
      <c r="P4" s="245">
        <v>9</v>
      </c>
      <c r="Q4" s="245">
        <v>7</v>
      </c>
      <c r="R4" s="245">
        <v>17</v>
      </c>
      <c r="S4" s="245">
        <v>9</v>
      </c>
      <c r="T4" s="245">
        <v>15</v>
      </c>
      <c r="U4" s="245">
        <v>10</v>
      </c>
      <c r="V4" s="244">
        <v>7</v>
      </c>
    </row>
    <row r="5" spans="1:22" s="124" customFormat="1" ht="12.75" customHeight="1">
      <c r="A5" s="246" t="s">
        <v>350</v>
      </c>
      <c r="B5" s="245">
        <v>190</v>
      </c>
      <c r="C5" s="245">
        <v>51</v>
      </c>
      <c r="D5" s="245">
        <v>139</v>
      </c>
      <c r="E5" s="245">
        <v>8</v>
      </c>
      <c r="F5" s="245">
        <v>18</v>
      </c>
      <c r="G5" s="245">
        <v>2</v>
      </c>
      <c r="H5" s="245">
        <v>4</v>
      </c>
      <c r="I5" s="245">
        <v>3</v>
      </c>
      <c r="J5" s="245">
        <v>13</v>
      </c>
      <c r="K5" s="245">
        <v>12</v>
      </c>
      <c r="L5" s="245">
        <v>43</v>
      </c>
      <c r="M5" s="245">
        <v>6</v>
      </c>
      <c r="N5" s="245">
        <v>10</v>
      </c>
      <c r="O5" s="245">
        <v>6</v>
      </c>
      <c r="P5" s="245">
        <v>13</v>
      </c>
      <c r="Q5" s="245">
        <v>8</v>
      </c>
      <c r="R5" s="245">
        <v>18</v>
      </c>
      <c r="S5" s="245">
        <v>1</v>
      </c>
      <c r="T5" s="245">
        <v>9</v>
      </c>
      <c r="U5" s="245">
        <v>5</v>
      </c>
      <c r="V5" s="244">
        <v>11</v>
      </c>
    </row>
    <row r="6" spans="1:22" s="124" customFormat="1" ht="12.75" customHeight="1">
      <c r="A6" s="246" t="s">
        <v>349</v>
      </c>
      <c r="B6" s="245">
        <v>187</v>
      </c>
      <c r="C6" s="245">
        <v>74</v>
      </c>
      <c r="D6" s="245">
        <v>113</v>
      </c>
      <c r="E6" s="245">
        <v>9</v>
      </c>
      <c r="F6" s="245">
        <v>8</v>
      </c>
      <c r="G6" s="245">
        <v>1</v>
      </c>
      <c r="H6" s="245">
        <v>3</v>
      </c>
      <c r="I6" s="245">
        <v>3</v>
      </c>
      <c r="J6" s="245">
        <v>8</v>
      </c>
      <c r="K6" s="245">
        <v>26</v>
      </c>
      <c r="L6" s="245">
        <v>34</v>
      </c>
      <c r="M6" s="245">
        <v>8</v>
      </c>
      <c r="N6" s="245">
        <v>6</v>
      </c>
      <c r="O6" s="245">
        <v>12</v>
      </c>
      <c r="P6" s="245">
        <v>10</v>
      </c>
      <c r="Q6" s="245">
        <v>4</v>
      </c>
      <c r="R6" s="245">
        <v>21</v>
      </c>
      <c r="S6" s="245">
        <v>6</v>
      </c>
      <c r="T6" s="245">
        <v>12</v>
      </c>
      <c r="U6" s="245">
        <v>5</v>
      </c>
      <c r="V6" s="244">
        <v>11</v>
      </c>
    </row>
    <row r="7" spans="1:22" s="124" customFormat="1" ht="12.75" customHeight="1">
      <c r="A7" s="246" t="s">
        <v>348</v>
      </c>
      <c r="B7" s="245">
        <v>563</v>
      </c>
      <c r="C7" s="245">
        <v>59</v>
      </c>
      <c r="D7" s="245">
        <v>504</v>
      </c>
      <c r="E7" s="245">
        <v>2</v>
      </c>
      <c r="F7" s="245">
        <v>46</v>
      </c>
      <c r="G7" s="245">
        <v>0</v>
      </c>
      <c r="H7" s="245">
        <v>21</v>
      </c>
      <c r="I7" s="245">
        <v>5</v>
      </c>
      <c r="J7" s="245">
        <v>41</v>
      </c>
      <c r="K7" s="245">
        <v>19</v>
      </c>
      <c r="L7" s="245">
        <v>170</v>
      </c>
      <c r="M7" s="245">
        <v>4</v>
      </c>
      <c r="N7" s="245">
        <v>54</v>
      </c>
      <c r="O7" s="245">
        <v>9</v>
      </c>
      <c r="P7" s="245">
        <v>48</v>
      </c>
      <c r="Q7" s="245">
        <v>11</v>
      </c>
      <c r="R7" s="245">
        <v>56</v>
      </c>
      <c r="S7" s="245">
        <v>6</v>
      </c>
      <c r="T7" s="245">
        <v>51</v>
      </c>
      <c r="U7" s="245">
        <v>3</v>
      </c>
      <c r="V7" s="244">
        <v>17</v>
      </c>
    </row>
    <row r="8" spans="1:22" s="124" customFormat="1" ht="12.75" customHeight="1">
      <c r="A8" s="246" t="s">
        <v>347</v>
      </c>
      <c r="B8" s="245">
        <v>7</v>
      </c>
      <c r="C8" s="245">
        <v>1</v>
      </c>
      <c r="D8" s="245">
        <v>6</v>
      </c>
      <c r="E8" s="245">
        <v>0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1</v>
      </c>
      <c r="M8" s="245">
        <v>0</v>
      </c>
      <c r="N8" s="245">
        <v>0</v>
      </c>
      <c r="O8" s="245">
        <v>0</v>
      </c>
      <c r="P8" s="245">
        <v>0</v>
      </c>
      <c r="Q8" s="245">
        <v>0</v>
      </c>
      <c r="R8" s="245">
        <v>2</v>
      </c>
      <c r="S8" s="245">
        <v>0</v>
      </c>
      <c r="T8" s="245">
        <v>2</v>
      </c>
      <c r="U8" s="245">
        <v>1</v>
      </c>
      <c r="V8" s="244">
        <v>1</v>
      </c>
    </row>
    <row r="9" spans="1:22" s="124" customFormat="1" ht="12.75" customHeight="1">
      <c r="A9" s="246" t="s">
        <v>346</v>
      </c>
      <c r="B9" s="245">
        <v>108</v>
      </c>
      <c r="C9" s="245">
        <v>33</v>
      </c>
      <c r="D9" s="245">
        <v>75</v>
      </c>
      <c r="E9" s="245">
        <v>8</v>
      </c>
      <c r="F9" s="245">
        <v>4</v>
      </c>
      <c r="G9" s="245">
        <v>0</v>
      </c>
      <c r="H9" s="245">
        <v>0</v>
      </c>
      <c r="I9" s="245">
        <v>3</v>
      </c>
      <c r="J9" s="245">
        <v>6</v>
      </c>
      <c r="K9" s="245">
        <v>11</v>
      </c>
      <c r="L9" s="245">
        <v>24</v>
      </c>
      <c r="M9" s="245">
        <v>6</v>
      </c>
      <c r="N9" s="245">
        <v>9</v>
      </c>
      <c r="O9" s="245">
        <v>0</v>
      </c>
      <c r="P9" s="245">
        <v>6</v>
      </c>
      <c r="Q9" s="245">
        <v>3</v>
      </c>
      <c r="R9" s="245">
        <v>12</v>
      </c>
      <c r="S9" s="245">
        <v>1</v>
      </c>
      <c r="T9" s="245">
        <v>7</v>
      </c>
      <c r="U9" s="245">
        <v>1</v>
      </c>
      <c r="V9" s="244">
        <v>7</v>
      </c>
    </row>
    <row r="10" spans="1:22" s="124" customFormat="1" ht="12.75" customHeight="1">
      <c r="A10" s="246" t="s">
        <v>345</v>
      </c>
      <c r="B10" s="245">
        <v>234</v>
      </c>
      <c r="C10" s="245">
        <v>78</v>
      </c>
      <c r="D10" s="245">
        <v>156</v>
      </c>
      <c r="E10" s="245">
        <v>10</v>
      </c>
      <c r="F10" s="245">
        <v>24</v>
      </c>
      <c r="G10" s="245">
        <v>3</v>
      </c>
      <c r="H10" s="245">
        <v>4</v>
      </c>
      <c r="I10" s="245">
        <v>4</v>
      </c>
      <c r="J10" s="245">
        <v>11</v>
      </c>
      <c r="K10" s="245">
        <v>28</v>
      </c>
      <c r="L10" s="245">
        <v>55</v>
      </c>
      <c r="M10" s="245">
        <v>11</v>
      </c>
      <c r="N10" s="245">
        <v>8</v>
      </c>
      <c r="O10" s="245">
        <v>5</v>
      </c>
      <c r="P10" s="245">
        <v>10</v>
      </c>
      <c r="Q10" s="245">
        <v>5</v>
      </c>
      <c r="R10" s="245">
        <v>25</v>
      </c>
      <c r="S10" s="245">
        <v>9</v>
      </c>
      <c r="T10" s="245">
        <v>10</v>
      </c>
      <c r="U10" s="245">
        <v>3</v>
      </c>
      <c r="V10" s="244">
        <v>9</v>
      </c>
    </row>
    <row r="11" spans="1:22" s="124" customFormat="1" ht="12.75" customHeight="1">
      <c r="A11" s="246" t="s">
        <v>344</v>
      </c>
      <c r="B11" s="245">
        <v>104</v>
      </c>
      <c r="C11" s="245">
        <v>53</v>
      </c>
      <c r="D11" s="245">
        <v>51</v>
      </c>
      <c r="E11" s="245">
        <v>8</v>
      </c>
      <c r="F11" s="245">
        <v>4</v>
      </c>
      <c r="G11" s="245">
        <v>0</v>
      </c>
      <c r="H11" s="245">
        <v>2</v>
      </c>
      <c r="I11" s="245">
        <v>7</v>
      </c>
      <c r="J11" s="245">
        <v>9</v>
      </c>
      <c r="K11" s="245">
        <v>12</v>
      </c>
      <c r="L11" s="245">
        <v>12</v>
      </c>
      <c r="M11" s="245">
        <v>7</v>
      </c>
      <c r="N11" s="245">
        <v>3</v>
      </c>
      <c r="O11" s="245">
        <v>3</v>
      </c>
      <c r="P11" s="245">
        <v>7</v>
      </c>
      <c r="Q11" s="245">
        <v>9</v>
      </c>
      <c r="R11" s="245">
        <v>6</v>
      </c>
      <c r="S11" s="245">
        <v>4</v>
      </c>
      <c r="T11" s="245">
        <v>4</v>
      </c>
      <c r="U11" s="245">
        <v>3</v>
      </c>
      <c r="V11" s="244">
        <v>4</v>
      </c>
    </row>
    <row r="12" spans="1:22" s="124" customFormat="1" ht="12.75" customHeight="1">
      <c r="A12" s="246" t="s">
        <v>343</v>
      </c>
      <c r="B12" s="245">
        <v>335</v>
      </c>
      <c r="C12" s="245">
        <v>52</v>
      </c>
      <c r="D12" s="245">
        <v>283</v>
      </c>
      <c r="E12" s="245">
        <v>7</v>
      </c>
      <c r="F12" s="245">
        <v>39</v>
      </c>
      <c r="G12" s="245">
        <v>1</v>
      </c>
      <c r="H12" s="245">
        <v>12</v>
      </c>
      <c r="I12" s="245">
        <v>5</v>
      </c>
      <c r="J12" s="245">
        <v>19</v>
      </c>
      <c r="K12" s="245">
        <v>13</v>
      </c>
      <c r="L12" s="245">
        <v>89</v>
      </c>
      <c r="M12" s="245">
        <v>6</v>
      </c>
      <c r="N12" s="245">
        <v>33</v>
      </c>
      <c r="O12" s="245">
        <v>2</v>
      </c>
      <c r="P12" s="245">
        <v>22</v>
      </c>
      <c r="Q12" s="245">
        <v>8</v>
      </c>
      <c r="R12" s="245">
        <v>29</v>
      </c>
      <c r="S12" s="245">
        <v>9</v>
      </c>
      <c r="T12" s="245">
        <v>29</v>
      </c>
      <c r="U12" s="245">
        <v>1</v>
      </c>
      <c r="V12" s="244">
        <v>11</v>
      </c>
    </row>
    <row r="13" spans="1:22" s="124" customFormat="1" ht="12.75" customHeight="1">
      <c r="A13" s="246" t="s">
        <v>342</v>
      </c>
      <c r="B13" s="245">
        <v>322</v>
      </c>
      <c r="C13" s="245">
        <v>93</v>
      </c>
      <c r="D13" s="245">
        <v>229</v>
      </c>
      <c r="E13" s="245">
        <v>9</v>
      </c>
      <c r="F13" s="245">
        <v>20</v>
      </c>
      <c r="G13" s="245">
        <v>3</v>
      </c>
      <c r="H13" s="245">
        <v>8</v>
      </c>
      <c r="I13" s="245">
        <v>13</v>
      </c>
      <c r="J13" s="245">
        <v>20</v>
      </c>
      <c r="K13" s="245">
        <v>25</v>
      </c>
      <c r="L13" s="245">
        <v>76</v>
      </c>
      <c r="M13" s="245">
        <v>8</v>
      </c>
      <c r="N13" s="245">
        <v>25</v>
      </c>
      <c r="O13" s="245">
        <v>10</v>
      </c>
      <c r="P13" s="245">
        <v>18</v>
      </c>
      <c r="Q13" s="245">
        <v>12</v>
      </c>
      <c r="R13" s="245">
        <v>32</v>
      </c>
      <c r="S13" s="245">
        <v>9</v>
      </c>
      <c r="T13" s="245">
        <v>19</v>
      </c>
      <c r="U13" s="245">
        <v>4</v>
      </c>
      <c r="V13" s="244">
        <v>11</v>
      </c>
    </row>
    <row r="14" spans="1:22" s="124" customFormat="1" ht="12.75" customHeight="1">
      <c r="A14" s="246" t="s">
        <v>341</v>
      </c>
      <c r="B14" s="245">
        <v>71</v>
      </c>
      <c r="C14" s="245">
        <v>26</v>
      </c>
      <c r="D14" s="245">
        <v>45</v>
      </c>
      <c r="E14" s="245">
        <v>4</v>
      </c>
      <c r="F14" s="245">
        <v>5</v>
      </c>
      <c r="G14" s="245">
        <v>0</v>
      </c>
      <c r="H14" s="245">
        <v>4</v>
      </c>
      <c r="I14" s="245">
        <v>1</v>
      </c>
      <c r="J14" s="245">
        <v>1</v>
      </c>
      <c r="K14" s="245">
        <v>6</v>
      </c>
      <c r="L14" s="245">
        <v>6</v>
      </c>
      <c r="M14" s="245">
        <v>3</v>
      </c>
      <c r="N14" s="245">
        <v>9</v>
      </c>
      <c r="O14" s="245">
        <v>1</v>
      </c>
      <c r="P14" s="245">
        <v>3</v>
      </c>
      <c r="Q14" s="245">
        <v>8</v>
      </c>
      <c r="R14" s="245">
        <v>8</v>
      </c>
      <c r="S14" s="245">
        <v>1</v>
      </c>
      <c r="T14" s="245">
        <v>6</v>
      </c>
      <c r="U14" s="245">
        <v>2</v>
      </c>
      <c r="V14" s="244">
        <v>3</v>
      </c>
    </row>
    <row r="15" spans="1:22" s="124" customFormat="1" ht="12.75" customHeight="1">
      <c r="A15" s="246" t="s">
        <v>340</v>
      </c>
      <c r="B15" s="245">
        <v>1183</v>
      </c>
      <c r="C15" s="245">
        <v>628</v>
      </c>
      <c r="D15" s="245">
        <v>555</v>
      </c>
      <c r="E15" s="245">
        <v>55</v>
      </c>
      <c r="F15" s="245">
        <v>46</v>
      </c>
      <c r="G15" s="245">
        <v>19</v>
      </c>
      <c r="H15" s="245">
        <v>14</v>
      </c>
      <c r="I15" s="245">
        <v>36</v>
      </c>
      <c r="J15" s="245">
        <v>38</v>
      </c>
      <c r="K15" s="245">
        <v>185</v>
      </c>
      <c r="L15" s="245">
        <v>201</v>
      </c>
      <c r="M15" s="245">
        <v>45</v>
      </c>
      <c r="N15" s="245">
        <v>43</v>
      </c>
      <c r="O15" s="245">
        <v>92</v>
      </c>
      <c r="P15" s="245">
        <v>52</v>
      </c>
      <c r="Q15" s="245">
        <v>69</v>
      </c>
      <c r="R15" s="245">
        <v>58</v>
      </c>
      <c r="S15" s="245">
        <v>68</v>
      </c>
      <c r="T15" s="245">
        <v>61</v>
      </c>
      <c r="U15" s="245">
        <v>59</v>
      </c>
      <c r="V15" s="244">
        <v>42</v>
      </c>
    </row>
    <row r="16" spans="1:22" s="124" customFormat="1" ht="12.75" customHeight="1">
      <c r="A16" s="246" t="s">
        <v>339</v>
      </c>
      <c r="B16" s="245">
        <v>63</v>
      </c>
      <c r="C16" s="245">
        <v>4</v>
      </c>
      <c r="D16" s="245">
        <v>59</v>
      </c>
      <c r="E16" s="245">
        <v>0</v>
      </c>
      <c r="F16" s="245">
        <v>6</v>
      </c>
      <c r="G16" s="245">
        <v>0</v>
      </c>
      <c r="H16" s="245">
        <v>3</v>
      </c>
      <c r="I16" s="245">
        <v>0</v>
      </c>
      <c r="J16" s="245">
        <v>10</v>
      </c>
      <c r="K16" s="245">
        <v>2</v>
      </c>
      <c r="L16" s="245">
        <v>22</v>
      </c>
      <c r="M16" s="245">
        <v>0</v>
      </c>
      <c r="N16" s="245">
        <v>5</v>
      </c>
      <c r="O16" s="245">
        <v>1</v>
      </c>
      <c r="P16" s="245">
        <v>5</v>
      </c>
      <c r="Q16" s="245">
        <v>1</v>
      </c>
      <c r="R16" s="245">
        <v>6</v>
      </c>
      <c r="S16" s="245">
        <v>0</v>
      </c>
      <c r="T16" s="245">
        <v>1</v>
      </c>
      <c r="U16" s="245">
        <v>0</v>
      </c>
      <c r="V16" s="244">
        <v>1</v>
      </c>
    </row>
    <row r="17" spans="1:22" s="124" customFormat="1" ht="12.75" customHeight="1">
      <c r="A17" s="246" t="s">
        <v>338</v>
      </c>
      <c r="B17" s="245">
        <v>151</v>
      </c>
      <c r="C17" s="245">
        <v>129</v>
      </c>
      <c r="D17" s="245">
        <v>22</v>
      </c>
      <c r="E17" s="245">
        <v>6</v>
      </c>
      <c r="F17" s="245">
        <v>0</v>
      </c>
      <c r="G17" s="245">
        <v>4</v>
      </c>
      <c r="H17" s="245">
        <v>0</v>
      </c>
      <c r="I17" s="245">
        <v>21</v>
      </c>
      <c r="J17" s="245">
        <v>2</v>
      </c>
      <c r="K17" s="245">
        <v>26</v>
      </c>
      <c r="L17" s="245">
        <v>9</v>
      </c>
      <c r="M17" s="245">
        <v>11</v>
      </c>
      <c r="N17" s="245">
        <v>1</v>
      </c>
      <c r="O17" s="245">
        <v>31</v>
      </c>
      <c r="P17" s="245">
        <v>6</v>
      </c>
      <c r="Q17" s="245">
        <v>8</v>
      </c>
      <c r="R17" s="245">
        <v>1</v>
      </c>
      <c r="S17" s="245">
        <v>16</v>
      </c>
      <c r="T17" s="245">
        <v>2</v>
      </c>
      <c r="U17" s="245">
        <v>6</v>
      </c>
      <c r="V17" s="244">
        <v>1</v>
      </c>
    </row>
    <row r="18" spans="1:22" s="124" customFormat="1" ht="12.75" customHeight="1">
      <c r="A18" s="246" t="s">
        <v>337</v>
      </c>
      <c r="B18" s="245">
        <v>70</v>
      </c>
      <c r="C18" s="245">
        <v>26</v>
      </c>
      <c r="D18" s="245">
        <v>44</v>
      </c>
      <c r="E18" s="245">
        <v>6</v>
      </c>
      <c r="F18" s="245">
        <v>5</v>
      </c>
      <c r="G18" s="245">
        <v>1</v>
      </c>
      <c r="H18" s="245">
        <v>1</v>
      </c>
      <c r="I18" s="245">
        <v>2</v>
      </c>
      <c r="J18" s="245">
        <v>3</v>
      </c>
      <c r="K18" s="245">
        <v>8</v>
      </c>
      <c r="L18" s="245">
        <v>11</v>
      </c>
      <c r="M18" s="245">
        <v>2</v>
      </c>
      <c r="N18" s="245">
        <v>2</v>
      </c>
      <c r="O18" s="245">
        <v>3</v>
      </c>
      <c r="P18" s="245">
        <v>11</v>
      </c>
      <c r="Q18" s="245">
        <v>3</v>
      </c>
      <c r="R18" s="245">
        <v>8</v>
      </c>
      <c r="S18" s="245">
        <v>0</v>
      </c>
      <c r="T18" s="245">
        <v>2</v>
      </c>
      <c r="U18" s="245">
        <v>1</v>
      </c>
      <c r="V18" s="244">
        <v>1</v>
      </c>
    </row>
    <row r="19" spans="1:22" s="124" customFormat="1" ht="12.75" customHeight="1">
      <c r="A19" s="246" t="s">
        <v>336</v>
      </c>
      <c r="B19" s="245">
        <v>274</v>
      </c>
      <c r="C19" s="245">
        <v>111</v>
      </c>
      <c r="D19" s="245">
        <v>163</v>
      </c>
      <c r="E19" s="245">
        <v>26</v>
      </c>
      <c r="F19" s="245">
        <v>31</v>
      </c>
      <c r="G19" s="245">
        <v>5</v>
      </c>
      <c r="H19" s="245">
        <v>8</v>
      </c>
      <c r="I19" s="245">
        <v>11</v>
      </c>
      <c r="J19" s="245">
        <v>21</v>
      </c>
      <c r="K19" s="245">
        <v>41</v>
      </c>
      <c r="L19" s="245">
        <v>51</v>
      </c>
      <c r="M19" s="245">
        <v>5</v>
      </c>
      <c r="N19" s="245">
        <v>16</v>
      </c>
      <c r="O19" s="245">
        <v>6</v>
      </c>
      <c r="P19" s="245">
        <v>7</v>
      </c>
      <c r="Q19" s="245">
        <v>7</v>
      </c>
      <c r="R19" s="245">
        <v>10</v>
      </c>
      <c r="S19" s="245">
        <v>6</v>
      </c>
      <c r="T19" s="245">
        <v>10</v>
      </c>
      <c r="U19" s="245">
        <v>4</v>
      </c>
      <c r="V19" s="244">
        <v>9</v>
      </c>
    </row>
    <row r="20" spans="1:22" s="124" customFormat="1" ht="12.75" customHeight="1">
      <c r="A20" s="246" t="s">
        <v>335</v>
      </c>
      <c r="B20" s="245">
        <v>243</v>
      </c>
      <c r="C20" s="245">
        <v>163</v>
      </c>
      <c r="D20" s="245">
        <v>80</v>
      </c>
      <c r="E20" s="245">
        <v>19</v>
      </c>
      <c r="F20" s="245">
        <v>9</v>
      </c>
      <c r="G20" s="245">
        <v>4</v>
      </c>
      <c r="H20" s="245">
        <v>3</v>
      </c>
      <c r="I20" s="245">
        <v>8</v>
      </c>
      <c r="J20" s="245">
        <v>15</v>
      </c>
      <c r="K20" s="245">
        <v>67</v>
      </c>
      <c r="L20" s="245">
        <v>26</v>
      </c>
      <c r="M20" s="245">
        <v>12</v>
      </c>
      <c r="N20" s="245">
        <v>6</v>
      </c>
      <c r="O20" s="245">
        <v>20</v>
      </c>
      <c r="P20" s="245">
        <v>9</v>
      </c>
      <c r="Q20" s="245">
        <v>19</v>
      </c>
      <c r="R20" s="245">
        <v>6</v>
      </c>
      <c r="S20" s="245">
        <v>9</v>
      </c>
      <c r="T20" s="245">
        <v>4</v>
      </c>
      <c r="U20" s="245">
        <v>5</v>
      </c>
      <c r="V20" s="244">
        <v>2</v>
      </c>
    </row>
    <row r="21" spans="1:22" s="124" customFormat="1" ht="12.75" customHeight="1">
      <c r="A21" s="246" t="s">
        <v>334</v>
      </c>
      <c r="B21" s="245">
        <v>2</v>
      </c>
      <c r="C21" s="245">
        <v>1</v>
      </c>
      <c r="D21" s="245">
        <v>1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1</v>
      </c>
      <c r="L21" s="245">
        <v>1</v>
      </c>
      <c r="M21" s="245"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v>0</v>
      </c>
      <c r="S21" s="245">
        <v>0</v>
      </c>
      <c r="T21" s="245">
        <v>0</v>
      </c>
      <c r="U21" s="245">
        <v>0</v>
      </c>
      <c r="V21" s="244">
        <v>0</v>
      </c>
    </row>
    <row r="22" spans="1:22" s="124" customFormat="1" ht="12.75" customHeight="1">
      <c r="A22" s="246" t="s">
        <v>333</v>
      </c>
      <c r="B22" s="245">
        <v>33</v>
      </c>
      <c r="C22" s="245">
        <v>7</v>
      </c>
      <c r="D22" s="245">
        <v>26</v>
      </c>
      <c r="E22" s="245">
        <v>2</v>
      </c>
      <c r="F22" s="245">
        <v>1</v>
      </c>
      <c r="G22" s="245">
        <v>1</v>
      </c>
      <c r="H22" s="245">
        <v>0</v>
      </c>
      <c r="I22" s="245">
        <v>0</v>
      </c>
      <c r="J22" s="245">
        <v>5</v>
      </c>
      <c r="K22" s="245">
        <v>3</v>
      </c>
      <c r="L22" s="245">
        <v>9</v>
      </c>
      <c r="M22" s="245">
        <v>0</v>
      </c>
      <c r="N22" s="245">
        <v>2</v>
      </c>
      <c r="O22" s="245">
        <v>0</v>
      </c>
      <c r="P22" s="245">
        <v>1</v>
      </c>
      <c r="Q22" s="245">
        <v>0</v>
      </c>
      <c r="R22" s="245">
        <v>5</v>
      </c>
      <c r="S22" s="245">
        <v>1</v>
      </c>
      <c r="T22" s="245">
        <v>2</v>
      </c>
      <c r="U22" s="245">
        <v>0</v>
      </c>
      <c r="V22" s="244">
        <v>1</v>
      </c>
    </row>
    <row r="23" spans="1:22" s="124" customFormat="1" ht="12.75" customHeight="1">
      <c r="A23" s="246" t="s">
        <v>332</v>
      </c>
      <c r="B23" s="245">
        <v>1296</v>
      </c>
      <c r="C23" s="245">
        <v>523</v>
      </c>
      <c r="D23" s="245">
        <v>773</v>
      </c>
      <c r="E23" s="245">
        <v>68</v>
      </c>
      <c r="F23" s="245">
        <v>99</v>
      </c>
      <c r="G23" s="245">
        <v>23</v>
      </c>
      <c r="H23" s="245">
        <v>33</v>
      </c>
      <c r="I23" s="245">
        <v>46</v>
      </c>
      <c r="J23" s="245">
        <v>82</v>
      </c>
      <c r="K23" s="245">
        <v>149</v>
      </c>
      <c r="L23" s="245">
        <v>226</v>
      </c>
      <c r="M23" s="245">
        <v>46</v>
      </c>
      <c r="N23" s="245">
        <v>83</v>
      </c>
      <c r="O23" s="245">
        <v>66</v>
      </c>
      <c r="P23" s="245">
        <v>73</v>
      </c>
      <c r="Q23" s="245">
        <v>55</v>
      </c>
      <c r="R23" s="245">
        <v>77</v>
      </c>
      <c r="S23" s="245">
        <v>43</v>
      </c>
      <c r="T23" s="245">
        <v>59</v>
      </c>
      <c r="U23" s="245">
        <v>27</v>
      </c>
      <c r="V23" s="244">
        <v>41</v>
      </c>
    </row>
    <row r="24" spans="1:22" s="124" customFormat="1" ht="12.75" customHeight="1">
      <c r="A24" s="246" t="s">
        <v>331</v>
      </c>
      <c r="B24" s="245">
        <v>11</v>
      </c>
      <c r="C24" s="245">
        <v>1</v>
      </c>
      <c r="D24" s="245">
        <v>10</v>
      </c>
      <c r="E24" s="245">
        <v>0</v>
      </c>
      <c r="F24" s="245">
        <v>1</v>
      </c>
      <c r="G24" s="245">
        <v>0</v>
      </c>
      <c r="H24" s="245">
        <v>0</v>
      </c>
      <c r="I24" s="245">
        <v>0</v>
      </c>
      <c r="J24" s="245">
        <v>0</v>
      </c>
      <c r="K24" s="245">
        <v>1</v>
      </c>
      <c r="L24" s="245">
        <v>5</v>
      </c>
      <c r="M24" s="245">
        <v>0</v>
      </c>
      <c r="N24" s="245">
        <v>0</v>
      </c>
      <c r="O24" s="245">
        <v>0</v>
      </c>
      <c r="P24" s="245">
        <v>1</v>
      </c>
      <c r="Q24" s="245">
        <v>0</v>
      </c>
      <c r="R24" s="245">
        <v>2</v>
      </c>
      <c r="S24" s="245">
        <v>0</v>
      </c>
      <c r="T24" s="245">
        <v>1</v>
      </c>
      <c r="U24" s="245">
        <v>0</v>
      </c>
      <c r="V24" s="244">
        <v>0</v>
      </c>
    </row>
    <row r="25" spans="1:22" s="124" customFormat="1" ht="12.75" customHeight="1">
      <c r="A25" s="246" t="s">
        <v>330</v>
      </c>
      <c r="B25" s="245">
        <v>263</v>
      </c>
      <c r="C25" s="245">
        <v>153</v>
      </c>
      <c r="D25" s="245">
        <v>110</v>
      </c>
      <c r="E25" s="245">
        <v>32</v>
      </c>
      <c r="F25" s="245">
        <v>18</v>
      </c>
      <c r="G25" s="245">
        <v>13</v>
      </c>
      <c r="H25" s="245">
        <v>8</v>
      </c>
      <c r="I25" s="245">
        <v>20</v>
      </c>
      <c r="J25" s="245">
        <v>28</v>
      </c>
      <c r="K25" s="245">
        <v>39</v>
      </c>
      <c r="L25" s="245">
        <v>21</v>
      </c>
      <c r="M25" s="245">
        <v>11</v>
      </c>
      <c r="N25" s="245">
        <v>9</v>
      </c>
      <c r="O25" s="245">
        <v>11</v>
      </c>
      <c r="P25" s="245">
        <v>3</v>
      </c>
      <c r="Q25" s="245">
        <v>21</v>
      </c>
      <c r="R25" s="245">
        <v>13</v>
      </c>
      <c r="S25" s="245">
        <v>4</v>
      </c>
      <c r="T25" s="245">
        <v>9</v>
      </c>
      <c r="U25" s="245">
        <v>2</v>
      </c>
      <c r="V25" s="244">
        <v>1</v>
      </c>
    </row>
    <row r="26" spans="1:22" s="124" customFormat="1" ht="12.75" customHeight="1">
      <c r="A26" s="246" t="s">
        <v>329</v>
      </c>
      <c r="B26" s="245">
        <v>7</v>
      </c>
      <c r="C26" s="245">
        <v>2</v>
      </c>
      <c r="D26" s="245">
        <v>5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  <c r="J26" s="245">
        <v>1</v>
      </c>
      <c r="K26" s="245">
        <v>2</v>
      </c>
      <c r="L26" s="245">
        <v>2</v>
      </c>
      <c r="M26" s="245">
        <v>0</v>
      </c>
      <c r="N26" s="245">
        <v>0</v>
      </c>
      <c r="O26" s="245">
        <v>0</v>
      </c>
      <c r="P26" s="245">
        <v>1</v>
      </c>
      <c r="Q26" s="245">
        <v>0</v>
      </c>
      <c r="R26" s="245">
        <v>1</v>
      </c>
      <c r="S26" s="245">
        <v>0</v>
      </c>
      <c r="T26" s="245">
        <v>0</v>
      </c>
      <c r="U26" s="245">
        <v>0</v>
      </c>
      <c r="V26" s="244">
        <v>0</v>
      </c>
    </row>
    <row r="27" spans="1:22" s="124" customFormat="1" ht="12.75" customHeight="1">
      <c r="A27" s="246" t="s">
        <v>328</v>
      </c>
      <c r="B27" s="245">
        <v>131</v>
      </c>
      <c r="C27" s="245">
        <v>54</v>
      </c>
      <c r="D27" s="245">
        <v>77</v>
      </c>
      <c r="E27" s="245">
        <v>3</v>
      </c>
      <c r="F27" s="245">
        <v>13</v>
      </c>
      <c r="G27" s="245">
        <v>3</v>
      </c>
      <c r="H27" s="245">
        <v>0</v>
      </c>
      <c r="I27" s="245">
        <v>5</v>
      </c>
      <c r="J27" s="245">
        <v>5</v>
      </c>
      <c r="K27" s="245">
        <v>16</v>
      </c>
      <c r="L27" s="245">
        <v>18</v>
      </c>
      <c r="M27" s="245">
        <v>4</v>
      </c>
      <c r="N27" s="245">
        <v>6</v>
      </c>
      <c r="O27" s="245">
        <v>6</v>
      </c>
      <c r="P27" s="245">
        <v>5</v>
      </c>
      <c r="Q27" s="245">
        <v>12</v>
      </c>
      <c r="R27" s="245">
        <v>14</v>
      </c>
      <c r="S27" s="245">
        <v>3</v>
      </c>
      <c r="T27" s="245">
        <v>14</v>
      </c>
      <c r="U27" s="245">
        <v>2</v>
      </c>
      <c r="V27" s="244">
        <v>2</v>
      </c>
    </row>
    <row r="28" spans="1:22" s="124" customFormat="1" ht="12.75" customHeight="1">
      <c r="A28" s="246" t="s">
        <v>327</v>
      </c>
      <c r="B28" s="245">
        <v>20</v>
      </c>
      <c r="C28" s="245">
        <v>7</v>
      </c>
      <c r="D28" s="245">
        <v>13</v>
      </c>
      <c r="E28" s="245">
        <v>0</v>
      </c>
      <c r="F28" s="245">
        <v>1</v>
      </c>
      <c r="G28" s="245">
        <v>1</v>
      </c>
      <c r="H28" s="245">
        <v>0</v>
      </c>
      <c r="I28" s="245">
        <v>0</v>
      </c>
      <c r="J28" s="245">
        <v>0</v>
      </c>
      <c r="K28" s="245">
        <v>4</v>
      </c>
      <c r="L28" s="245">
        <v>5</v>
      </c>
      <c r="M28" s="245">
        <v>0</v>
      </c>
      <c r="N28" s="245">
        <v>1</v>
      </c>
      <c r="O28" s="245">
        <v>1</v>
      </c>
      <c r="P28" s="245">
        <v>3</v>
      </c>
      <c r="Q28" s="245">
        <v>0</v>
      </c>
      <c r="R28" s="245">
        <v>1</v>
      </c>
      <c r="S28" s="245">
        <v>0</v>
      </c>
      <c r="T28" s="245">
        <v>0</v>
      </c>
      <c r="U28" s="245">
        <v>1</v>
      </c>
      <c r="V28" s="244">
        <v>2</v>
      </c>
    </row>
    <row r="29" spans="1:22" s="124" customFormat="1" ht="12.75" customHeight="1">
      <c r="A29" s="246" t="s">
        <v>326</v>
      </c>
      <c r="B29" s="245">
        <v>197</v>
      </c>
      <c r="C29" s="245">
        <v>143</v>
      </c>
      <c r="D29" s="245">
        <v>54</v>
      </c>
      <c r="E29" s="245">
        <v>14</v>
      </c>
      <c r="F29" s="245">
        <v>7</v>
      </c>
      <c r="G29" s="245">
        <v>3</v>
      </c>
      <c r="H29" s="245">
        <v>2</v>
      </c>
      <c r="I29" s="245">
        <v>2</v>
      </c>
      <c r="J29" s="245">
        <v>0</v>
      </c>
      <c r="K29" s="245">
        <v>43</v>
      </c>
      <c r="L29" s="245">
        <v>11</v>
      </c>
      <c r="M29" s="245">
        <v>9</v>
      </c>
      <c r="N29" s="245">
        <v>2</v>
      </c>
      <c r="O29" s="245">
        <v>8</v>
      </c>
      <c r="P29" s="245">
        <v>5</v>
      </c>
      <c r="Q29" s="245">
        <v>12</v>
      </c>
      <c r="R29" s="245">
        <v>4</v>
      </c>
      <c r="S29" s="245">
        <v>31</v>
      </c>
      <c r="T29" s="245">
        <v>17</v>
      </c>
      <c r="U29" s="245">
        <v>21</v>
      </c>
      <c r="V29" s="244">
        <v>6</v>
      </c>
    </row>
    <row r="30" spans="1:22" s="124" customFormat="1" ht="12.75" customHeight="1">
      <c r="A30" s="246" t="s">
        <v>325</v>
      </c>
      <c r="B30" s="245">
        <v>179</v>
      </c>
      <c r="C30" s="245">
        <v>92</v>
      </c>
      <c r="D30" s="245">
        <v>87</v>
      </c>
      <c r="E30" s="245">
        <v>7</v>
      </c>
      <c r="F30" s="245">
        <v>5</v>
      </c>
      <c r="G30" s="245">
        <v>3</v>
      </c>
      <c r="H30" s="245">
        <v>2</v>
      </c>
      <c r="I30" s="245">
        <v>11</v>
      </c>
      <c r="J30" s="245">
        <v>7</v>
      </c>
      <c r="K30" s="245">
        <v>33</v>
      </c>
      <c r="L30" s="245">
        <v>35</v>
      </c>
      <c r="M30" s="245">
        <v>12</v>
      </c>
      <c r="N30" s="245">
        <v>7</v>
      </c>
      <c r="O30" s="245">
        <v>9</v>
      </c>
      <c r="P30" s="245">
        <v>9</v>
      </c>
      <c r="Q30" s="245">
        <v>10</v>
      </c>
      <c r="R30" s="245">
        <v>12</v>
      </c>
      <c r="S30" s="245">
        <v>5</v>
      </c>
      <c r="T30" s="245">
        <v>6</v>
      </c>
      <c r="U30" s="245">
        <v>2</v>
      </c>
      <c r="V30" s="244">
        <v>4</v>
      </c>
    </row>
    <row r="31" spans="1:22" s="124" customFormat="1" ht="12.75" customHeight="1">
      <c r="A31" s="246" t="s">
        <v>324</v>
      </c>
      <c r="B31" s="245">
        <v>4</v>
      </c>
      <c r="C31" s="245">
        <v>1</v>
      </c>
      <c r="D31" s="245">
        <v>3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1</v>
      </c>
      <c r="M31" s="245">
        <v>0</v>
      </c>
      <c r="N31" s="245">
        <v>2</v>
      </c>
      <c r="O31" s="245">
        <v>0</v>
      </c>
      <c r="P31" s="245">
        <v>0</v>
      </c>
      <c r="Q31" s="245">
        <v>1</v>
      </c>
      <c r="R31" s="245">
        <v>0</v>
      </c>
      <c r="S31" s="245">
        <v>0</v>
      </c>
      <c r="T31" s="245">
        <v>0</v>
      </c>
      <c r="U31" s="245">
        <v>0</v>
      </c>
      <c r="V31" s="244">
        <v>0</v>
      </c>
    </row>
    <row r="32" spans="1:22" s="124" customFormat="1" ht="12.75" customHeight="1">
      <c r="A32" s="246" t="s">
        <v>323</v>
      </c>
      <c r="B32" s="245">
        <v>14</v>
      </c>
      <c r="C32" s="245">
        <v>6</v>
      </c>
      <c r="D32" s="245">
        <v>8</v>
      </c>
      <c r="E32" s="245">
        <v>1</v>
      </c>
      <c r="F32" s="245">
        <v>4</v>
      </c>
      <c r="G32" s="245">
        <v>0</v>
      </c>
      <c r="H32" s="245">
        <v>0</v>
      </c>
      <c r="I32" s="245">
        <v>0</v>
      </c>
      <c r="J32" s="245">
        <v>0</v>
      </c>
      <c r="K32" s="245">
        <v>2</v>
      </c>
      <c r="L32" s="245">
        <v>2</v>
      </c>
      <c r="M32" s="245">
        <v>1</v>
      </c>
      <c r="N32" s="245">
        <v>0</v>
      </c>
      <c r="O32" s="245">
        <v>0</v>
      </c>
      <c r="P32" s="245">
        <v>1</v>
      </c>
      <c r="Q32" s="245">
        <v>2</v>
      </c>
      <c r="R32" s="245">
        <v>0</v>
      </c>
      <c r="S32" s="245">
        <v>0</v>
      </c>
      <c r="T32" s="245">
        <v>0</v>
      </c>
      <c r="U32" s="245">
        <v>0</v>
      </c>
      <c r="V32" s="244">
        <v>1</v>
      </c>
    </row>
    <row r="33" spans="1:22" s="124" customFormat="1" ht="12.75" customHeight="1">
      <c r="A33" s="246" t="s">
        <v>322</v>
      </c>
      <c r="B33" s="245">
        <v>27</v>
      </c>
      <c r="C33" s="245">
        <v>16</v>
      </c>
      <c r="D33" s="245">
        <v>11</v>
      </c>
      <c r="E33" s="245">
        <v>2</v>
      </c>
      <c r="F33" s="245">
        <v>1</v>
      </c>
      <c r="G33" s="245">
        <v>4</v>
      </c>
      <c r="H33" s="245">
        <v>2</v>
      </c>
      <c r="I33" s="245">
        <v>5</v>
      </c>
      <c r="J33" s="245">
        <v>3</v>
      </c>
      <c r="K33" s="245">
        <v>1</v>
      </c>
      <c r="L33" s="245">
        <v>2</v>
      </c>
      <c r="M33" s="245">
        <v>1</v>
      </c>
      <c r="N33" s="245">
        <v>2</v>
      </c>
      <c r="O33" s="245">
        <v>2</v>
      </c>
      <c r="P33" s="245">
        <v>0</v>
      </c>
      <c r="Q33" s="245">
        <v>1</v>
      </c>
      <c r="R33" s="245">
        <v>1</v>
      </c>
      <c r="S33" s="245">
        <v>0</v>
      </c>
      <c r="T33" s="245">
        <v>0</v>
      </c>
      <c r="U33" s="245">
        <v>0</v>
      </c>
      <c r="V33" s="244">
        <v>0</v>
      </c>
    </row>
    <row r="34" spans="1:22" s="124" customFormat="1" ht="12.75" customHeight="1">
      <c r="A34" s="246" t="s">
        <v>321</v>
      </c>
      <c r="B34" s="245">
        <v>281</v>
      </c>
      <c r="C34" s="245">
        <v>36</v>
      </c>
      <c r="D34" s="245">
        <v>245</v>
      </c>
      <c r="E34" s="245">
        <v>2</v>
      </c>
      <c r="F34" s="245">
        <v>21</v>
      </c>
      <c r="G34" s="245">
        <v>0</v>
      </c>
      <c r="H34" s="245">
        <v>10</v>
      </c>
      <c r="I34" s="245">
        <v>2</v>
      </c>
      <c r="J34" s="245">
        <v>9</v>
      </c>
      <c r="K34" s="245">
        <v>9</v>
      </c>
      <c r="L34" s="245">
        <v>67</v>
      </c>
      <c r="M34" s="245">
        <v>2</v>
      </c>
      <c r="N34" s="245">
        <v>21</v>
      </c>
      <c r="O34" s="245">
        <v>13</v>
      </c>
      <c r="P34" s="245">
        <v>52</v>
      </c>
      <c r="Q34" s="245">
        <v>2</v>
      </c>
      <c r="R34" s="245">
        <v>24</v>
      </c>
      <c r="S34" s="245">
        <v>4</v>
      </c>
      <c r="T34" s="245">
        <v>22</v>
      </c>
      <c r="U34" s="245">
        <v>2</v>
      </c>
      <c r="V34" s="244">
        <v>19</v>
      </c>
    </row>
    <row r="35" spans="1:22" s="124" customFormat="1" ht="12.75" customHeight="1">
      <c r="A35" s="246" t="s">
        <v>320</v>
      </c>
      <c r="B35" s="245">
        <v>22</v>
      </c>
      <c r="C35" s="245">
        <v>16</v>
      </c>
      <c r="D35" s="245">
        <v>6</v>
      </c>
      <c r="E35" s="245">
        <v>1</v>
      </c>
      <c r="F35" s="245">
        <v>0</v>
      </c>
      <c r="G35" s="245">
        <v>0</v>
      </c>
      <c r="H35" s="245">
        <v>0</v>
      </c>
      <c r="I35" s="245">
        <v>1</v>
      </c>
      <c r="J35" s="245">
        <v>0</v>
      </c>
      <c r="K35" s="245">
        <v>4</v>
      </c>
      <c r="L35" s="245">
        <v>1</v>
      </c>
      <c r="M35" s="245">
        <v>1</v>
      </c>
      <c r="N35" s="245">
        <v>1</v>
      </c>
      <c r="O35" s="245">
        <v>2</v>
      </c>
      <c r="P35" s="245">
        <v>1</v>
      </c>
      <c r="Q35" s="245">
        <v>1</v>
      </c>
      <c r="R35" s="245">
        <v>0</v>
      </c>
      <c r="S35" s="245">
        <v>5</v>
      </c>
      <c r="T35" s="245">
        <v>3</v>
      </c>
      <c r="U35" s="245">
        <v>1</v>
      </c>
      <c r="V35" s="244">
        <v>0</v>
      </c>
    </row>
    <row r="36" spans="1:22" s="124" customFormat="1" ht="12.75" customHeight="1">
      <c r="A36" s="246" t="s">
        <v>319</v>
      </c>
      <c r="B36" s="245">
        <v>199</v>
      </c>
      <c r="C36" s="245">
        <v>124</v>
      </c>
      <c r="D36" s="245">
        <v>75</v>
      </c>
      <c r="E36" s="245">
        <v>17</v>
      </c>
      <c r="F36" s="245">
        <v>16</v>
      </c>
      <c r="G36" s="245">
        <v>3</v>
      </c>
      <c r="H36" s="245">
        <v>6</v>
      </c>
      <c r="I36" s="245">
        <v>6</v>
      </c>
      <c r="J36" s="245">
        <v>12</v>
      </c>
      <c r="K36" s="245">
        <v>34</v>
      </c>
      <c r="L36" s="245">
        <v>13</v>
      </c>
      <c r="M36" s="245">
        <v>10</v>
      </c>
      <c r="N36" s="245">
        <v>2</v>
      </c>
      <c r="O36" s="245">
        <v>16</v>
      </c>
      <c r="P36" s="245">
        <v>3</v>
      </c>
      <c r="Q36" s="245">
        <v>18</v>
      </c>
      <c r="R36" s="245">
        <v>13</v>
      </c>
      <c r="S36" s="245">
        <v>8</v>
      </c>
      <c r="T36" s="245">
        <v>8</v>
      </c>
      <c r="U36" s="245">
        <v>12</v>
      </c>
      <c r="V36" s="244">
        <v>2</v>
      </c>
    </row>
    <row r="37" spans="1:22" s="124" customFormat="1" ht="12.75" customHeight="1">
      <c r="A37" s="246" t="s">
        <v>318</v>
      </c>
      <c r="B37" s="245">
        <v>112</v>
      </c>
      <c r="C37" s="245">
        <v>9</v>
      </c>
      <c r="D37" s="245">
        <v>103</v>
      </c>
      <c r="E37" s="245">
        <v>1</v>
      </c>
      <c r="F37" s="245">
        <v>4</v>
      </c>
      <c r="G37" s="245">
        <v>0</v>
      </c>
      <c r="H37" s="245">
        <v>1</v>
      </c>
      <c r="I37" s="245">
        <v>0</v>
      </c>
      <c r="J37" s="245">
        <v>13</v>
      </c>
      <c r="K37" s="245">
        <v>3</v>
      </c>
      <c r="L37" s="245">
        <v>30</v>
      </c>
      <c r="M37" s="245">
        <v>1</v>
      </c>
      <c r="N37" s="245">
        <v>10</v>
      </c>
      <c r="O37" s="245">
        <v>0</v>
      </c>
      <c r="P37" s="245">
        <v>15</v>
      </c>
      <c r="Q37" s="245">
        <v>2</v>
      </c>
      <c r="R37" s="245">
        <v>14</v>
      </c>
      <c r="S37" s="245">
        <v>1</v>
      </c>
      <c r="T37" s="245">
        <v>8</v>
      </c>
      <c r="U37" s="245">
        <v>1</v>
      </c>
      <c r="V37" s="244">
        <v>8</v>
      </c>
    </row>
    <row r="38" spans="1:22" s="124" customFormat="1" ht="12.75" customHeight="1">
      <c r="A38" s="246" t="s">
        <v>317</v>
      </c>
      <c r="B38" s="245">
        <v>13</v>
      </c>
      <c r="C38" s="245">
        <v>7</v>
      </c>
      <c r="D38" s="245">
        <v>6</v>
      </c>
      <c r="E38" s="245">
        <v>0</v>
      </c>
      <c r="F38" s="245">
        <v>1</v>
      </c>
      <c r="G38" s="245">
        <v>0</v>
      </c>
      <c r="H38" s="245">
        <v>1</v>
      </c>
      <c r="I38" s="245">
        <v>2</v>
      </c>
      <c r="J38" s="245">
        <v>0</v>
      </c>
      <c r="K38" s="245">
        <v>1</v>
      </c>
      <c r="L38" s="245">
        <v>1</v>
      </c>
      <c r="M38" s="245">
        <v>0</v>
      </c>
      <c r="N38" s="245">
        <v>0</v>
      </c>
      <c r="O38" s="245">
        <v>2</v>
      </c>
      <c r="P38" s="245">
        <v>1</v>
      </c>
      <c r="Q38" s="245">
        <v>2</v>
      </c>
      <c r="R38" s="245">
        <v>0</v>
      </c>
      <c r="S38" s="245">
        <v>0</v>
      </c>
      <c r="T38" s="245">
        <v>0</v>
      </c>
      <c r="U38" s="245">
        <v>0</v>
      </c>
      <c r="V38" s="244">
        <v>2</v>
      </c>
    </row>
    <row r="39" spans="1:22" s="124" customFormat="1" ht="12.75" customHeight="1">
      <c r="A39" s="246" t="s">
        <v>316</v>
      </c>
      <c r="B39" s="245">
        <v>52</v>
      </c>
      <c r="C39" s="245">
        <v>34</v>
      </c>
      <c r="D39" s="245">
        <v>18</v>
      </c>
      <c r="E39" s="245">
        <v>2</v>
      </c>
      <c r="F39" s="245">
        <v>1</v>
      </c>
      <c r="G39" s="245">
        <v>3</v>
      </c>
      <c r="H39" s="245">
        <v>0</v>
      </c>
      <c r="I39" s="245">
        <v>5</v>
      </c>
      <c r="J39" s="245">
        <v>4</v>
      </c>
      <c r="K39" s="245">
        <v>12</v>
      </c>
      <c r="L39" s="245">
        <v>8</v>
      </c>
      <c r="M39" s="245">
        <v>2</v>
      </c>
      <c r="N39" s="245">
        <v>1</v>
      </c>
      <c r="O39" s="245">
        <v>1</v>
      </c>
      <c r="P39" s="245">
        <v>1</v>
      </c>
      <c r="Q39" s="245">
        <v>2</v>
      </c>
      <c r="R39" s="245">
        <v>0</v>
      </c>
      <c r="S39" s="245">
        <v>6</v>
      </c>
      <c r="T39" s="245">
        <v>3</v>
      </c>
      <c r="U39" s="245">
        <v>1</v>
      </c>
      <c r="V39" s="244">
        <v>0</v>
      </c>
    </row>
    <row r="40" spans="1:22" s="124" customFormat="1" ht="12.75" customHeight="1">
      <c r="A40" s="246" t="s">
        <v>315</v>
      </c>
      <c r="B40" s="245">
        <v>180</v>
      </c>
      <c r="C40" s="245">
        <v>81</v>
      </c>
      <c r="D40" s="245">
        <v>99</v>
      </c>
      <c r="E40" s="245">
        <v>8</v>
      </c>
      <c r="F40" s="245">
        <v>13</v>
      </c>
      <c r="G40" s="245">
        <v>5</v>
      </c>
      <c r="H40" s="245">
        <v>1</v>
      </c>
      <c r="I40" s="245">
        <v>4</v>
      </c>
      <c r="J40" s="245">
        <v>4</v>
      </c>
      <c r="K40" s="245">
        <v>24</v>
      </c>
      <c r="L40" s="245">
        <v>32</v>
      </c>
      <c r="M40" s="245">
        <v>11</v>
      </c>
      <c r="N40" s="245">
        <v>8</v>
      </c>
      <c r="O40" s="245">
        <v>7</v>
      </c>
      <c r="P40" s="245">
        <v>7</v>
      </c>
      <c r="Q40" s="245">
        <v>11</v>
      </c>
      <c r="R40" s="245">
        <v>15</v>
      </c>
      <c r="S40" s="245">
        <v>4</v>
      </c>
      <c r="T40" s="245">
        <v>10</v>
      </c>
      <c r="U40" s="245">
        <v>7</v>
      </c>
      <c r="V40" s="244">
        <v>9</v>
      </c>
    </row>
    <row r="41" spans="1:22" s="124" customFormat="1" ht="12.75" customHeight="1">
      <c r="A41" s="246" t="s">
        <v>314</v>
      </c>
      <c r="B41" s="245">
        <v>0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4">
        <v>0</v>
      </c>
    </row>
    <row r="42" spans="1:22" s="124" customFormat="1" ht="12.75" customHeight="1">
      <c r="A42" s="246" t="s">
        <v>313</v>
      </c>
      <c r="B42" s="245">
        <v>14</v>
      </c>
      <c r="C42" s="245">
        <v>5</v>
      </c>
      <c r="D42" s="245">
        <v>9</v>
      </c>
      <c r="E42" s="245">
        <v>0</v>
      </c>
      <c r="F42" s="245">
        <v>0</v>
      </c>
      <c r="G42" s="245">
        <v>0</v>
      </c>
      <c r="H42" s="245">
        <v>0</v>
      </c>
      <c r="I42" s="245">
        <v>1</v>
      </c>
      <c r="J42" s="245">
        <v>1</v>
      </c>
      <c r="K42" s="245">
        <v>3</v>
      </c>
      <c r="L42" s="245">
        <v>6</v>
      </c>
      <c r="M42" s="245">
        <v>0</v>
      </c>
      <c r="N42" s="245">
        <v>0</v>
      </c>
      <c r="O42" s="245">
        <v>1</v>
      </c>
      <c r="P42" s="245">
        <v>0</v>
      </c>
      <c r="Q42" s="245">
        <v>0</v>
      </c>
      <c r="R42" s="245">
        <v>1</v>
      </c>
      <c r="S42" s="245">
        <v>0</v>
      </c>
      <c r="T42" s="245">
        <v>1</v>
      </c>
      <c r="U42" s="245">
        <v>0</v>
      </c>
      <c r="V42" s="244">
        <v>0</v>
      </c>
    </row>
    <row r="43" spans="1:22" s="124" customFormat="1" ht="12.75" customHeight="1">
      <c r="A43" s="246" t="s">
        <v>312</v>
      </c>
      <c r="B43" s="245">
        <v>32</v>
      </c>
      <c r="C43" s="245">
        <v>16</v>
      </c>
      <c r="D43" s="245">
        <v>16</v>
      </c>
      <c r="E43" s="245">
        <v>1</v>
      </c>
      <c r="F43" s="245">
        <v>4</v>
      </c>
      <c r="G43" s="245">
        <v>0</v>
      </c>
      <c r="H43" s="245">
        <v>0</v>
      </c>
      <c r="I43" s="245">
        <v>0</v>
      </c>
      <c r="J43" s="245">
        <v>0</v>
      </c>
      <c r="K43" s="245">
        <v>8</v>
      </c>
      <c r="L43" s="245">
        <v>6</v>
      </c>
      <c r="M43" s="245">
        <v>2</v>
      </c>
      <c r="N43" s="245">
        <v>0</v>
      </c>
      <c r="O43" s="245">
        <v>1</v>
      </c>
      <c r="P43" s="245">
        <v>0</v>
      </c>
      <c r="Q43" s="245">
        <v>0</v>
      </c>
      <c r="R43" s="245">
        <v>3</v>
      </c>
      <c r="S43" s="245">
        <v>3</v>
      </c>
      <c r="T43" s="245">
        <v>2</v>
      </c>
      <c r="U43" s="245">
        <v>1</v>
      </c>
      <c r="V43" s="244">
        <v>1</v>
      </c>
    </row>
    <row r="44" spans="1:22" s="124" customFormat="1" ht="12.75" customHeight="1">
      <c r="A44" s="246" t="s">
        <v>311</v>
      </c>
      <c r="B44" s="245">
        <v>0</v>
      </c>
      <c r="C44" s="245">
        <v>0</v>
      </c>
      <c r="D44" s="245">
        <v>0</v>
      </c>
      <c r="E44" s="245">
        <v>0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5">
        <v>0</v>
      </c>
      <c r="M44" s="245">
        <v>0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245">
        <v>0</v>
      </c>
      <c r="V44" s="244">
        <v>0</v>
      </c>
    </row>
    <row r="45" spans="1:22" s="124" customFormat="1" ht="12.75" customHeight="1">
      <c r="A45" s="246" t="s">
        <v>310</v>
      </c>
      <c r="B45" s="245">
        <v>4</v>
      </c>
      <c r="C45" s="245">
        <v>3</v>
      </c>
      <c r="D45" s="245">
        <v>1</v>
      </c>
      <c r="E45" s="245">
        <v>0</v>
      </c>
      <c r="F45" s="245">
        <v>0</v>
      </c>
      <c r="G45" s="245">
        <v>0</v>
      </c>
      <c r="H45" s="245">
        <v>1</v>
      </c>
      <c r="I45" s="245">
        <v>0</v>
      </c>
      <c r="J45" s="245">
        <v>0</v>
      </c>
      <c r="K45" s="245">
        <v>1</v>
      </c>
      <c r="L45" s="245">
        <v>0</v>
      </c>
      <c r="M45" s="245">
        <v>1</v>
      </c>
      <c r="N45" s="245">
        <v>0</v>
      </c>
      <c r="O45" s="245">
        <v>1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4">
        <v>0</v>
      </c>
    </row>
    <row r="46" spans="1:22" s="124" customFormat="1" ht="12.75" customHeight="1">
      <c r="A46" s="246" t="s">
        <v>309</v>
      </c>
      <c r="B46" s="245">
        <v>7</v>
      </c>
      <c r="C46" s="245">
        <v>1</v>
      </c>
      <c r="D46" s="245">
        <v>6</v>
      </c>
      <c r="E46" s="245">
        <v>0</v>
      </c>
      <c r="F46" s="245">
        <v>1</v>
      </c>
      <c r="G46" s="245">
        <v>0</v>
      </c>
      <c r="H46" s="245">
        <v>1</v>
      </c>
      <c r="I46" s="245">
        <v>0</v>
      </c>
      <c r="J46" s="245">
        <v>0</v>
      </c>
      <c r="K46" s="245">
        <v>0</v>
      </c>
      <c r="L46" s="245">
        <v>3</v>
      </c>
      <c r="M46" s="245">
        <v>0</v>
      </c>
      <c r="N46" s="245">
        <v>0</v>
      </c>
      <c r="O46" s="245">
        <v>0</v>
      </c>
      <c r="P46" s="245">
        <v>0</v>
      </c>
      <c r="Q46" s="245">
        <v>0</v>
      </c>
      <c r="R46" s="245">
        <v>1</v>
      </c>
      <c r="S46" s="245">
        <v>1</v>
      </c>
      <c r="T46" s="245">
        <v>0</v>
      </c>
      <c r="U46" s="245">
        <v>0</v>
      </c>
      <c r="V46" s="244">
        <v>0</v>
      </c>
    </row>
    <row r="47" spans="1:22" s="124" customFormat="1" ht="12.75" customHeight="1">
      <c r="A47" s="246" t="s">
        <v>308</v>
      </c>
      <c r="B47" s="245">
        <v>6</v>
      </c>
      <c r="C47" s="245">
        <v>3</v>
      </c>
      <c r="D47" s="245">
        <v>3</v>
      </c>
      <c r="E47" s="245">
        <v>0</v>
      </c>
      <c r="F47" s="245">
        <v>0</v>
      </c>
      <c r="G47" s="245">
        <v>0</v>
      </c>
      <c r="H47" s="245">
        <v>0</v>
      </c>
      <c r="I47" s="245">
        <v>0</v>
      </c>
      <c r="J47" s="245">
        <v>0</v>
      </c>
      <c r="K47" s="245">
        <v>1</v>
      </c>
      <c r="L47" s="245">
        <v>1</v>
      </c>
      <c r="M47" s="245">
        <v>1</v>
      </c>
      <c r="N47" s="245">
        <v>0</v>
      </c>
      <c r="O47" s="245">
        <v>0</v>
      </c>
      <c r="P47" s="245">
        <v>0</v>
      </c>
      <c r="Q47" s="245">
        <v>1</v>
      </c>
      <c r="R47" s="245">
        <v>2</v>
      </c>
      <c r="S47" s="245">
        <v>0</v>
      </c>
      <c r="T47" s="245">
        <v>0</v>
      </c>
      <c r="U47" s="245">
        <v>0</v>
      </c>
      <c r="V47" s="244">
        <v>0</v>
      </c>
    </row>
    <row r="48" spans="1:22" s="124" customFormat="1" ht="12.75" customHeight="1">
      <c r="A48" s="246" t="s">
        <v>307</v>
      </c>
      <c r="B48" s="245">
        <v>3</v>
      </c>
      <c r="C48" s="245">
        <v>3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2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1</v>
      </c>
      <c r="V48" s="244">
        <v>0</v>
      </c>
    </row>
    <row r="49" spans="1:22" s="124" customFormat="1" ht="12.75" customHeight="1">
      <c r="A49" s="246" t="s">
        <v>306</v>
      </c>
      <c r="B49" s="245">
        <v>1</v>
      </c>
      <c r="C49" s="245">
        <v>0</v>
      </c>
      <c r="D49" s="245">
        <v>1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  <c r="J49" s="245">
        <v>0</v>
      </c>
      <c r="K49" s="245">
        <v>0</v>
      </c>
      <c r="L49" s="245">
        <v>1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4">
        <v>0</v>
      </c>
    </row>
    <row r="50" spans="1:22" s="124" customFormat="1" ht="12.75" customHeight="1">
      <c r="A50" s="246" t="s">
        <v>305</v>
      </c>
      <c r="B50" s="245">
        <v>1</v>
      </c>
      <c r="C50" s="245">
        <v>1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1</v>
      </c>
      <c r="L50" s="245">
        <v>0</v>
      </c>
      <c r="M50" s="245">
        <v>0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0</v>
      </c>
      <c r="T50" s="245">
        <v>0</v>
      </c>
      <c r="U50" s="245">
        <v>0</v>
      </c>
      <c r="V50" s="244">
        <v>0</v>
      </c>
    </row>
    <row r="51" spans="1:22" s="124" customFormat="1" ht="12.75" customHeight="1">
      <c r="A51" s="246" t="s">
        <v>304</v>
      </c>
      <c r="B51" s="245">
        <v>7</v>
      </c>
      <c r="C51" s="245">
        <v>7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4</v>
      </c>
      <c r="J51" s="245">
        <v>0</v>
      </c>
      <c r="K51" s="245">
        <v>1</v>
      </c>
      <c r="L51" s="245">
        <v>0</v>
      </c>
      <c r="M51" s="245">
        <v>2</v>
      </c>
      <c r="N51" s="245">
        <v>0</v>
      </c>
      <c r="O51" s="245">
        <v>0</v>
      </c>
      <c r="P51" s="245">
        <v>0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4">
        <v>0</v>
      </c>
    </row>
    <row r="52" spans="1:22" s="124" customFormat="1" ht="12.75" customHeight="1">
      <c r="A52" s="246" t="s">
        <v>303</v>
      </c>
      <c r="B52" s="245">
        <v>19</v>
      </c>
      <c r="C52" s="245">
        <v>14</v>
      </c>
      <c r="D52" s="245">
        <v>5</v>
      </c>
      <c r="E52" s="245">
        <v>0</v>
      </c>
      <c r="F52" s="245">
        <v>0</v>
      </c>
      <c r="G52" s="245">
        <v>0</v>
      </c>
      <c r="H52" s="245">
        <v>1</v>
      </c>
      <c r="I52" s="245">
        <v>1</v>
      </c>
      <c r="J52" s="245">
        <v>0</v>
      </c>
      <c r="K52" s="245">
        <v>3</v>
      </c>
      <c r="L52" s="245">
        <v>2</v>
      </c>
      <c r="M52" s="245">
        <v>1</v>
      </c>
      <c r="N52" s="245">
        <v>1</v>
      </c>
      <c r="O52" s="245">
        <v>2</v>
      </c>
      <c r="P52" s="245">
        <v>0</v>
      </c>
      <c r="Q52" s="245">
        <v>5</v>
      </c>
      <c r="R52" s="245">
        <v>0</v>
      </c>
      <c r="S52" s="245">
        <v>1</v>
      </c>
      <c r="T52" s="245">
        <v>0</v>
      </c>
      <c r="U52" s="245">
        <v>1</v>
      </c>
      <c r="V52" s="244">
        <v>1</v>
      </c>
    </row>
    <row r="53" spans="1:22" s="124" customFormat="1" ht="12.75" customHeight="1">
      <c r="A53" s="246" t="s">
        <v>302</v>
      </c>
      <c r="B53" s="245">
        <v>38</v>
      </c>
      <c r="C53" s="245">
        <v>25</v>
      </c>
      <c r="D53" s="245">
        <v>13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4</v>
      </c>
      <c r="L53" s="245">
        <v>1</v>
      </c>
      <c r="M53" s="245">
        <v>1</v>
      </c>
      <c r="N53" s="245">
        <v>0</v>
      </c>
      <c r="O53" s="245">
        <v>0</v>
      </c>
      <c r="P53" s="245">
        <v>0</v>
      </c>
      <c r="Q53" s="245">
        <v>3</v>
      </c>
      <c r="R53" s="245">
        <v>3</v>
      </c>
      <c r="S53" s="245">
        <v>11</v>
      </c>
      <c r="T53" s="245">
        <v>7</v>
      </c>
      <c r="U53" s="245">
        <v>6</v>
      </c>
      <c r="V53" s="244">
        <v>2</v>
      </c>
    </row>
    <row r="54" spans="1:22" s="124" customFormat="1" ht="12.75" customHeight="1">
      <c r="A54" s="246" t="s">
        <v>301</v>
      </c>
      <c r="B54" s="245">
        <v>0</v>
      </c>
      <c r="C54" s="245">
        <v>0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4">
        <v>0</v>
      </c>
    </row>
    <row r="55" spans="1:22" s="124" customFormat="1" ht="12.75" customHeight="1">
      <c r="A55" s="246" t="s">
        <v>300</v>
      </c>
      <c r="B55" s="245">
        <v>3</v>
      </c>
      <c r="C55" s="245">
        <v>1</v>
      </c>
      <c r="D55" s="245">
        <v>2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1</v>
      </c>
      <c r="L55" s="245">
        <v>0</v>
      </c>
      <c r="M55" s="245">
        <v>0</v>
      </c>
      <c r="N55" s="245">
        <v>1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1</v>
      </c>
      <c r="U55" s="245">
        <v>0</v>
      </c>
      <c r="V55" s="244">
        <v>0</v>
      </c>
    </row>
    <row r="56" spans="1:22" s="124" customFormat="1" ht="12.75" customHeight="1">
      <c r="A56" s="246" t="s">
        <v>299</v>
      </c>
      <c r="B56" s="245">
        <v>1</v>
      </c>
      <c r="C56" s="245">
        <v>0</v>
      </c>
      <c r="D56" s="245">
        <v>1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45">
        <v>1</v>
      </c>
      <c r="U56" s="245">
        <v>0</v>
      </c>
      <c r="V56" s="244">
        <v>0</v>
      </c>
    </row>
    <row r="57" spans="1:22" s="124" customFormat="1" ht="12.75" customHeight="1">
      <c r="A57" s="246" t="s">
        <v>298</v>
      </c>
      <c r="B57" s="245">
        <v>2</v>
      </c>
      <c r="C57" s="245">
        <v>0</v>
      </c>
      <c r="D57" s="245">
        <v>2</v>
      </c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2</v>
      </c>
      <c r="M57" s="245">
        <v>0</v>
      </c>
      <c r="N57" s="245">
        <v>0</v>
      </c>
      <c r="O57" s="245">
        <v>0</v>
      </c>
      <c r="P57" s="245">
        <v>0</v>
      </c>
      <c r="Q57" s="245">
        <v>0</v>
      </c>
      <c r="R57" s="245">
        <v>0</v>
      </c>
      <c r="S57" s="245">
        <v>0</v>
      </c>
      <c r="T57" s="245">
        <v>0</v>
      </c>
      <c r="U57" s="245">
        <v>0</v>
      </c>
      <c r="V57" s="244">
        <v>0</v>
      </c>
    </row>
    <row r="58" spans="1:22" s="124" customFormat="1" ht="12.75" customHeight="1">
      <c r="A58" s="246" t="s">
        <v>297</v>
      </c>
      <c r="B58" s="245">
        <v>31</v>
      </c>
      <c r="C58" s="245">
        <v>20</v>
      </c>
      <c r="D58" s="245">
        <v>11</v>
      </c>
      <c r="E58" s="245">
        <v>3</v>
      </c>
      <c r="F58" s="245">
        <v>2</v>
      </c>
      <c r="G58" s="245">
        <v>0</v>
      </c>
      <c r="H58" s="245">
        <v>0</v>
      </c>
      <c r="I58" s="245">
        <v>5</v>
      </c>
      <c r="J58" s="245">
        <v>0</v>
      </c>
      <c r="K58" s="245">
        <v>3</v>
      </c>
      <c r="L58" s="245">
        <v>1</v>
      </c>
      <c r="M58" s="245">
        <v>0</v>
      </c>
      <c r="N58" s="245">
        <v>0</v>
      </c>
      <c r="O58" s="245">
        <v>1</v>
      </c>
      <c r="P58" s="245">
        <v>1</v>
      </c>
      <c r="Q58" s="245">
        <v>4</v>
      </c>
      <c r="R58" s="245">
        <v>2</v>
      </c>
      <c r="S58" s="245">
        <v>3</v>
      </c>
      <c r="T58" s="245">
        <v>4</v>
      </c>
      <c r="U58" s="245">
        <v>1</v>
      </c>
      <c r="V58" s="244">
        <v>1</v>
      </c>
    </row>
    <row r="59" spans="1:22" s="124" customFormat="1" ht="12.75" customHeight="1">
      <c r="A59" s="246" t="s">
        <v>296</v>
      </c>
      <c r="B59" s="245">
        <v>117</v>
      </c>
      <c r="C59" s="245">
        <v>67</v>
      </c>
      <c r="D59" s="245">
        <v>50</v>
      </c>
      <c r="E59" s="245">
        <v>10</v>
      </c>
      <c r="F59" s="245">
        <v>10</v>
      </c>
      <c r="G59" s="245">
        <v>5</v>
      </c>
      <c r="H59" s="245">
        <v>4</v>
      </c>
      <c r="I59" s="245">
        <v>4</v>
      </c>
      <c r="J59" s="245">
        <v>3</v>
      </c>
      <c r="K59" s="245">
        <v>20</v>
      </c>
      <c r="L59" s="245">
        <v>10</v>
      </c>
      <c r="M59" s="245">
        <v>3</v>
      </c>
      <c r="N59" s="245">
        <v>1</v>
      </c>
      <c r="O59" s="245">
        <v>5</v>
      </c>
      <c r="P59" s="245">
        <v>3</v>
      </c>
      <c r="Q59" s="245">
        <v>6</v>
      </c>
      <c r="R59" s="245">
        <v>8</v>
      </c>
      <c r="S59" s="245">
        <v>9</v>
      </c>
      <c r="T59" s="245">
        <v>6</v>
      </c>
      <c r="U59" s="245">
        <v>5</v>
      </c>
      <c r="V59" s="244">
        <v>5</v>
      </c>
    </row>
    <row r="60" spans="1:22" s="124" customFormat="1" ht="12.75" customHeight="1">
      <c r="A60" s="243" t="s">
        <v>295</v>
      </c>
      <c r="B60" s="250">
        <v>7625</v>
      </c>
      <c r="C60" s="250">
        <v>3140</v>
      </c>
      <c r="D60" s="250">
        <v>4485</v>
      </c>
      <c r="E60" s="227">
        <v>360</v>
      </c>
      <c r="F60" s="227">
        <v>503</v>
      </c>
      <c r="G60" s="227">
        <v>114</v>
      </c>
      <c r="H60" s="227">
        <v>163</v>
      </c>
      <c r="I60" s="227">
        <v>249</v>
      </c>
      <c r="J60" s="227">
        <v>400</v>
      </c>
      <c r="K60" s="227">
        <v>933</v>
      </c>
      <c r="L60" s="227">
        <v>1384</v>
      </c>
      <c r="M60" s="227">
        <v>264</v>
      </c>
      <c r="N60" s="227">
        <v>398</v>
      </c>
      <c r="O60" s="227">
        <v>363</v>
      </c>
      <c r="P60" s="227">
        <v>422</v>
      </c>
      <c r="Q60" s="227">
        <v>353</v>
      </c>
      <c r="R60" s="227">
        <v>531</v>
      </c>
      <c r="S60" s="227">
        <v>297</v>
      </c>
      <c r="T60" s="227">
        <v>428</v>
      </c>
      <c r="U60" s="227">
        <v>207</v>
      </c>
      <c r="V60" s="229">
        <v>256</v>
      </c>
    </row>
    <row r="61" s="124" customFormat="1" ht="15.75" customHeight="1">
      <c r="A61" s="124" t="s">
        <v>294</v>
      </c>
    </row>
    <row r="62" spans="1:22" ht="15.75" customHeight="1">
      <c r="A62" s="241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</row>
    <row r="63" ht="15.75" customHeight="1">
      <c r="A63" s="241"/>
    </row>
    <row r="64" ht="15.75" customHeight="1">
      <c r="A64" s="241"/>
    </row>
    <row r="65" ht="15.75" customHeight="1">
      <c r="A65" s="241"/>
    </row>
    <row r="66" ht="15.75" customHeight="1">
      <c r="A66" s="241"/>
    </row>
    <row r="67" ht="15.75" customHeight="1">
      <c r="A67" s="241"/>
    </row>
    <row r="68" ht="15.75" customHeight="1">
      <c r="A68" s="241"/>
    </row>
    <row r="69" ht="15.75" customHeight="1">
      <c r="A69" s="241"/>
    </row>
    <row r="70" ht="15.75" customHeight="1">
      <c r="A70" s="241"/>
    </row>
    <row r="71" ht="15.75" customHeight="1">
      <c r="A71" s="241"/>
    </row>
    <row r="72" ht="15.75" customHeight="1">
      <c r="A72" s="241"/>
    </row>
    <row r="73" ht="15.75" customHeight="1">
      <c r="A73" s="241"/>
    </row>
    <row r="74" ht="15.75" customHeight="1">
      <c r="A74" s="241"/>
    </row>
    <row r="75" ht="15.75" customHeight="1">
      <c r="A75" s="241"/>
    </row>
    <row r="76" ht="15.75" customHeight="1">
      <c r="A76" s="241"/>
    </row>
    <row r="77" ht="15.75" customHeight="1">
      <c r="A77" s="241"/>
    </row>
    <row r="78" ht="15.75" customHeight="1">
      <c r="A78" s="241"/>
    </row>
    <row r="79" ht="15.75" customHeight="1">
      <c r="A79" s="241"/>
    </row>
    <row r="80" ht="15.75" customHeight="1">
      <c r="A80" s="241"/>
    </row>
    <row r="81" ht="15.75" customHeight="1">
      <c r="A81" s="241"/>
    </row>
    <row r="82" ht="15.75" customHeight="1">
      <c r="A82" s="241"/>
    </row>
    <row r="83" ht="15.75" customHeight="1">
      <c r="A83" s="241"/>
    </row>
    <row r="84" ht="15.75" customHeight="1">
      <c r="A84" s="241"/>
    </row>
    <row r="85" ht="15.75" customHeight="1">
      <c r="A85" s="241"/>
    </row>
    <row r="86" ht="15.75" customHeight="1">
      <c r="A86" s="241"/>
    </row>
    <row r="87" ht="15.75" customHeight="1">
      <c r="A87" s="241"/>
    </row>
    <row r="88" ht="15.75" customHeight="1">
      <c r="A88" s="241"/>
    </row>
    <row r="89" ht="15.75" customHeight="1">
      <c r="A89" s="241"/>
    </row>
    <row r="90" ht="15.75" customHeight="1">
      <c r="A90" s="241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13">
    <mergeCell ref="A2:A3"/>
    <mergeCell ref="B2:B3"/>
    <mergeCell ref="C2:C3"/>
    <mergeCell ref="D2:D3"/>
    <mergeCell ref="E2:F2"/>
    <mergeCell ref="G2:H2"/>
    <mergeCell ref="U2:V2"/>
    <mergeCell ref="I2:J2"/>
    <mergeCell ref="K2:L2"/>
    <mergeCell ref="M2:N2"/>
    <mergeCell ref="O2:P2"/>
    <mergeCell ref="Q2:R2"/>
    <mergeCell ref="S2:T2"/>
  </mergeCells>
  <printOptions/>
  <pageMargins left="0.7874015748031497" right="0.7874015748031497" top="0.7874015748031497" bottom="0.7480314960629921" header="0.5118110236220472" footer="0.5118110236220472"/>
  <pageSetup blackAndWhite="1" horizontalDpi="600" verticalDpi="600" orientation="portrait" paperSize="9" scale="98" r:id="rId1"/>
  <colBreaks count="1" manualBreakCount="1">
    <brk id="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2014-03-17T00:23:36Z</cp:lastPrinted>
  <dcterms:created xsi:type="dcterms:W3CDTF">2002-01-08T10:40:01Z</dcterms:created>
  <dcterms:modified xsi:type="dcterms:W3CDTF">2014-08-15T05:30:05Z</dcterms:modified>
  <cp:category/>
  <cp:version/>
  <cp:contentType/>
  <cp:contentStatus/>
</cp:coreProperties>
</file>