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1310" windowHeight="6855" activeTab="0"/>
  </bookViews>
  <sheets>
    <sheet name="表紙" sheetId="1" r:id="rId1"/>
    <sheet name="169" sheetId="2" r:id="rId2"/>
    <sheet name="170" sheetId="3" r:id="rId3"/>
    <sheet name="171" sheetId="4" r:id="rId4"/>
    <sheet name="172" sheetId="5" r:id="rId5"/>
    <sheet name="173" sheetId="6" r:id="rId6"/>
    <sheet name="174(1)" sheetId="7" r:id="rId7"/>
    <sheet name="174(2)" sheetId="8" r:id="rId8"/>
    <sheet name="174(3)" sheetId="9" r:id="rId9"/>
    <sheet name="175(1)" sheetId="10" r:id="rId10"/>
    <sheet name="175(2)" sheetId="11" r:id="rId11"/>
    <sheet name="175(3)" sheetId="12" r:id="rId12"/>
    <sheet name="176(1)(2)" sheetId="13" r:id="rId13"/>
  </sheets>
  <externalReferences>
    <externalReference r:id="rId16"/>
    <externalReference r:id="rId17"/>
  </externalReferences>
  <definedNames>
    <definedName name="_Key1" localSheetId="3" hidden="1">'[1]都道府県勢編45,46'!#REF!</definedName>
    <definedName name="_Key1" localSheetId="5" hidden="1">'[2]都道府県勢編45,46'!#REF!</definedName>
    <definedName name="_Key1" localSheetId="7" hidden="1">'[2]都道府県勢編45,46'!#REF!</definedName>
    <definedName name="_Key1" localSheetId="9" hidden="1">'[2]都道府県勢編45,46'!#REF!</definedName>
    <definedName name="_Key1" localSheetId="10" hidden="1">'[2]都道府県勢編45,46'!#REF!</definedName>
    <definedName name="_Key1" localSheetId="11" hidden="1">'[2]都道府県勢編45,46'!#REF!</definedName>
    <definedName name="_Key1" hidden="1">'[1]都道府県勢編45,46'!#REF!</definedName>
    <definedName name="_Order1" hidden="1">0</definedName>
    <definedName name="_xlnm.Print_Titles" localSheetId="8">'174(3)'!$A:$B</definedName>
    <definedName name="_xlnm.Print_Titles" localSheetId="12">'176(1)(2)'!$A:$B</definedName>
  </definedNames>
  <calcPr fullCalcOnLoad="1"/>
</workbook>
</file>

<file path=xl/sharedStrings.xml><?xml version="1.0" encoding="utf-8"?>
<sst xmlns="http://schemas.openxmlformats.org/spreadsheetml/2006/main" count="680" uniqueCount="420">
  <si>
    <t>指定区分</t>
  </si>
  <si>
    <t>指定年月日</t>
  </si>
  <si>
    <t>藤里町粕毛字鹿瀬内沢国有林</t>
  </si>
  <si>
    <t>平 4. 7.10</t>
  </si>
  <si>
    <t>計</t>
  </si>
  <si>
    <t>由利本荘市西沢字南由利原</t>
  </si>
  <si>
    <t>昭49.11. 2</t>
  </si>
  <si>
    <t>にかほ市馬場字冬師山</t>
  </si>
  <si>
    <t>北秋田市阿仁荒瀬字粕内、
阿仁水無字露熊</t>
  </si>
  <si>
    <t>昭50. 2.22</t>
  </si>
  <si>
    <t>岩壁植物</t>
  </si>
  <si>
    <t>横手市大森町八沢木
字保呂羽山</t>
  </si>
  <si>
    <t>羽後町大字田代字明通山</t>
  </si>
  <si>
    <t>昭51. 3.30</t>
  </si>
  <si>
    <t>八峰町八森字羽黒下</t>
  </si>
  <si>
    <t>横手市山内大松川字外山、
字外山水上</t>
  </si>
  <si>
    <t>昭52. 8.11</t>
  </si>
  <si>
    <t>昭53. 1.24</t>
  </si>
  <si>
    <t>秋田市河辺岩見国有林</t>
  </si>
  <si>
    <t>昭56. 3.14</t>
  </si>
  <si>
    <t>北秋田市小又字山ノ内、
字揚ノ下</t>
  </si>
  <si>
    <t>昭57. 5. 1</t>
  </si>
  <si>
    <t>出戸湿原</t>
  </si>
  <si>
    <t>潟上市天王字細谷長根</t>
  </si>
  <si>
    <t>平15.11. 4</t>
  </si>
  <si>
    <t>湿原植物群落</t>
  </si>
  <si>
    <t>加田喜沼</t>
  </si>
  <si>
    <t>由利本荘市長坂字雷田中島</t>
  </si>
  <si>
    <t>平16.12. 3</t>
  </si>
  <si>
    <t>笹森山</t>
  </si>
  <si>
    <t>由利本荘市赤田字滝ノ上</t>
  </si>
  <si>
    <t>平21.12.15</t>
  </si>
  <si>
    <t>大館市大字茂内字鬼ヶ岱、
大字雪沢字大滝茂内</t>
  </si>
  <si>
    <t>北秋田市今泉</t>
  </si>
  <si>
    <t>美郷町土崎字上野乙</t>
  </si>
  <si>
    <t>由利本荘市鳥田目、大築、
山内、東由利杉森</t>
  </si>
  <si>
    <t>昭59. 5.26</t>
  </si>
  <si>
    <t>渓谷、ケヤキ群落</t>
  </si>
  <si>
    <t>22地域</t>
  </si>
  <si>
    <t>資料：県自然保護課</t>
  </si>
  <si>
    <t>水　　系</t>
  </si>
  <si>
    <t>原生流域名</t>
  </si>
  <si>
    <t>市　町　村</t>
  </si>
  <si>
    <t>面　積　(ha)</t>
  </si>
  <si>
    <t>米代川</t>
  </si>
  <si>
    <t>粕毛川上流部</t>
  </si>
  <si>
    <t>藤里町</t>
  </si>
  <si>
    <t>粒様沢上流部</t>
  </si>
  <si>
    <t>北秋田市</t>
  </si>
  <si>
    <t>雄物川</t>
  </si>
  <si>
    <t>玉川上流部</t>
  </si>
  <si>
    <t>仙北市</t>
  </si>
  <si>
    <t>生保内川上流部</t>
  </si>
  <si>
    <t>堀内沢上流部</t>
  </si>
  <si>
    <t>大仙市</t>
  </si>
  <si>
    <t>成瀬川上流部</t>
  </si>
  <si>
    <t>東成瀬村</t>
  </si>
  <si>
    <t>皆瀬川上流部</t>
  </si>
  <si>
    <t>湯沢市</t>
  </si>
  <si>
    <t>春川上流部</t>
  </si>
  <si>
    <t>ほ乳類</t>
  </si>
  <si>
    <t>は虫類</t>
  </si>
  <si>
    <t>両生類</t>
  </si>
  <si>
    <t>昆虫類</t>
  </si>
  <si>
    <t>蘚苔類</t>
  </si>
  <si>
    <t>地衣類</t>
  </si>
  <si>
    <t>ｼｬｼﾞｸﾓ類</t>
  </si>
  <si>
    <t>-</t>
  </si>
  <si>
    <t>絶滅危惧種</t>
  </si>
  <si>
    <t>区分の内容</t>
  </si>
  <si>
    <t>鳥獣保護区</t>
  </si>
  <si>
    <t>区分</t>
  </si>
  <si>
    <t>市町村</t>
  </si>
  <si>
    <t>期限(平成)</t>
  </si>
  <si>
    <t>十和田</t>
  </si>
  <si>
    <t>国指定</t>
  </si>
  <si>
    <t>大規模生息地</t>
  </si>
  <si>
    <t>小坂町</t>
  </si>
  <si>
    <t>大潟草原</t>
  </si>
  <si>
    <t>希少鳥獣生息地</t>
  </si>
  <si>
    <t>大潟村</t>
  </si>
  <si>
    <t>森吉山</t>
  </si>
  <si>
    <t>県指定</t>
  </si>
  <si>
    <t>森林鳥獣生息地</t>
  </si>
  <si>
    <t>大館市</t>
  </si>
  <si>
    <t>長坂山</t>
  </si>
  <si>
    <t>二本杉岩谷</t>
  </si>
  <si>
    <t>桂瀬</t>
  </si>
  <si>
    <t>露熊</t>
  </si>
  <si>
    <t>仏社沢</t>
  </si>
  <si>
    <t>上小阿仁村</t>
  </si>
  <si>
    <t>素波里</t>
  </si>
  <si>
    <t>藤里町</t>
  </si>
  <si>
    <t>きみまち阪</t>
  </si>
  <si>
    <t>能代市</t>
  </si>
  <si>
    <t>石倉山</t>
  </si>
  <si>
    <t>三種町</t>
  </si>
  <si>
    <t>五城目井川</t>
  </si>
  <si>
    <t>身近な鳥獣生息地</t>
  </si>
  <si>
    <t>五城目町</t>
  </si>
  <si>
    <t>飯田川公園</t>
  </si>
  <si>
    <t>潟上市</t>
  </si>
  <si>
    <t>筑紫森</t>
  </si>
  <si>
    <t>秋田市</t>
  </si>
  <si>
    <t>高尾山</t>
  </si>
  <si>
    <t>石脇</t>
  </si>
  <si>
    <t>由利本荘市</t>
  </si>
  <si>
    <t>西目</t>
  </si>
  <si>
    <t>小菅野</t>
  </si>
  <si>
    <t>祓川</t>
  </si>
  <si>
    <t>八幡平</t>
  </si>
  <si>
    <t>鹿角市、仙北市</t>
  </si>
  <si>
    <t>石黒沢</t>
  </si>
  <si>
    <t>仙北市</t>
  </si>
  <si>
    <t>田沢湖</t>
  </si>
  <si>
    <t>堀内</t>
  </si>
  <si>
    <t>乙越沼</t>
  </si>
  <si>
    <t>集団渡来地</t>
  </si>
  <si>
    <t>大仙市</t>
  </si>
  <si>
    <t>三条川原</t>
  </si>
  <si>
    <t>方角沢</t>
  </si>
  <si>
    <t>姫神</t>
  </si>
  <si>
    <t>八乙女</t>
  </si>
  <si>
    <t>薬師嶽</t>
  </si>
  <si>
    <t>払田</t>
  </si>
  <si>
    <t>仏沢</t>
  </si>
  <si>
    <t>美郷町</t>
  </si>
  <si>
    <t>七滝</t>
  </si>
  <si>
    <t>保呂羽山</t>
  </si>
  <si>
    <t>横手市</t>
  </si>
  <si>
    <t>里城</t>
  </si>
  <si>
    <t>太平山</t>
  </si>
  <si>
    <t>羽後町</t>
  </si>
  <si>
    <t>湯沢市</t>
  </si>
  <si>
    <t>田螺沼</t>
  </si>
  <si>
    <t>皆瀬ダム</t>
  </si>
  <si>
    <t>栗駒</t>
  </si>
  <si>
    <t>湯沢市、東成瀬村</t>
  </si>
  <si>
    <t>自然環境保全地域等の指定状況</t>
  </si>
  <si>
    <t>原生流域の指定状況</t>
  </si>
  <si>
    <t>絶滅が心配されている野生動植物</t>
  </si>
  <si>
    <t>鳥獣保護区特別保護地区の指定状況</t>
  </si>
  <si>
    <t>種類別公害苦情件数</t>
  </si>
  <si>
    <t>環境基準の達成状況</t>
  </si>
  <si>
    <t>一般廃棄物</t>
  </si>
  <si>
    <t>産業廃棄物</t>
  </si>
  <si>
    <t>典型7公害</t>
  </si>
  <si>
    <t>大気汚染</t>
  </si>
  <si>
    <t>水質汚濁</t>
  </si>
  <si>
    <t>騒      音</t>
  </si>
  <si>
    <t>振      動</t>
  </si>
  <si>
    <t>悪      臭</t>
  </si>
  <si>
    <t>土壌汚染</t>
  </si>
  <si>
    <t>その他</t>
  </si>
  <si>
    <t>資料：県環境管理課</t>
  </si>
  <si>
    <t>資料：県環境管理課</t>
  </si>
  <si>
    <t>達成局数</t>
  </si>
  <si>
    <t>非達成局数</t>
  </si>
  <si>
    <t>-</t>
  </si>
  <si>
    <t>1日平均値が0.04ppmを超える日数が年間を通じて2%以内であり、かつ、1日平均値が0.04ppmを超える日が2日以上連続しないこと。</t>
  </si>
  <si>
    <t>〔BOD･CODの環境基準達成状況(75%値)〕</t>
  </si>
  <si>
    <t>20　年　度</t>
  </si>
  <si>
    <t>21　年　度</t>
  </si>
  <si>
    <t>区分</t>
  </si>
  <si>
    <t>類型</t>
  </si>
  <si>
    <t>ＡＡ</t>
  </si>
  <si>
    <t>Ａ</t>
  </si>
  <si>
    <t>河川</t>
  </si>
  <si>
    <t>Ｂ</t>
  </si>
  <si>
    <t>Ｃ</t>
  </si>
  <si>
    <t>湖沼</t>
  </si>
  <si>
    <t>海域</t>
  </si>
  <si>
    <t>区　　　分</t>
  </si>
  <si>
    <t>(2) 二酸化硫黄の環境基準達成状況</t>
  </si>
  <si>
    <t>年　度</t>
  </si>
  <si>
    <t>測定</t>
  </si>
  <si>
    <t>短　期　評　価</t>
  </si>
  <si>
    <t>長　期　評　価</t>
  </si>
  <si>
    <t>局数</t>
  </si>
  <si>
    <t>達成率(%)</t>
  </si>
  <si>
    <t>-</t>
  </si>
  <si>
    <t xml:space="preserve">1日平均値が0.04ppm以下であり、かつ1時間値が0.1ppm以下であること。
</t>
  </si>
  <si>
    <t>環　境　基　準</t>
  </si>
  <si>
    <t>(3) 水質の環境基準</t>
  </si>
  <si>
    <t>(各年度末)</t>
  </si>
  <si>
    <t>区　　　　　　分</t>
  </si>
  <si>
    <t>し尿処理</t>
  </si>
  <si>
    <t>施設数(カ所)</t>
  </si>
  <si>
    <t>施設</t>
  </si>
  <si>
    <t>処理能力(kl/日)</t>
  </si>
  <si>
    <t>浄化槽設置基数</t>
  </si>
  <si>
    <t>ごみ焼却</t>
  </si>
  <si>
    <t>施設数(カ所)</t>
  </si>
  <si>
    <t>施設</t>
  </si>
  <si>
    <t>処理能力(t/日)</t>
  </si>
  <si>
    <t>粗大ゴミ</t>
  </si>
  <si>
    <t>処理施設</t>
  </si>
  <si>
    <t>資源化</t>
  </si>
  <si>
    <t>施設数(カ所)</t>
  </si>
  <si>
    <t>施設</t>
  </si>
  <si>
    <t>処理能力(t/日)</t>
  </si>
  <si>
    <t>高速堆肥化</t>
  </si>
  <si>
    <t>施設数(カ所)</t>
  </si>
  <si>
    <t>施設</t>
  </si>
  <si>
    <t>処理能力(t/日)</t>
  </si>
  <si>
    <t>最終処分場</t>
  </si>
  <si>
    <t>注　施設数は稼動施設数である。</t>
  </si>
  <si>
    <t>資料：県環境整備課</t>
  </si>
  <si>
    <t>総排出量</t>
  </si>
  <si>
    <t>総収集量</t>
  </si>
  <si>
    <t>集　団</t>
  </si>
  <si>
    <t>施　設</t>
  </si>
  <si>
    <t>焼却以外の</t>
  </si>
  <si>
    <t>総資源化量</t>
  </si>
  <si>
    <t>埋立量</t>
  </si>
  <si>
    <t>年度</t>
  </si>
  <si>
    <t>回収量</t>
  </si>
  <si>
    <t>焼却量</t>
  </si>
  <si>
    <t>中間処理</t>
  </si>
  <si>
    <t>注  「焼却以外の中間処理」には、直接資源化量を含む。</t>
  </si>
  <si>
    <t>資料：県環境整備課</t>
  </si>
  <si>
    <t>汲み取りし尿</t>
  </si>
  <si>
    <t>浄化槽汚泥</t>
  </si>
  <si>
    <t>注　(　)内は施設数</t>
  </si>
  <si>
    <t>(1) 産業廃棄物処理施設数(法許可対象施設)</t>
  </si>
  <si>
    <t>施設の種類</t>
  </si>
  <si>
    <t>事業者</t>
  </si>
  <si>
    <t>処理業者</t>
  </si>
  <si>
    <t>公共</t>
  </si>
  <si>
    <t>計</t>
  </si>
  <si>
    <t>中間処理
施　　設</t>
  </si>
  <si>
    <t>汚泥脱水</t>
  </si>
  <si>
    <t>汚泥の乾燥施設</t>
  </si>
  <si>
    <t>汚泥焼却</t>
  </si>
  <si>
    <t>廃油油水分離</t>
  </si>
  <si>
    <t>廃油焼却</t>
  </si>
  <si>
    <t>廃酸・廃アルカリ処理</t>
  </si>
  <si>
    <t>廃プラスチック類破砕</t>
  </si>
  <si>
    <t>廃プラスチック類焼却</t>
  </si>
  <si>
    <t>木くず・がれき類破砕</t>
  </si>
  <si>
    <t>コンクリート固化</t>
  </si>
  <si>
    <t>シアンの分解</t>
  </si>
  <si>
    <t>焼却施設(汚泥･廃油･廃プラ除く)</t>
  </si>
  <si>
    <t>最　終
処分場</t>
  </si>
  <si>
    <t>安定型処分場</t>
  </si>
  <si>
    <t>管理型処分場</t>
  </si>
  <si>
    <t>資料：県環境整備課</t>
  </si>
  <si>
    <t>(2) 産業廃棄物処理実績(法許可対象施設)</t>
  </si>
  <si>
    <t>(1) 処理施設</t>
  </si>
  <si>
    <r>
      <t>残余容量(千ｍ</t>
    </r>
    <r>
      <rPr>
        <vertAlign val="superscript"/>
        <sz val="6"/>
        <rFont val="ＭＳ ゴシック"/>
        <family val="3"/>
      </rPr>
      <t>3</t>
    </r>
    <r>
      <rPr>
        <sz val="10"/>
        <rFont val="ＭＳ ゴシック"/>
        <family val="3"/>
      </rPr>
      <t>)</t>
    </r>
  </si>
  <si>
    <t>(2) ごみ処理状況の推移</t>
  </si>
  <si>
    <t>(単位：ｔ)</t>
  </si>
  <si>
    <t>(3) し尿処理状況の推移</t>
  </si>
  <si>
    <t>(単位：kl/年)</t>
  </si>
  <si>
    <t>　　  処理施設処理量</t>
  </si>
  <si>
    <t>自家処理量</t>
  </si>
  <si>
    <t>測　定
水域数</t>
  </si>
  <si>
    <t>達　成
水域数</t>
  </si>
  <si>
    <t>達成率
(%)</t>
  </si>
  <si>
    <t>施設数規模</t>
  </si>
  <si>
    <t>大仙市神宮寺字湯の台、
土川字小杉山沢ノ内小方角沢</t>
  </si>
  <si>
    <t>Ⅰ類</t>
  </si>
  <si>
    <t>(単位：件)</t>
  </si>
  <si>
    <t>平成22年</t>
  </si>
  <si>
    <t>平成20年</t>
  </si>
  <si>
    <t>平成21年</t>
  </si>
  <si>
    <t>平成19年度</t>
  </si>
  <si>
    <t>平成20年度</t>
  </si>
  <si>
    <t>平成21年度</t>
  </si>
  <si>
    <t>平成22年度</t>
  </si>
  <si>
    <t>22　年　度</t>
  </si>
  <si>
    <t>注1　基準は水質汚濁に係る環境基準(昭和46.12.28環境庁告示第59号)による｡</t>
  </si>
  <si>
    <t>　2　河川類型BOD(生物化学的酸素要求量):AA 1mg/l以下､A 2mg/l以下､B 3mg/l以下､C 5mg/l以下</t>
  </si>
  <si>
    <t>　3　湖沼類型COD(化学的酸素要求量):AA 1mg/l以下､A 3mg/l以下､B 5mg/l以下､C 8mg/l以下</t>
  </si>
  <si>
    <t>　4　海域類型COD(化学的酸素要求量):A 2mg/l以下､B 3mg/l以下､C 8mg/l以下</t>
  </si>
  <si>
    <t>平成21年度</t>
  </si>
  <si>
    <t>袖川沢</t>
  </si>
  <si>
    <t>9箇所</t>
  </si>
  <si>
    <t>面積(ha)</t>
  </si>
  <si>
    <t>29.10.31</t>
  </si>
  <si>
    <t>27.10.31</t>
  </si>
  <si>
    <t>28.10.31</t>
  </si>
  <si>
    <t>26.10.31</t>
  </si>
  <si>
    <t>44.10.31</t>
  </si>
  <si>
    <t>30.10.31</t>
  </si>
  <si>
    <t>32.10.31</t>
  </si>
  <si>
    <t>31.10.31</t>
  </si>
  <si>
    <t>33.10.31</t>
  </si>
  <si>
    <t>滝ノ沢</t>
  </si>
  <si>
    <t>平成23年</t>
  </si>
  <si>
    <t>平成23年度</t>
  </si>
  <si>
    <t>測　定
水域数</t>
  </si>
  <si>
    <t>達　成
水域数</t>
  </si>
  <si>
    <t>達成率(%)</t>
  </si>
  <si>
    <t>23　年　度</t>
  </si>
  <si>
    <t>平成22年度</t>
  </si>
  <si>
    <t>１７０　原生流域の指定状況</t>
  </si>
  <si>
    <t>-</t>
  </si>
  <si>
    <t>維管束植物</t>
  </si>
  <si>
    <t>陸産貝類</t>
  </si>
  <si>
    <t>淡水魚類</t>
  </si>
  <si>
    <t>鳥類</t>
  </si>
  <si>
    <t>ⅠＢ類(EN)</t>
  </si>
  <si>
    <t>ⅠＡ類(CR)</t>
  </si>
  <si>
    <t>Ⅱ類(VU)</t>
  </si>
  <si>
    <t>１７２　鳥獣保護区特別保護地区の指定状況</t>
  </si>
  <si>
    <t>１７１　絶滅が心配されている野生動植物</t>
  </si>
  <si>
    <t>１７３　種類別公害苦情件数</t>
  </si>
  <si>
    <t>１７４　環境基準の達成状況</t>
  </si>
  <si>
    <t>１７５　一般廃棄物</t>
  </si>
  <si>
    <t>１７５　一般廃棄物</t>
  </si>
  <si>
    <t>１７６　産業廃棄物</t>
  </si>
  <si>
    <t>合　計</t>
  </si>
  <si>
    <t>地域名</t>
  </si>
  <si>
    <t>所　在　地</t>
  </si>
  <si>
    <t>面積(ha)</t>
  </si>
  <si>
    <t>備　　考</t>
  </si>
  <si>
    <t>国自然環境
保全地域</t>
  </si>
  <si>
    <t>白神山地</t>
  </si>
  <si>
    <t>大規模ブナ林及び
イヌワシ、クマゲラ、
ニホンザル等</t>
  </si>
  <si>
    <t>1地域</t>
  </si>
  <si>
    <t>県自然環境
保全地域</t>
  </si>
  <si>
    <t>南由利原</t>
  </si>
  <si>
    <t>湿原植物群落、
草原植物群落</t>
  </si>
  <si>
    <t>湯の台・
小方角沢</t>
  </si>
  <si>
    <t>冬師</t>
  </si>
  <si>
    <t>湿地林、湿原植物群落</t>
  </si>
  <si>
    <t>露熊山峡</t>
  </si>
  <si>
    <t>保呂羽山</t>
  </si>
  <si>
    <t>刈女木</t>
  </si>
  <si>
    <t>湿原植物群落</t>
  </si>
  <si>
    <t>羽黒山</t>
  </si>
  <si>
    <t>暖地性植物</t>
  </si>
  <si>
    <t>外山</t>
  </si>
  <si>
    <t>ブナ－ユキツバキ群落</t>
  </si>
  <si>
    <t>丁岳</t>
  </si>
  <si>
    <t>由利本荘市丁森国有林</t>
  </si>
  <si>
    <t>ブナを主体とする天然
林、亜高山性植物</t>
  </si>
  <si>
    <t>番鳥森</t>
  </si>
  <si>
    <t>鞍山風穴</t>
  </si>
  <si>
    <t>北秋田市栄字大沢倉下</t>
  </si>
  <si>
    <t>風穴植物群落</t>
  </si>
  <si>
    <t>金峰山</t>
  </si>
  <si>
    <t>横手市平鹿町醍醐
字岳平地獄沢</t>
  </si>
  <si>
    <t>小又風穴</t>
  </si>
  <si>
    <t>親川</t>
  </si>
  <si>
    <t>由利本荘市親川字田尻、
字冷水、字砂子田</t>
  </si>
  <si>
    <t>タブノキ群落、
ヤブツバキ群落</t>
  </si>
  <si>
    <t>計</t>
  </si>
  <si>
    <t>17地域</t>
  </si>
  <si>
    <t>県緑地環境
保全地域</t>
  </si>
  <si>
    <t>長木渓谷</t>
  </si>
  <si>
    <t>渓谷、スギ－ブナ群落</t>
  </si>
  <si>
    <t>今泉</t>
  </si>
  <si>
    <t>池沼、広葉樹林、
スギ林</t>
  </si>
  <si>
    <t>千屋並木</t>
  </si>
  <si>
    <t>アカマツ並木、
スギ並木</t>
  </si>
  <si>
    <t>石沢峡</t>
  </si>
  <si>
    <t>4地域</t>
  </si>
  <si>
    <t>合計</t>
  </si>
  <si>
    <t>注1　〈　〉野生動植物保護地区</t>
  </si>
  <si>
    <t>　2　（　）特別地区</t>
  </si>
  <si>
    <t>平成24年</t>
  </si>
  <si>
    <t>平成24年度</t>
  </si>
  <si>
    <t>24　年　度</t>
  </si>
  <si>
    <t>平成23年度</t>
  </si>
  <si>
    <t>平成23年度</t>
  </si>
  <si>
    <t>(平成23年度末)</t>
  </si>
  <si>
    <t>(平成23年度)　(単位：ｔ)</t>
  </si>
  <si>
    <t>１６９　　自然環境保全地域等の指定状況</t>
  </si>
  <si>
    <t>(平成25年11月 1日現在)</t>
  </si>
  <si>
    <t>(平成25年11月1日現在)</t>
  </si>
  <si>
    <t>(平成25年11月1日現在)</t>
  </si>
  <si>
    <t>(平成25年11月1日現在)</t>
  </si>
  <si>
    <t>45.10.31</t>
  </si>
  <si>
    <t>39箇所</t>
  </si>
  <si>
    <t>１７４　環境基準の達成状況</t>
  </si>
  <si>
    <t>(1) 道路交通騒音の状況</t>
  </si>
  <si>
    <t>評価年度</t>
  </si>
  <si>
    <t>区間
延長</t>
  </si>
  <si>
    <t>評価対象
住居戸数</t>
  </si>
  <si>
    <t>環　境　基　準　達　成　状　況</t>
  </si>
  <si>
    <t>昼夜とも
基準値以下</t>
  </si>
  <si>
    <t>昼のみ
基準値以下</t>
  </si>
  <si>
    <t>夜のみ
基準値以下</t>
  </si>
  <si>
    <t>昼夜とも
基準値超過</t>
  </si>
  <si>
    <t>（ｋｍ）</t>
  </si>
  <si>
    <t>（戸）</t>
  </si>
  <si>
    <t>（％）</t>
  </si>
  <si>
    <t>環　　　境</t>
  </si>
  <si>
    <t>湿原植物群落、ハッチョウトンボ多産地</t>
  </si>
  <si>
    <t>ブナ、ミズナラを主体
とする天然林</t>
  </si>
  <si>
    <t>シナノキ群落内
の貴重植物</t>
  </si>
  <si>
    <t>本県では、すでに絶滅したと考えられる種</t>
  </si>
  <si>
    <t>絶滅の危機に瀕している種</t>
  </si>
  <si>
    <t>絶滅種(EX)：</t>
  </si>
  <si>
    <t>絶滅危惧種：</t>
  </si>
  <si>
    <t>ⅠＡ類(CR)：</t>
  </si>
  <si>
    <t>ごく近い将来における野生での絶滅の危険性が高いもの</t>
  </si>
  <si>
    <t>絶滅危惧種1A程でないが､近い将来における野生での絶滅の危険性が高いもの</t>
  </si>
  <si>
    <t>絶滅の危険が増大している種</t>
  </si>
  <si>
    <t>注1</t>
  </si>
  <si>
    <t>ほ乳類では、海獣類、鯨類は選定対象から除外</t>
  </si>
  <si>
    <t>鳥類では、海洋性鳥類、迷鳥は選定対象から除外</t>
  </si>
  <si>
    <t>昆虫類は、トンボ目､コウチュウ目､カメムシ目(タガメのみ)､カワゲラ目､トビケラ目､チョウ目を対象</t>
  </si>
  <si>
    <t>Ⅱ　類(VU)：</t>
  </si>
  <si>
    <t>ⅠＢ類(EN)：</t>
  </si>
  <si>
    <t>資料：</t>
  </si>
  <si>
    <t>県自然保護課「秋田県の絶滅のおそれのある野生生物2002
　　　　　　　秋田県版レッドデータブック（動物編、植物編）」</t>
  </si>
  <si>
    <t>県自然保護課「秋田県の絶滅のおそれのある野生生物2009
　　　　　　　秋田県版レッドデータブック（維管束植物以外編）」</t>
  </si>
  <si>
    <t>県自然保護課「秋田県版レッドリスト2009（シャジクモ類）」</t>
  </si>
  <si>
    <t>県自然保護課「秋田県版レッドリスト2013（鳥類）」</t>
  </si>
  <si>
    <t>昭60.10. 8
平15.11.4拡張</t>
  </si>
  <si>
    <t>絶滅種
(EX)</t>
  </si>
  <si>
    <t>昭49.11. 2</t>
  </si>
  <si>
    <t>区　分</t>
  </si>
  <si>
    <t>種　　類</t>
  </si>
  <si>
    <t>区 分</t>
  </si>
  <si>
    <t>評　価
区間数</t>
  </si>
  <si>
    <t>区　分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</si>
</sst>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_ "/>
    <numFmt numFmtId="182" formatCode="#,##0.00_ "/>
    <numFmt numFmtId="183" formatCode="#,##0_);[Red]\(#,##0\)"/>
    <numFmt numFmtId="184" formatCode="#,##0.0_);[Red]\(#,##0.0\)"/>
    <numFmt numFmtId="185" formatCode="#,##0.00_);[Red]\(#,##0.00\)"/>
    <numFmt numFmtId="186" formatCode="#,##0.0;[Red]\-#,##0.0"/>
    <numFmt numFmtId="187" formatCode="#,##0.00_ ;[Red]\-#,##0.00\ "/>
    <numFmt numFmtId="188" formatCode="#&quot;　・・・・・・・・・・・・・・・・・・・・・・・・・・・・・・・・・・・・・・・・・・・・・・・・・・・・・・・・&quot;"/>
    <numFmt numFmtId="189" formatCode="&quot;　・・・・・・・・・・・・・・・・・・・・・・・・・・・・・・・・・・・・・・・・・・・・・・・・・・・・・・・・&quot;"/>
    <numFmt numFmtId="190" formatCode="&quot;・・・・・・・・・・・・・・・・・・・・・・・・・・・・・・・・・・・・・・・・・・・・・・・・・・・・・・・・&quot;"/>
    <numFmt numFmtId="191" formatCode="\:&quot;・・・・・・・・・・・・・・・・・・・・・・・・・・・・・・・・・・・・・・・・・・・・・・・・・・・・・・・・&quot;"/>
    <numFmt numFmtId="192" formatCode="&quot;時&quot;"/>
    <numFmt numFmtId="193" formatCode="00&quot;時&quot;"/>
    <numFmt numFmtId="194" formatCode="#,##0;[Red]#,##0"/>
    <numFmt numFmtId="195" formatCode="mmm\-yyyy"/>
    <numFmt numFmtId="196" formatCode="m/d"/>
    <numFmt numFmtId="197" formatCode="0.0"/>
    <numFmt numFmtId="198" formatCode="0.0_ "/>
    <numFmt numFmtId="199" formatCode="#,##0;&quot;△ &quot;#,##0"/>
    <numFmt numFmtId="200" formatCode="0;&quot;△ &quot;0"/>
    <numFmt numFmtId="201" formatCode="0.0;&quot;△ &quot;0.0"/>
    <numFmt numFmtId="202" formatCode="#,##0.0;&quot;△ &quot;#,##0.0"/>
    <numFmt numFmtId="203" formatCode="0_ "/>
    <numFmt numFmtId="204" formatCode="0.0_ ;[Black]\-0.0"/>
    <numFmt numFmtId="205" formatCode="[Black]0.0_;\-0.0"/>
    <numFmt numFmtId="206" formatCode="0.0_);[Red]\(0.0\)"/>
    <numFmt numFmtId="207" formatCode="0.0_ ;[Black]\-0.0\ "/>
    <numFmt numFmtId="208" formatCode="#,##0.0000_ "/>
    <numFmt numFmtId="209" formatCode="#,##0.0_ ;[Red]\-#,##0.0\ "/>
    <numFmt numFmtId="210" formatCode="m/d;@"/>
    <numFmt numFmtId="211" formatCode="_ * #,##0.0_ ;_ * \-#,##0.0_ ;_ * &quot;-&quot;?_ ;_ @_ "/>
    <numFmt numFmtId="212" formatCode="_ * #,##0.000_ ;_ * \-#,##0.000_ ;_ * &quot;-&quot;???_ ;_ @_ "/>
    <numFmt numFmtId="213" formatCode="0_);[Red]\(0\)"/>
    <numFmt numFmtId="214" formatCode="#,##0_ ;[Red]\-#,##0\ "/>
    <numFmt numFmtId="215" formatCode="&quot;&lt;&quot;#,###&quot;&gt;&quot;"/>
    <numFmt numFmtId="216" formatCode="&quot;(&quot;#,###&quot;)&quot;"/>
    <numFmt numFmtId="217" formatCode="&quot;(&quot;#,###.0&quot;)&quot;"/>
    <numFmt numFmtId="218" formatCode="&quot;&lt;&quot;#,###.0&quot;&gt;&quot;"/>
    <numFmt numFmtId="219" formatCode="&quot;(&quot;#,###.00&quot;)&quot;"/>
    <numFmt numFmtId="220" formatCode="&quot;&lt;&quot;#,##0.00&quot;&gt;&quot;"/>
    <numFmt numFmtId="221" formatCode="&quot;(&quot;#,##0.00&quot;)&quot;"/>
    <numFmt numFmtId="222" formatCode="#,##0.000_ ;[Red]\-#,##0.000\ "/>
    <numFmt numFmtId="223" formatCode="#,##0.0000_ ;[Red]\-#,##0.0000\ "/>
    <numFmt numFmtId="224" formatCode="&quot;&lt;&quot;#,##0.0000&quot;&gt;&quot;"/>
    <numFmt numFmtId="225" formatCode="&quot;(&quot;#,##0.0000&quot;)&quot;"/>
  </numFmts>
  <fonts count="51"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8"/>
      <name val="HG平成明朝体W9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28"/>
      <name val="HG平成角ｺﾞｼｯｸ体W9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vertAlign val="superscript"/>
      <sz val="6"/>
      <name val="ＭＳ 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36"/>
      <name val="HG明朝E"/>
      <family val="1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9" fillId="0" borderId="0" xfId="63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5" fillId="0" borderId="10" xfId="63" applyFont="1" applyBorder="1" applyAlignment="1">
      <alignment horizontal="left" vertical="center" indent="1"/>
      <protection/>
    </xf>
    <xf numFmtId="0" fontId="5" fillId="0" borderId="0" xfId="63" applyFont="1" applyAlignment="1">
      <alignment horizontal="left" vertical="center"/>
      <protection/>
    </xf>
    <xf numFmtId="0" fontId="10" fillId="0" borderId="0" xfId="63" applyFont="1" applyAlignment="1">
      <alignment vertical="center"/>
      <protection/>
    </xf>
    <xf numFmtId="0" fontId="5" fillId="0" borderId="11" xfId="64" applyFont="1" applyFill="1" applyBorder="1" applyAlignment="1">
      <alignment horizontal="distributed" vertical="center" indent="1"/>
      <protection/>
    </xf>
    <xf numFmtId="0" fontId="9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5" fillId="0" borderId="10" xfId="64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12" xfId="64" applyFont="1" applyFill="1" applyBorder="1" applyAlignment="1">
      <alignment horizontal="distributed" vertical="center" indent="1"/>
      <protection/>
    </xf>
    <xf numFmtId="0" fontId="5" fillId="0" borderId="13" xfId="64" applyFont="1" applyFill="1" applyBorder="1" applyAlignment="1">
      <alignment vertical="center"/>
      <protection/>
    </xf>
    <xf numFmtId="0" fontId="5" fillId="0" borderId="14" xfId="64" applyFont="1" applyFill="1" applyBorder="1" applyAlignment="1">
      <alignment vertical="center"/>
      <protection/>
    </xf>
    <xf numFmtId="0" fontId="10" fillId="0" borderId="0" xfId="64" applyFont="1" applyFill="1" applyAlignment="1">
      <alignment vertical="center"/>
      <protection/>
    </xf>
    <xf numFmtId="0" fontId="5" fillId="33" borderId="13" xfId="64" applyFont="1" applyFill="1" applyBorder="1" applyAlignment="1">
      <alignment horizontal="center" vertical="center"/>
      <protection/>
    </xf>
    <xf numFmtId="198" fontId="5" fillId="0" borderId="15" xfId="64" applyNumberFormat="1" applyFont="1" applyFill="1" applyBorder="1" applyAlignment="1">
      <alignment vertical="center"/>
      <protection/>
    </xf>
    <xf numFmtId="198" fontId="5" fillId="0" borderId="16" xfId="64" applyNumberFormat="1" applyFont="1" applyFill="1" applyBorder="1" applyAlignment="1">
      <alignment vertical="center"/>
      <protection/>
    </xf>
    <xf numFmtId="203" fontId="5" fillId="0" borderId="17" xfId="64" applyNumberFormat="1" applyFont="1" applyFill="1" applyBorder="1" applyAlignment="1">
      <alignment vertical="center"/>
      <protection/>
    </xf>
    <xf numFmtId="203" fontId="5" fillId="0" borderId="16" xfId="64" applyNumberFormat="1" applyFont="1" applyFill="1" applyBorder="1" applyAlignment="1">
      <alignment vertical="center"/>
      <protection/>
    </xf>
    <xf numFmtId="198" fontId="5" fillId="0" borderId="0" xfId="64" applyNumberFormat="1" applyFont="1" applyFill="1" applyBorder="1" applyAlignment="1">
      <alignment vertical="center"/>
      <protection/>
    </xf>
    <xf numFmtId="203" fontId="5" fillId="0" borderId="10" xfId="64" applyNumberFormat="1" applyFont="1" applyFill="1" applyBorder="1" applyAlignment="1">
      <alignment vertical="center"/>
      <protection/>
    </xf>
    <xf numFmtId="203" fontId="5" fillId="0" borderId="0" xfId="64" applyNumberFormat="1" applyFont="1" applyFill="1" applyBorder="1" applyAlignment="1">
      <alignment vertical="center"/>
      <protection/>
    </xf>
    <xf numFmtId="198" fontId="5" fillId="0" borderId="14" xfId="64" applyNumberFormat="1" applyFont="1" applyFill="1" applyBorder="1" applyAlignment="1">
      <alignment vertical="center"/>
      <protection/>
    </xf>
    <xf numFmtId="203" fontId="5" fillId="0" borderId="13" xfId="64" applyNumberFormat="1" applyFont="1" applyFill="1" applyBorder="1" applyAlignment="1">
      <alignment vertical="center"/>
      <protection/>
    </xf>
    <xf numFmtId="203" fontId="5" fillId="0" borderId="14" xfId="64" applyNumberFormat="1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0" xfId="65" applyFont="1" applyFill="1" applyAlignment="1">
      <alignment horizontal="right" vertical="center"/>
      <protection/>
    </xf>
    <xf numFmtId="0" fontId="10" fillId="0" borderId="0" xfId="65" applyFont="1" applyFill="1" applyAlignment="1">
      <alignment vertical="center"/>
      <protection/>
    </xf>
    <xf numFmtId="0" fontId="5" fillId="33" borderId="13" xfId="65" applyFont="1" applyFill="1" applyBorder="1" applyAlignment="1">
      <alignment horizontal="center" vertical="center"/>
      <protection/>
    </xf>
    <xf numFmtId="38" fontId="5" fillId="0" borderId="0" xfId="65" applyNumberFormat="1" applyFont="1" applyFill="1" applyAlignment="1">
      <alignment vertical="center"/>
      <protection/>
    </xf>
    <xf numFmtId="38" fontId="5" fillId="0" borderId="0" xfId="49" applyFont="1" applyFill="1" applyBorder="1" applyAlignment="1">
      <alignment vertical="center"/>
    </xf>
    <xf numFmtId="176" fontId="5" fillId="0" borderId="0" xfId="65" applyNumberFormat="1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horizontal="center" vertical="center" shrinkToFit="1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distributed" vertical="center" indent="1" shrinkToFit="1"/>
      <protection/>
    </xf>
    <xf numFmtId="0" fontId="5" fillId="0" borderId="13" xfId="65" applyFont="1" applyFill="1" applyBorder="1" applyAlignment="1">
      <alignment horizontal="distributed" vertical="center" indent="1" shrinkToFit="1"/>
      <protection/>
    </xf>
    <xf numFmtId="0" fontId="5" fillId="0" borderId="0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distributed" vertical="center" indent="1" shrinkToFit="1"/>
      <protection/>
    </xf>
    <xf numFmtId="0" fontId="10" fillId="0" borderId="0" xfId="65" applyFont="1" applyFill="1" applyBorder="1" applyAlignment="1">
      <alignment vertical="center"/>
      <protection/>
    </xf>
    <xf numFmtId="0" fontId="5" fillId="33" borderId="12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/>
      <protection/>
    </xf>
    <xf numFmtId="0" fontId="10" fillId="33" borderId="19" xfId="64" applyFont="1" applyFill="1" applyBorder="1" applyAlignment="1">
      <alignment horizontal="center" vertical="center" wrapText="1"/>
      <protection/>
    </xf>
    <xf numFmtId="0" fontId="10" fillId="33" borderId="13" xfId="65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33" borderId="19" xfId="63" applyFont="1" applyFill="1" applyBorder="1" applyAlignment="1">
      <alignment horizontal="center" vertical="center"/>
      <protection/>
    </xf>
    <xf numFmtId="0" fontId="5" fillId="33" borderId="20" xfId="63" applyFont="1" applyFill="1" applyBorder="1" applyAlignment="1">
      <alignment horizontal="center" vertical="center"/>
      <protection/>
    </xf>
    <xf numFmtId="0" fontId="5" fillId="33" borderId="21" xfId="63" applyFont="1" applyFill="1" applyBorder="1" applyAlignment="1">
      <alignment horizontal="center" vertical="center"/>
      <protection/>
    </xf>
    <xf numFmtId="0" fontId="5" fillId="33" borderId="22" xfId="63" applyFont="1" applyFill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0" borderId="25" xfId="63" applyFont="1" applyFill="1" applyBorder="1" applyAlignment="1">
      <alignment horizontal="center" vertical="center"/>
      <protection/>
    </xf>
    <xf numFmtId="0" fontId="5" fillId="0" borderId="26" xfId="63" applyFont="1" applyBorder="1" applyAlignment="1">
      <alignment horizontal="center" vertical="center"/>
      <protection/>
    </xf>
    <xf numFmtId="57" fontId="5" fillId="0" borderId="26" xfId="63" applyNumberFormat="1" applyFont="1" applyFill="1" applyBorder="1" applyAlignment="1">
      <alignment horizontal="center" vertical="center"/>
      <protection/>
    </xf>
    <xf numFmtId="0" fontId="5" fillId="0" borderId="27" xfId="63" applyFont="1" applyBorder="1" applyAlignment="1">
      <alignment horizontal="center" vertical="center"/>
      <protection/>
    </xf>
    <xf numFmtId="57" fontId="5" fillId="0" borderId="27" xfId="63" applyNumberFormat="1" applyFont="1" applyFill="1" applyBorder="1" applyAlignment="1">
      <alignment horizontal="center" vertical="center"/>
      <protection/>
    </xf>
    <xf numFmtId="57" fontId="5" fillId="0" borderId="24" xfId="63" applyNumberFormat="1" applyFont="1" applyFill="1" applyBorder="1" applyAlignment="1">
      <alignment horizontal="center" vertical="center"/>
      <protection/>
    </xf>
    <xf numFmtId="0" fontId="5" fillId="0" borderId="28" xfId="63" applyFont="1" applyBorder="1" applyAlignment="1">
      <alignment horizontal="distributed" vertical="center" indent="1"/>
      <protection/>
    </xf>
    <xf numFmtId="176" fontId="5" fillId="0" borderId="29" xfId="63" applyNumberFormat="1" applyFont="1" applyFill="1" applyBorder="1" applyAlignment="1">
      <alignment vertical="center"/>
      <protection/>
    </xf>
    <xf numFmtId="0" fontId="5" fillId="0" borderId="30" xfId="63" applyFont="1" applyBorder="1" applyAlignment="1">
      <alignment horizontal="distributed" vertical="center" indent="1"/>
      <protection/>
    </xf>
    <xf numFmtId="176" fontId="5" fillId="0" borderId="31" xfId="63" applyNumberFormat="1" applyFont="1" applyFill="1" applyBorder="1" applyAlignment="1">
      <alignment vertical="center"/>
      <protection/>
    </xf>
    <xf numFmtId="0" fontId="5" fillId="0" borderId="23" xfId="63" applyFont="1" applyBorder="1" applyAlignment="1">
      <alignment horizontal="distributed" vertical="center" indent="1"/>
      <protection/>
    </xf>
    <xf numFmtId="176" fontId="5" fillId="0" borderId="25" xfId="63" applyNumberFormat="1" applyFont="1" applyFill="1" applyBorder="1" applyAlignment="1">
      <alignment vertical="center"/>
      <protection/>
    </xf>
    <xf numFmtId="0" fontId="5" fillId="34" borderId="19" xfId="63" applyFont="1" applyFill="1" applyBorder="1" applyAlignment="1">
      <alignment horizontal="center" vertical="center"/>
      <protection/>
    </xf>
    <xf numFmtId="0" fontId="5" fillId="34" borderId="19" xfId="63" applyFont="1" applyFill="1" applyBorder="1" applyAlignment="1">
      <alignment vertical="center"/>
      <protection/>
    </xf>
    <xf numFmtId="0" fontId="5" fillId="33" borderId="20" xfId="64" applyFont="1" applyFill="1" applyBorder="1" applyAlignment="1">
      <alignment horizontal="center" vertical="center"/>
      <protection/>
    </xf>
    <xf numFmtId="0" fontId="5" fillId="33" borderId="19" xfId="64" applyFont="1" applyFill="1" applyBorder="1" applyAlignment="1">
      <alignment horizontal="center" vertical="center"/>
      <protection/>
    </xf>
    <xf numFmtId="0" fontId="5" fillId="33" borderId="20" xfId="64" applyFont="1" applyFill="1" applyBorder="1" applyAlignment="1">
      <alignment horizontal="centerContinuous" vertical="center"/>
      <protection/>
    </xf>
    <xf numFmtId="0" fontId="5" fillId="33" borderId="32" xfId="64" applyFont="1" applyFill="1" applyBorder="1" applyAlignment="1">
      <alignment horizontal="centerContinuous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13" xfId="64" applyFont="1" applyFill="1" applyBorder="1" applyAlignment="1">
      <alignment horizontal="center" vertical="center"/>
      <protection/>
    </xf>
    <xf numFmtId="198" fontId="5" fillId="0" borderId="33" xfId="64" applyNumberFormat="1" applyFont="1" applyFill="1" applyBorder="1" applyAlignment="1">
      <alignment vertical="center"/>
      <protection/>
    </xf>
    <xf numFmtId="198" fontId="5" fillId="34" borderId="34" xfId="0" applyNumberFormat="1" applyFont="1" applyFill="1" applyBorder="1" applyAlignment="1">
      <alignment vertical="center"/>
    </xf>
    <xf numFmtId="198" fontId="5" fillId="34" borderId="35" xfId="0" applyNumberFormat="1" applyFont="1" applyFill="1" applyBorder="1" applyAlignment="1">
      <alignment vertical="center"/>
    </xf>
    <xf numFmtId="0" fontId="5" fillId="33" borderId="17" xfId="64" applyFont="1" applyFill="1" applyBorder="1" applyAlignment="1">
      <alignment horizontal="center" vertical="center"/>
      <protection/>
    </xf>
    <xf numFmtId="0" fontId="5" fillId="33" borderId="36" xfId="64" applyFont="1" applyFill="1" applyBorder="1" applyAlignment="1">
      <alignment horizontal="centerContinuous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198" fontId="5" fillId="0" borderId="37" xfId="64" applyNumberFormat="1" applyFont="1" applyFill="1" applyBorder="1" applyAlignment="1">
      <alignment vertical="center"/>
      <protection/>
    </xf>
    <xf numFmtId="0" fontId="5" fillId="0" borderId="33" xfId="64" applyFont="1" applyFill="1" applyBorder="1" applyAlignment="1">
      <alignment horizontal="center" vertical="center"/>
      <protection/>
    </xf>
    <xf numFmtId="198" fontId="5" fillId="0" borderId="38" xfId="64" applyNumberFormat="1" applyFont="1" applyFill="1" applyBorder="1" applyAlignment="1">
      <alignment vertical="center"/>
      <protection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13" fontId="5" fillId="0" borderId="16" xfId="64" applyNumberFormat="1" applyFont="1" applyFill="1" applyBorder="1" applyAlignment="1">
      <alignment vertical="center"/>
      <protection/>
    </xf>
    <xf numFmtId="213" fontId="5" fillId="0" borderId="0" xfId="64" applyNumberFormat="1" applyFont="1" applyFill="1" applyBorder="1" applyAlignment="1">
      <alignment vertical="center"/>
      <protection/>
    </xf>
    <xf numFmtId="213" fontId="5" fillId="0" borderId="0" xfId="64" applyNumberFormat="1" applyFont="1" applyFill="1" applyBorder="1" applyAlignment="1">
      <alignment horizontal="right" vertical="center"/>
      <protection/>
    </xf>
    <xf numFmtId="213" fontId="5" fillId="0" borderId="14" xfId="64" applyNumberFormat="1" applyFont="1" applyFill="1" applyBorder="1" applyAlignment="1">
      <alignment horizontal="right" vertical="center"/>
      <protection/>
    </xf>
    <xf numFmtId="213" fontId="5" fillId="0" borderId="36" xfId="64" applyNumberFormat="1" applyFont="1" applyFill="1" applyBorder="1" applyAlignment="1">
      <alignment vertical="center"/>
      <protection/>
    </xf>
    <xf numFmtId="213" fontId="5" fillId="0" borderId="16" xfId="0" applyNumberFormat="1" applyFont="1" applyFill="1" applyBorder="1" applyAlignment="1">
      <alignment vertical="center"/>
    </xf>
    <xf numFmtId="213" fontId="5" fillId="0" borderId="0" xfId="0" applyNumberFormat="1" applyFont="1" applyFill="1" applyBorder="1" applyAlignment="1">
      <alignment vertical="center"/>
    </xf>
    <xf numFmtId="213" fontId="5" fillId="0" borderId="14" xfId="0" applyNumberFormat="1" applyFont="1" applyFill="1" applyBorder="1" applyAlignment="1">
      <alignment vertical="center"/>
    </xf>
    <xf numFmtId="213" fontId="5" fillId="0" borderId="0" xfId="0" applyNumberFormat="1" applyFont="1" applyFill="1" applyBorder="1" applyAlignment="1">
      <alignment horizontal="right" vertical="center"/>
    </xf>
    <xf numFmtId="213" fontId="5" fillId="0" borderId="36" xfId="0" applyNumberFormat="1" applyFont="1" applyFill="1" applyBorder="1" applyAlignment="1">
      <alignment vertical="center"/>
    </xf>
    <xf numFmtId="0" fontId="5" fillId="0" borderId="39" xfId="64" applyFont="1" applyFill="1" applyBorder="1" applyAlignment="1">
      <alignment horizontal="center" vertical="center"/>
      <protection/>
    </xf>
    <xf numFmtId="198" fontId="5" fillId="0" borderId="40" xfId="64" applyNumberFormat="1" applyFont="1" applyFill="1" applyBorder="1" applyAlignment="1">
      <alignment vertical="center"/>
      <protection/>
    </xf>
    <xf numFmtId="203" fontId="5" fillId="0" borderId="41" xfId="64" applyNumberFormat="1" applyFont="1" applyFill="1" applyBorder="1" applyAlignment="1">
      <alignment vertical="center"/>
      <protection/>
    </xf>
    <xf numFmtId="203" fontId="5" fillId="0" borderId="40" xfId="64" applyNumberFormat="1" applyFont="1" applyFill="1" applyBorder="1" applyAlignment="1">
      <alignment vertical="center"/>
      <protection/>
    </xf>
    <xf numFmtId="213" fontId="5" fillId="0" borderId="40" xfId="64" applyNumberFormat="1" applyFont="1" applyFill="1" applyBorder="1" applyAlignment="1">
      <alignment vertical="center"/>
      <protection/>
    </xf>
    <xf numFmtId="213" fontId="5" fillId="0" borderId="40" xfId="0" applyNumberFormat="1" applyFont="1" applyFill="1" applyBorder="1" applyAlignment="1">
      <alignment vertical="center"/>
    </xf>
    <xf numFmtId="198" fontId="5" fillId="0" borderId="42" xfId="0" applyNumberFormat="1" applyFont="1" applyFill="1" applyBorder="1" applyAlignment="1">
      <alignment vertical="center"/>
    </xf>
    <xf numFmtId="198" fontId="5" fillId="0" borderId="43" xfId="0" applyNumberFormat="1" applyFont="1" applyFill="1" applyBorder="1" applyAlignment="1">
      <alignment vertical="center"/>
    </xf>
    <xf numFmtId="0" fontId="5" fillId="0" borderId="41" xfId="64" applyFont="1" applyFill="1" applyBorder="1" applyAlignment="1">
      <alignment horizontal="center" vertical="center"/>
      <protection/>
    </xf>
    <xf numFmtId="198" fontId="5" fillId="0" borderId="44" xfId="0" applyNumberFormat="1" applyFont="1" applyFill="1" applyBorder="1" applyAlignment="1">
      <alignment vertical="center"/>
    </xf>
    <xf numFmtId="198" fontId="5" fillId="0" borderId="45" xfId="0" applyNumberFormat="1" applyFont="1" applyFill="1" applyBorder="1" applyAlignment="1">
      <alignment vertical="center"/>
    </xf>
    <xf numFmtId="198" fontId="5" fillId="0" borderId="3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83" fontId="5" fillId="0" borderId="46" xfId="65" applyNumberFormat="1" applyFont="1" applyFill="1" applyBorder="1" applyAlignment="1">
      <alignment vertical="center"/>
      <protection/>
    </xf>
    <xf numFmtId="183" fontId="5" fillId="0" borderId="47" xfId="65" applyNumberFormat="1" applyFont="1" applyFill="1" applyBorder="1" applyAlignment="1">
      <alignment vertical="center"/>
      <protection/>
    </xf>
    <xf numFmtId="183" fontId="5" fillId="0" borderId="48" xfId="65" applyNumberFormat="1" applyFont="1" applyFill="1" applyBorder="1" applyAlignment="1">
      <alignment horizontal="right" vertical="center"/>
      <protection/>
    </xf>
    <xf numFmtId="183" fontId="5" fillId="0" borderId="49" xfId="65" applyNumberFormat="1" applyFont="1" applyFill="1" applyBorder="1" applyAlignment="1">
      <alignment vertical="center"/>
      <protection/>
    </xf>
    <xf numFmtId="183" fontId="5" fillId="0" borderId="49" xfId="49" applyNumberFormat="1" applyFont="1" applyFill="1" applyBorder="1" applyAlignment="1">
      <alignment vertical="center"/>
    </xf>
    <xf numFmtId="183" fontId="5" fillId="0" borderId="49" xfId="49" applyNumberFormat="1" applyFont="1" applyFill="1" applyBorder="1" applyAlignment="1">
      <alignment horizontal="right" vertical="center"/>
    </xf>
    <xf numFmtId="0" fontId="5" fillId="33" borderId="20" xfId="65" applyFont="1" applyFill="1" applyBorder="1" applyAlignment="1">
      <alignment horizontal="centerContinuous" vertical="center"/>
      <protection/>
    </xf>
    <xf numFmtId="0" fontId="5" fillId="33" borderId="36" xfId="65" applyFont="1" applyFill="1" applyBorder="1" applyAlignment="1">
      <alignment horizontal="centerContinuous" vertical="center"/>
      <protection/>
    </xf>
    <xf numFmtId="0" fontId="5" fillId="33" borderId="20" xfId="65" applyFont="1" applyFill="1" applyBorder="1" applyAlignment="1">
      <alignment horizontal="center" vertical="center"/>
      <protection/>
    </xf>
    <xf numFmtId="0" fontId="5" fillId="33" borderId="19" xfId="0" applyFont="1" applyFill="1" applyBorder="1" applyAlignment="1">
      <alignment horizontal="center" vertical="center"/>
    </xf>
    <xf numFmtId="0" fontId="5" fillId="0" borderId="50" xfId="65" applyFont="1" applyFill="1" applyBorder="1" applyAlignment="1">
      <alignment horizontal="distributed" vertical="center"/>
      <protection/>
    </xf>
    <xf numFmtId="0" fontId="5" fillId="0" borderId="51" xfId="65" applyFont="1" applyFill="1" applyBorder="1" applyAlignment="1">
      <alignment horizontal="distributed" vertical="center"/>
      <protection/>
    </xf>
    <xf numFmtId="0" fontId="5" fillId="0" borderId="52" xfId="65" applyFont="1" applyFill="1" applyBorder="1" applyAlignment="1">
      <alignment horizontal="distributed" vertical="center"/>
      <protection/>
    </xf>
    <xf numFmtId="176" fontId="5" fillId="34" borderId="14" xfId="0" applyNumberFormat="1" applyFont="1" applyFill="1" applyBorder="1" applyAlignment="1">
      <alignment vertical="center"/>
    </xf>
    <xf numFmtId="0" fontId="5" fillId="33" borderId="18" xfId="65" applyFont="1" applyFill="1" applyBorder="1" applyAlignment="1">
      <alignment horizontal="right" vertical="center"/>
      <protection/>
    </xf>
    <xf numFmtId="0" fontId="5" fillId="33" borderId="17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34" borderId="12" xfId="65" applyFont="1" applyFill="1" applyBorder="1" applyAlignment="1">
      <alignment horizontal="center" vertical="center"/>
      <protection/>
    </xf>
    <xf numFmtId="0" fontId="5" fillId="34" borderId="13" xfId="0" applyFont="1" applyFill="1" applyBorder="1" applyAlignment="1">
      <alignment horizontal="center" vertical="center"/>
    </xf>
    <xf numFmtId="0" fontId="5" fillId="33" borderId="20" xfId="65" applyFont="1" applyFill="1" applyBorder="1" applyAlignment="1">
      <alignment vertical="center"/>
      <protection/>
    </xf>
    <xf numFmtId="0" fontId="5" fillId="33" borderId="36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183" fontId="5" fillId="34" borderId="53" xfId="0" applyNumberFormat="1" applyFont="1" applyFill="1" applyBorder="1" applyAlignment="1">
      <alignment vertical="center"/>
    </xf>
    <xf numFmtId="183" fontId="5" fillId="34" borderId="54" xfId="0" applyNumberFormat="1" applyFont="1" applyFill="1" applyBorder="1" applyAlignment="1">
      <alignment vertical="center"/>
    </xf>
    <xf numFmtId="183" fontId="5" fillId="34" borderId="54" xfId="49" applyNumberFormat="1" applyFont="1" applyFill="1" applyBorder="1" applyAlignment="1">
      <alignment horizontal="right" vertical="center"/>
    </xf>
    <xf numFmtId="183" fontId="5" fillId="34" borderId="55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34" borderId="13" xfId="65" applyFont="1" applyFill="1" applyBorder="1" applyAlignment="1">
      <alignment horizontal="distributed" vertical="center" indent="1" shrinkToFit="1"/>
      <protection/>
    </xf>
    <xf numFmtId="0" fontId="5" fillId="34" borderId="10" xfId="65" applyFont="1" applyFill="1" applyBorder="1" applyAlignment="1">
      <alignment horizontal="distributed" vertical="center" indent="1" shrinkToFit="1"/>
      <protection/>
    </xf>
    <xf numFmtId="0" fontId="10" fillId="0" borderId="0" xfId="0" applyFont="1" applyFill="1" applyAlignment="1">
      <alignment vertical="center"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183" fontId="5" fillId="0" borderId="56" xfId="65" applyNumberFormat="1" applyFont="1" applyFill="1" applyBorder="1" applyAlignment="1">
      <alignment vertical="center"/>
      <protection/>
    </xf>
    <xf numFmtId="183" fontId="5" fillId="0" borderId="57" xfId="65" applyNumberFormat="1" applyFont="1" applyFill="1" applyBorder="1" applyAlignment="1">
      <alignment vertical="center"/>
      <protection/>
    </xf>
    <xf numFmtId="183" fontId="5" fillId="0" borderId="57" xfId="49" applyNumberFormat="1" applyFont="1" applyFill="1" applyBorder="1" applyAlignment="1">
      <alignment horizontal="right" vertical="center"/>
    </xf>
    <xf numFmtId="183" fontId="5" fillId="0" borderId="58" xfId="65" applyNumberFormat="1" applyFont="1" applyFill="1" applyBorder="1" applyAlignment="1">
      <alignment horizontal="right" vertical="center"/>
      <protection/>
    </xf>
    <xf numFmtId="176" fontId="5" fillId="0" borderId="53" xfId="63" applyNumberFormat="1" applyFont="1" applyFill="1" applyBorder="1" applyAlignment="1">
      <alignment horizontal="right" vertical="center"/>
      <protection/>
    </xf>
    <xf numFmtId="0" fontId="5" fillId="34" borderId="20" xfId="63" applyFont="1" applyFill="1" applyBorder="1" applyAlignment="1">
      <alignment horizontal="center" vertical="center"/>
      <protection/>
    </xf>
    <xf numFmtId="0" fontId="5" fillId="34" borderId="36" xfId="63" applyFont="1" applyFill="1" applyBorder="1" applyAlignment="1">
      <alignment horizontal="center" vertical="center"/>
      <protection/>
    </xf>
    <xf numFmtId="176" fontId="5" fillId="34" borderId="32" xfId="63" applyNumberFormat="1" applyFont="1" applyFill="1" applyBorder="1" applyAlignment="1">
      <alignment horizontal="right" vertical="center"/>
      <protection/>
    </xf>
    <xf numFmtId="0" fontId="5" fillId="0" borderId="46" xfId="63" applyFont="1" applyBorder="1" applyAlignment="1">
      <alignment horizontal="center" vertical="center"/>
      <protection/>
    </xf>
    <xf numFmtId="0" fontId="5" fillId="35" borderId="27" xfId="63" applyFont="1" applyFill="1" applyBorder="1" applyAlignment="1">
      <alignment horizontal="center" vertical="center"/>
      <protection/>
    </xf>
    <xf numFmtId="57" fontId="5" fillId="35" borderId="27" xfId="63" applyNumberFormat="1" applyFont="1" applyFill="1" applyBorder="1" applyAlignment="1">
      <alignment horizontal="center" vertical="center"/>
      <protection/>
    </xf>
    <xf numFmtId="176" fontId="5" fillId="35" borderId="31" xfId="63" applyNumberFormat="1" applyFont="1" applyFill="1" applyBorder="1" applyAlignment="1">
      <alignment vertical="center"/>
      <protection/>
    </xf>
    <xf numFmtId="0" fontId="5" fillId="0" borderId="49" xfId="63" applyFont="1" applyBorder="1" applyAlignment="1">
      <alignment horizontal="center" vertical="center"/>
      <protection/>
    </xf>
    <xf numFmtId="0" fontId="10" fillId="33" borderId="13" xfId="64" applyFont="1" applyFill="1" applyBorder="1" applyAlignment="1">
      <alignment horizontal="center" vertical="center"/>
      <protection/>
    </xf>
    <xf numFmtId="0" fontId="5" fillId="34" borderId="34" xfId="64" applyFont="1" applyFill="1" applyBorder="1" applyAlignment="1">
      <alignment horizontal="center" vertical="center"/>
      <protection/>
    </xf>
    <xf numFmtId="0" fontId="10" fillId="33" borderId="32" xfId="64" applyFont="1" applyFill="1" applyBorder="1" applyAlignment="1">
      <alignment horizontal="center" vertical="center" wrapText="1"/>
      <protection/>
    </xf>
    <xf numFmtId="198" fontId="5" fillId="0" borderId="43" xfId="64" applyNumberFormat="1" applyFont="1" applyFill="1" applyBorder="1" applyAlignment="1">
      <alignment vertical="center"/>
      <protection/>
    </xf>
    <xf numFmtId="198" fontId="5" fillId="0" borderId="44" xfId="64" applyNumberFormat="1" applyFont="1" applyFill="1" applyBorder="1" applyAlignment="1">
      <alignment vertical="center"/>
      <protection/>
    </xf>
    <xf numFmtId="198" fontId="5" fillId="0" borderId="45" xfId="64" applyNumberFormat="1" applyFont="1" applyFill="1" applyBorder="1" applyAlignment="1">
      <alignment vertical="center"/>
      <protection/>
    </xf>
    <xf numFmtId="198" fontId="5" fillId="0" borderId="32" xfId="64" applyNumberFormat="1" applyFont="1" applyFill="1" applyBorder="1" applyAlignment="1">
      <alignment vertical="center"/>
      <protection/>
    </xf>
    <xf numFmtId="0" fontId="5" fillId="33" borderId="20" xfId="64" applyFont="1" applyFill="1" applyBorder="1" applyAlignment="1">
      <alignment vertical="center"/>
      <protection/>
    </xf>
    <xf numFmtId="0" fontId="5" fillId="33" borderId="32" xfId="64" applyFont="1" applyFill="1" applyBorder="1" applyAlignment="1">
      <alignment vertical="center"/>
      <protection/>
    </xf>
    <xf numFmtId="0" fontId="5" fillId="33" borderId="20" xfId="0" applyFont="1" applyFill="1" applyBorder="1" applyAlignment="1">
      <alignment horizontal="centerContinuous" vertical="center"/>
    </xf>
    <xf numFmtId="0" fontId="5" fillId="33" borderId="36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0" borderId="27" xfId="65" applyFont="1" applyFill="1" applyBorder="1" applyAlignment="1">
      <alignment horizontal="center" vertical="center"/>
      <protection/>
    </xf>
    <xf numFmtId="0" fontId="5" fillId="0" borderId="24" xfId="65" applyFont="1" applyFill="1" applyBorder="1" applyAlignment="1">
      <alignment horizontal="center" vertical="center"/>
      <protection/>
    </xf>
    <xf numFmtId="0" fontId="5" fillId="0" borderId="26" xfId="65" applyFont="1" applyFill="1" applyBorder="1" applyAlignment="1">
      <alignment horizontal="center" vertical="center"/>
      <protection/>
    </xf>
    <xf numFmtId="0" fontId="5" fillId="34" borderId="19" xfId="65" applyFont="1" applyFill="1" applyBorder="1" applyAlignment="1">
      <alignment horizontal="distributed" vertical="center" indent="1" shrinkToFit="1"/>
      <protection/>
    </xf>
    <xf numFmtId="0" fontId="10" fillId="0" borderId="13" xfId="65" applyFont="1" applyFill="1" applyBorder="1" applyAlignment="1">
      <alignment horizontal="distributed" vertical="center" indent="1" shrinkToFit="1"/>
      <protection/>
    </xf>
    <xf numFmtId="0" fontId="5" fillId="34" borderId="59" xfId="0" applyFont="1" applyFill="1" applyBorder="1" applyAlignment="1">
      <alignment vertical="center"/>
    </xf>
    <xf numFmtId="0" fontId="5" fillId="34" borderId="60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9" fillId="0" borderId="0" xfId="63" applyFont="1" applyFill="1" applyAlignment="1">
      <alignment vertical="center"/>
      <protection/>
    </xf>
    <xf numFmtId="0" fontId="10" fillId="0" borderId="19" xfId="63" applyFont="1" applyFill="1" applyBorder="1" applyAlignment="1">
      <alignment vertical="center"/>
      <protection/>
    </xf>
    <xf numFmtId="0" fontId="10" fillId="0" borderId="19" xfId="63" applyFont="1" applyFill="1" applyBorder="1" applyAlignment="1">
      <alignment horizontal="center" vertical="center"/>
      <protection/>
    </xf>
    <xf numFmtId="0" fontId="10" fillId="0" borderId="19" xfId="63" applyFont="1" applyFill="1" applyBorder="1" applyAlignment="1">
      <alignment vertical="center" wrapText="1"/>
      <protection/>
    </xf>
    <xf numFmtId="0" fontId="10" fillId="0" borderId="0" xfId="63" applyFont="1" applyFill="1" applyAlignment="1">
      <alignment vertical="center"/>
      <protection/>
    </xf>
    <xf numFmtId="0" fontId="5" fillId="0" borderId="56" xfId="63" applyFont="1" applyFill="1" applyBorder="1" applyAlignment="1">
      <alignment horizontal="center" vertical="center"/>
      <protection/>
    </xf>
    <xf numFmtId="213" fontId="5" fillId="0" borderId="17" xfId="0" applyNumberFormat="1" applyFont="1" applyFill="1" applyBorder="1" applyAlignment="1">
      <alignment vertical="center"/>
    </xf>
    <xf numFmtId="213" fontId="5" fillId="0" borderId="10" xfId="0" applyNumberFormat="1" applyFont="1" applyFill="1" applyBorder="1" applyAlignment="1">
      <alignment vertical="center"/>
    </xf>
    <xf numFmtId="213" fontId="5" fillId="0" borderId="41" xfId="0" applyNumberFormat="1" applyFont="1" applyFill="1" applyBorder="1" applyAlignment="1">
      <alignment vertical="center"/>
    </xf>
    <xf numFmtId="213" fontId="5" fillId="0" borderId="13" xfId="0" applyNumberFormat="1" applyFont="1" applyFill="1" applyBorder="1" applyAlignment="1">
      <alignment vertical="center"/>
    </xf>
    <xf numFmtId="0" fontId="9" fillId="0" borderId="0" xfId="63" applyFont="1" applyBorder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176" fontId="5" fillId="34" borderId="19" xfId="63" applyNumberFormat="1" applyFont="1" applyFill="1" applyBorder="1" applyAlignment="1">
      <alignment vertical="center"/>
      <protection/>
    </xf>
    <xf numFmtId="38" fontId="5" fillId="0" borderId="17" xfId="51" applyFont="1" applyFill="1" applyBorder="1" applyAlignment="1">
      <alignment vertical="center"/>
    </xf>
    <xf numFmtId="38" fontId="5" fillId="0" borderId="16" xfId="51" applyFont="1" applyFill="1" applyBorder="1" applyAlignment="1">
      <alignment vertical="center"/>
    </xf>
    <xf numFmtId="38" fontId="5" fillId="0" borderId="42" xfId="51" applyFont="1" applyFill="1" applyBorder="1" applyAlignment="1">
      <alignment vertical="center"/>
    </xf>
    <xf numFmtId="38" fontId="5" fillId="0" borderId="10" xfId="5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vertical="center"/>
    </xf>
    <xf numFmtId="38" fontId="5" fillId="0" borderId="43" xfId="51" applyFont="1" applyFill="1" applyBorder="1" applyAlignment="1">
      <alignment vertical="center"/>
    </xf>
    <xf numFmtId="38" fontId="5" fillId="0" borderId="10" xfId="51" applyFont="1" applyFill="1" applyBorder="1" applyAlignment="1">
      <alignment vertical="center"/>
    </xf>
    <xf numFmtId="38" fontId="5" fillId="0" borderId="0" xfId="51" applyFont="1" applyFill="1" applyBorder="1" applyAlignment="1">
      <alignment horizontal="right" vertical="center"/>
    </xf>
    <xf numFmtId="38" fontId="5" fillId="34" borderId="59" xfId="51" applyFont="1" applyFill="1" applyBorder="1" applyAlignment="1">
      <alignment vertical="center"/>
    </xf>
    <xf numFmtId="38" fontId="5" fillId="34" borderId="60" xfId="51" applyFont="1" applyFill="1" applyBorder="1" applyAlignment="1">
      <alignment vertical="center"/>
    </xf>
    <xf numFmtId="38" fontId="5" fillId="34" borderId="22" xfId="51" applyFont="1" applyFill="1" applyBorder="1" applyAlignment="1">
      <alignment vertical="center"/>
    </xf>
    <xf numFmtId="38" fontId="5" fillId="0" borderId="13" xfId="51" applyFont="1" applyFill="1" applyBorder="1" applyAlignment="1">
      <alignment vertical="center"/>
    </xf>
    <xf numFmtId="38" fontId="5" fillId="0" borderId="14" xfId="51" applyFont="1" applyFill="1" applyBorder="1" applyAlignment="1">
      <alignment vertical="center"/>
    </xf>
    <xf numFmtId="38" fontId="5" fillId="0" borderId="45" xfId="51" applyFont="1" applyFill="1" applyBorder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left" vertical="center" indent="1"/>
    </xf>
    <xf numFmtId="0" fontId="6" fillId="34" borderId="36" xfId="0" applyFont="1" applyFill="1" applyBorder="1" applyAlignment="1">
      <alignment vertical="center"/>
    </xf>
    <xf numFmtId="0" fontId="6" fillId="34" borderId="36" xfId="0" applyFont="1" applyFill="1" applyBorder="1" applyAlignment="1">
      <alignment horizontal="left" vertical="center" indent="1"/>
    </xf>
    <xf numFmtId="0" fontId="6" fillId="34" borderId="0" xfId="0" applyFont="1" applyFill="1" applyBorder="1" applyAlignment="1">
      <alignment horizontal="left" vertical="center" indent="1"/>
    </xf>
    <xf numFmtId="198" fontId="5" fillId="0" borderId="26" xfId="0" applyNumberFormat="1" applyFont="1" applyFill="1" applyBorder="1" applyAlignment="1">
      <alignment vertical="center"/>
    </xf>
    <xf numFmtId="198" fontId="5" fillId="0" borderId="26" xfId="0" applyNumberFormat="1" applyFont="1" applyBorder="1" applyAlignment="1">
      <alignment vertical="center"/>
    </xf>
    <xf numFmtId="198" fontId="5" fillId="0" borderId="29" xfId="0" applyNumberFormat="1" applyFont="1" applyBorder="1" applyAlignment="1">
      <alignment vertical="center"/>
    </xf>
    <xf numFmtId="198" fontId="5" fillId="0" borderId="27" xfId="0" applyNumberFormat="1" applyFont="1" applyFill="1" applyBorder="1" applyAlignment="1">
      <alignment vertical="center"/>
    </xf>
    <xf numFmtId="198" fontId="5" fillId="0" borderId="27" xfId="0" applyNumberFormat="1" applyFont="1" applyBorder="1" applyAlignment="1">
      <alignment vertical="center"/>
    </xf>
    <xf numFmtId="198" fontId="5" fillId="0" borderId="31" xfId="0" applyNumberFormat="1" applyFont="1" applyBorder="1" applyAlignment="1">
      <alignment vertical="center"/>
    </xf>
    <xf numFmtId="206" fontId="5" fillId="0" borderId="27" xfId="0" applyNumberFormat="1" applyFont="1" applyFill="1" applyBorder="1" applyAlignment="1">
      <alignment vertical="center"/>
    </xf>
    <xf numFmtId="206" fontId="5" fillId="0" borderId="27" xfId="0" applyNumberFormat="1" applyFont="1" applyBorder="1" applyAlignment="1">
      <alignment vertical="center"/>
    </xf>
    <xf numFmtId="206" fontId="5" fillId="0" borderId="31" xfId="0" applyNumberFormat="1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63" applyFont="1" applyFill="1" applyAlignment="1">
      <alignment horizontal="right" vertical="center"/>
      <protection/>
    </xf>
    <xf numFmtId="0" fontId="10" fillId="36" borderId="20" xfId="63" applyFont="1" applyFill="1" applyBorder="1" applyAlignment="1">
      <alignment horizontal="center" vertical="center"/>
      <protection/>
    </xf>
    <xf numFmtId="0" fontId="10" fillId="36" borderId="19" xfId="63" applyFont="1" applyFill="1" applyBorder="1" applyAlignment="1">
      <alignment horizontal="center" vertical="center"/>
      <protection/>
    </xf>
    <xf numFmtId="214" fontId="10" fillId="0" borderId="18" xfId="63" applyNumberFormat="1" applyFont="1" applyFill="1" applyBorder="1" applyAlignment="1">
      <alignment vertical="center"/>
      <protection/>
    </xf>
    <xf numFmtId="215" fontId="10" fillId="0" borderId="11" xfId="63" applyNumberFormat="1" applyFont="1" applyFill="1" applyBorder="1" applyAlignment="1">
      <alignment vertical="center"/>
      <protection/>
    </xf>
    <xf numFmtId="216" fontId="10" fillId="0" borderId="12" xfId="63" applyNumberFormat="1" applyFont="1" applyFill="1" applyBorder="1" applyAlignment="1">
      <alignment vertical="center"/>
      <protection/>
    </xf>
    <xf numFmtId="0" fontId="10" fillId="34" borderId="10" xfId="63" applyFont="1" applyFill="1" applyBorder="1" applyAlignment="1">
      <alignment horizontal="center" vertical="center"/>
      <protection/>
    </xf>
    <xf numFmtId="0" fontId="10" fillId="34" borderId="0" xfId="63" applyFont="1" applyFill="1" applyBorder="1" applyAlignment="1">
      <alignment horizontal="center" vertical="center"/>
      <protection/>
    </xf>
    <xf numFmtId="214" fontId="10" fillId="34" borderId="0" xfId="63" applyNumberFormat="1" applyFont="1" applyFill="1" applyBorder="1" applyAlignment="1">
      <alignment vertical="center"/>
      <protection/>
    </xf>
    <xf numFmtId="0" fontId="10" fillId="34" borderId="16" xfId="63" applyFont="1" applyFill="1" applyBorder="1" applyAlignment="1">
      <alignment vertical="center"/>
      <protection/>
    </xf>
    <xf numFmtId="215" fontId="10" fillId="34" borderId="0" xfId="63" applyNumberFormat="1" applyFont="1" applyFill="1" applyBorder="1" applyAlignment="1">
      <alignment vertical="center"/>
      <protection/>
    </xf>
    <xf numFmtId="0" fontId="10" fillId="34" borderId="0" xfId="63" applyFont="1" applyFill="1" applyBorder="1" applyAlignment="1">
      <alignment vertical="center"/>
      <protection/>
    </xf>
    <xf numFmtId="216" fontId="10" fillId="34" borderId="0" xfId="63" applyNumberFormat="1" applyFont="1" applyFill="1" applyBorder="1" applyAlignment="1">
      <alignment vertical="center"/>
      <protection/>
    </xf>
    <xf numFmtId="0" fontId="10" fillId="34" borderId="14" xfId="63" applyFont="1" applyFill="1" applyBorder="1" applyAlignment="1">
      <alignment vertical="center"/>
      <protection/>
    </xf>
    <xf numFmtId="181" fontId="10" fillId="0" borderId="18" xfId="63" applyNumberFormat="1" applyFont="1" applyFill="1" applyBorder="1" applyAlignment="1">
      <alignment vertical="center"/>
      <protection/>
    </xf>
    <xf numFmtId="217" fontId="10" fillId="0" borderId="12" xfId="63" applyNumberFormat="1" applyFont="1" applyFill="1" applyBorder="1" applyAlignment="1">
      <alignment vertical="center"/>
      <protection/>
    </xf>
    <xf numFmtId="209" fontId="10" fillId="0" borderId="18" xfId="63" applyNumberFormat="1" applyFont="1" applyFill="1" applyBorder="1" applyAlignment="1">
      <alignment vertical="center"/>
      <protection/>
    </xf>
    <xf numFmtId="218" fontId="10" fillId="0" borderId="11" xfId="63" applyNumberFormat="1" applyFont="1" applyFill="1" applyBorder="1" applyAlignment="1">
      <alignment vertical="center"/>
      <protection/>
    </xf>
    <xf numFmtId="209" fontId="10" fillId="0" borderId="19" xfId="63" applyNumberFormat="1" applyFont="1" applyFill="1" applyBorder="1" applyAlignment="1">
      <alignment vertical="center"/>
      <protection/>
    </xf>
    <xf numFmtId="187" fontId="10" fillId="0" borderId="18" xfId="63" applyNumberFormat="1" applyFont="1" applyFill="1" applyBorder="1" applyAlignment="1">
      <alignment vertical="center"/>
      <protection/>
    </xf>
    <xf numFmtId="219" fontId="10" fillId="0" borderId="12" xfId="63" applyNumberFormat="1" applyFont="1" applyFill="1" applyBorder="1" applyAlignment="1">
      <alignment vertical="center"/>
      <protection/>
    </xf>
    <xf numFmtId="220" fontId="10" fillId="0" borderId="11" xfId="63" applyNumberFormat="1" applyFont="1" applyFill="1" applyBorder="1" applyAlignment="1">
      <alignment vertical="center"/>
      <protection/>
    </xf>
    <xf numFmtId="221" fontId="10" fillId="0" borderId="12" xfId="63" applyNumberFormat="1" applyFont="1" applyFill="1" applyBorder="1" applyAlignment="1">
      <alignment vertical="center"/>
      <protection/>
    </xf>
    <xf numFmtId="222" fontId="10" fillId="0" borderId="18" xfId="63" applyNumberFormat="1" applyFont="1" applyFill="1" applyBorder="1" applyAlignment="1">
      <alignment vertical="center"/>
      <protection/>
    </xf>
    <xf numFmtId="182" fontId="10" fillId="0" borderId="18" xfId="63" applyNumberFormat="1" applyFont="1" applyFill="1" applyBorder="1" applyAlignment="1">
      <alignment vertical="center"/>
      <protection/>
    </xf>
    <xf numFmtId="223" fontId="10" fillId="0" borderId="18" xfId="63" applyNumberFormat="1" applyFont="1" applyFill="1" applyBorder="1" applyAlignment="1">
      <alignment vertical="center"/>
      <protection/>
    </xf>
    <xf numFmtId="224" fontId="10" fillId="0" borderId="11" xfId="63" applyNumberFormat="1" applyFont="1" applyFill="1" applyBorder="1" applyAlignment="1">
      <alignment vertical="center"/>
      <protection/>
    </xf>
    <xf numFmtId="225" fontId="10" fillId="0" borderId="12" xfId="63" applyNumberFormat="1" applyFont="1" applyFill="1" applyBorder="1" applyAlignment="1">
      <alignment vertical="center"/>
      <protection/>
    </xf>
    <xf numFmtId="223" fontId="10" fillId="34" borderId="0" xfId="63" applyNumberFormat="1" applyFont="1" applyFill="1" applyBorder="1" applyAlignment="1">
      <alignment vertical="center"/>
      <protection/>
    </xf>
    <xf numFmtId="224" fontId="10" fillId="34" borderId="0" xfId="63" applyNumberFormat="1" applyFont="1" applyFill="1" applyBorder="1" applyAlignment="1">
      <alignment vertical="center"/>
      <protection/>
    </xf>
    <xf numFmtId="225" fontId="10" fillId="34" borderId="0" xfId="63" applyNumberFormat="1" applyFont="1" applyFill="1" applyBorder="1" applyAlignment="1">
      <alignment vertical="center"/>
      <protection/>
    </xf>
    <xf numFmtId="187" fontId="10" fillId="0" borderId="19" xfId="63" applyNumberFormat="1" applyFont="1" applyFill="1" applyBorder="1" applyAlignment="1">
      <alignment vertical="center"/>
      <protection/>
    </xf>
    <xf numFmtId="0" fontId="10" fillId="34" borderId="62" xfId="63" applyFont="1" applyFill="1" applyBorder="1" applyAlignment="1">
      <alignment horizontal="center" vertical="center"/>
      <protection/>
    </xf>
    <xf numFmtId="0" fontId="10" fillId="34" borderId="63" xfId="63" applyFont="1" applyFill="1" applyBorder="1" applyAlignment="1">
      <alignment horizontal="center" vertical="center"/>
      <protection/>
    </xf>
    <xf numFmtId="0" fontId="10" fillId="34" borderId="63" xfId="63" applyFont="1" applyFill="1" applyBorder="1" applyAlignment="1">
      <alignment vertical="center"/>
      <protection/>
    </xf>
    <xf numFmtId="0" fontId="10" fillId="34" borderId="64" xfId="63" applyFont="1" applyFill="1" applyBorder="1" applyAlignment="1">
      <alignment vertical="center"/>
      <protection/>
    </xf>
    <xf numFmtId="0" fontId="10" fillId="34" borderId="13" xfId="63" applyFont="1" applyFill="1" applyBorder="1" applyAlignment="1">
      <alignment horizontal="center" vertical="center" wrapText="1"/>
      <protection/>
    </xf>
    <xf numFmtId="0" fontId="10" fillId="34" borderId="14" xfId="63" applyFont="1" applyFill="1" applyBorder="1" applyAlignment="1">
      <alignment horizontal="center" vertical="center"/>
      <protection/>
    </xf>
    <xf numFmtId="223" fontId="10" fillId="34" borderId="14" xfId="63" applyNumberFormat="1" applyFont="1" applyFill="1" applyBorder="1" applyAlignment="1">
      <alignment vertical="center"/>
      <protection/>
    </xf>
    <xf numFmtId="0" fontId="10" fillId="34" borderId="45" xfId="63" applyFont="1" applyFill="1" applyBorder="1" applyAlignment="1">
      <alignment vertical="center"/>
      <protection/>
    </xf>
    <xf numFmtId="0" fontId="11" fillId="34" borderId="42" xfId="63" applyFont="1" applyFill="1" applyBorder="1" applyAlignment="1">
      <alignment vertical="center" wrapText="1"/>
      <protection/>
    </xf>
    <xf numFmtId="0" fontId="11" fillId="34" borderId="43" xfId="63" applyFont="1" applyFill="1" applyBorder="1" applyAlignment="1">
      <alignment vertical="center" wrapText="1"/>
      <protection/>
    </xf>
    <xf numFmtId="0" fontId="11" fillId="34" borderId="45" xfId="63" applyFont="1" applyFill="1" applyBorder="1" applyAlignment="1">
      <alignment vertical="center" wrapText="1"/>
      <protection/>
    </xf>
    <xf numFmtId="0" fontId="11" fillId="0" borderId="19" xfId="63" applyFont="1" applyFill="1" applyBorder="1" applyAlignment="1">
      <alignment vertical="center" wrapText="1"/>
      <protection/>
    </xf>
    <xf numFmtId="0" fontId="11" fillId="0" borderId="19" xfId="63" applyFont="1" applyFill="1" applyBorder="1" applyAlignment="1">
      <alignment vertical="center"/>
      <protection/>
    </xf>
    <xf numFmtId="0" fontId="11" fillId="34" borderId="43" xfId="63" applyFont="1" applyFill="1" applyBorder="1" applyAlignment="1">
      <alignment vertical="center"/>
      <protection/>
    </xf>
    <xf numFmtId="0" fontId="16" fillId="0" borderId="0" xfId="63" applyFont="1" applyAlignment="1">
      <alignment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16" xfId="64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198" fontId="5" fillId="0" borderId="0" xfId="0" applyNumberFormat="1" applyFont="1" applyFill="1" applyBorder="1" applyAlignment="1">
      <alignment vertical="center"/>
    </xf>
    <xf numFmtId="176" fontId="5" fillId="0" borderId="46" xfId="64" applyNumberFormat="1" applyFont="1" applyFill="1" applyBorder="1" applyAlignment="1">
      <alignment vertical="center"/>
      <protection/>
    </xf>
    <xf numFmtId="176" fontId="5" fillId="0" borderId="65" xfId="64" applyNumberFormat="1" applyFont="1" applyFill="1" applyBorder="1" applyAlignment="1">
      <alignment vertical="center"/>
      <protection/>
    </xf>
    <xf numFmtId="176" fontId="5" fillId="0" borderId="66" xfId="64" applyNumberFormat="1" applyFont="1" applyFill="1" applyBorder="1" applyAlignment="1">
      <alignment vertical="center"/>
      <protection/>
    </xf>
    <xf numFmtId="176" fontId="5" fillId="0" borderId="47" xfId="64" applyNumberFormat="1" applyFont="1" applyFill="1" applyBorder="1" applyAlignment="1">
      <alignment vertical="center"/>
      <protection/>
    </xf>
    <xf numFmtId="176" fontId="5" fillId="0" borderId="56" xfId="64" applyNumberFormat="1" applyFont="1" applyFill="1" applyBorder="1" applyAlignment="1">
      <alignment vertical="center"/>
      <protection/>
    </xf>
    <xf numFmtId="176" fontId="5" fillId="0" borderId="53" xfId="64" applyNumberFormat="1" applyFont="1" applyFill="1" applyBorder="1" applyAlignment="1">
      <alignment vertical="center"/>
      <protection/>
    </xf>
    <xf numFmtId="176" fontId="5" fillId="0" borderId="48" xfId="64" applyNumberFormat="1" applyFont="1" applyFill="1" applyBorder="1" applyAlignment="1">
      <alignment horizontal="right" vertical="center"/>
      <protection/>
    </xf>
    <xf numFmtId="176" fontId="5" fillId="0" borderId="58" xfId="64" applyNumberFormat="1" applyFont="1" applyFill="1" applyBorder="1" applyAlignment="1">
      <alignment horizontal="right" vertical="center"/>
      <protection/>
    </xf>
    <xf numFmtId="176" fontId="5" fillId="0" borderId="55" xfId="64" applyNumberFormat="1" applyFont="1" applyFill="1" applyBorder="1" applyAlignment="1">
      <alignment horizontal="right" vertical="center"/>
      <protection/>
    </xf>
    <xf numFmtId="176" fontId="5" fillId="0" borderId="48" xfId="64" applyNumberFormat="1" applyFont="1" applyFill="1" applyBorder="1" applyAlignment="1">
      <alignment vertical="center"/>
      <protection/>
    </xf>
    <xf numFmtId="176" fontId="5" fillId="0" borderId="58" xfId="64" applyNumberFormat="1" applyFont="1" applyFill="1" applyBorder="1" applyAlignment="1">
      <alignment vertical="center"/>
      <protection/>
    </xf>
    <xf numFmtId="176" fontId="5" fillId="0" borderId="55" xfId="64" applyNumberFormat="1" applyFont="1" applyFill="1" applyBorder="1" applyAlignment="1">
      <alignment vertical="center"/>
      <protection/>
    </xf>
    <xf numFmtId="176" fontId="5" fillId="34" borderId="48" xfId="64" applyNumberFormat="1" applyFont="1" applyFill="1" applyBorder="1" applyAlignment="1">
      <alignment vertical="center"/>
      <protection/>
    </xf>
    <xf numFmtId="176" fontId="5" fillId="34" borderId="58" xfId="64" applyNumberFormat="1" applyFont="1" applyFill="1" applyBorder="1" applyAlignment="1">
      <alignment vertical="center"/>
      <protection/>
    </xf>
    <xf numFmtId="176" fontId="5" fillId="34" borderId="55" xfId="64" applyNumberFormat="1" applyFont="1" applyFill="1" applyBorder="1" applyAlignment="1">
      <alignment vertical="center"/>
      <protection/>
    </xf>
    <xf numFmtId="176" fontId="5" fillId="0" borderId="28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81" fontId="5" fillId="0" borderId="26" xfId="0" applyNumberFormat="1" applyFont="1" applyBorder="1" applyAlignment="1">
      <alignment vertical="center"/>
    </xf>
    <xf numFmtId="181" fontId="5" fillId="0" borderId="27" xfId="0" applyNumberFormat="1" applyFont="1" applyBorder="1" applyAlignment="1">
      <alignment vertical="center"/>
    </xf>
    <xf numFmtId="181" fontId="5" fillId="0" borderId="27" xfId="0" applyNumberFormat="1" applyFont="1" applyBorder="1" applyAlignment="1">
      <alignment vertical="center"/>
    </xf>
    <xf numFmtId="214" fontId="5" fillId="0" borderId="26" xfId="51" applyNumberFormat="1" applyFont="1" applyBorder="1" applyAlignment="1">
      <alignment vertical="center"/>
    </xf>
    <xf numFmtId="214" fontId="5" fillId="0" borderId="27" xfId="51" applyNumberFormat="1" applyFont="1" applyBorder="1" applyAlignment="1">
      <alignment vertical="center"/>
    </xf>
    <xf numFmtId="214" fontId="5" fillId="0" borderId="27" xfId="51" applyNumberFormat="1" applyFont="1" applyBorder="1" applyAlignment="1">
      <alignment vertical="center"/>
    </xf>
    <xf numFmtId="214" fontId="5" fillId="0" borderId="27" xfId="51" applyNumberFormat="1" applyFont="1" applyFill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15" xfId="64" applyNumberFormat="1" applyFont="1" applyFill="1" applyBorder="1" applyAlignment="1">
      <alignment vertical="center"/>
      <protection/>
    </xf>
    <xf numFmtId="176" fontId="5" fillId="0" borderId="33" xfId="64" applyNumberFormat="1" applyFont="1" applyFill="1" applyBorder="1" applyAlignment="1">
      <alignment vertical="center"/>
      <protection/>
    </xf>
    <xf numFmtId="176" fontId="5" fillId="34" borderId="35" xfId="0" applyNumberFormat="1" applyFont="1" applyFill="1" applyBorder="1" applyAlignment="1">
      <alignment vertical="center"/>
    </xf>
    <xf numFmtId="176" fontId="5" fillId="34" borderId="34" xfId="0" applyNumberFormat="1" applyFont="1" applyFill="1" applyBorder="1" applyAlignment="1">
      <alignment vertical="center"/>
    </xf>
    <xf numFmtId="41" fontId="5" fillId="0" borderId="15" xfId="64" applyNumberFormat="1" applyFont="1" applyFill="1" applyBorder="1" applyAlignment="1">
      <alignment horizontal="right" vertical="center"/>
      <protection/>
    </xf>
    <xf numFmtId="41" fontId="5" fillId="0" borderId="38" xfId="64" applyNumberFormat="1" applyFont="1" applyFill="1" applyBorder="1" applyAlignment="1">
      <alignment horizontal="right" vertical="center"/>
      <protection/>
    </xf>
    <xf numFmtId="41" fontId="5" fillId="34" borderId="35" xfId="0" applyNumberFormat="1" applyFont="1" applyFill="1" applyBorder="1" applyAlignment="1">
      <alignment horizontal="right" vertical="center"/>
    </xf>
    <xf numFmtId="176" fontId="5" fillId="0" borderId="0" xfId="49" applyNumberFormat="1" applyFont="1" applyFill="1" applyBorder="1" applyAlignment="1">
      <alignment vertical="center"/>
    </xf>
    <xf numFmtId="176" fontId="5" fillId="0" borderId="43" xfId="49" applyNumberFormat="1" applyFont="1" applyFill="1" applyBorder="1" applyAlignment="1">
      <alignment vertical="center"/>
    </xf>
    <xf numFmtId="176" fontId="5" fillId="34" borderId="13" xfId="49" applyNumberFormat="1" applyFont="1" applyFill="1" applyBorder="1" applyAlignment="1">
      <alignment vertical="center"/>
    </xf>
    <xf numFmtId="176" fontId="5" fillId="34" borderId="14" xfId="49" applyNumberFormat="1" applyFont="1" applyFill="1" applyBorder="1" applyAlignment="1">
      <alignment vertical="center"/>
    </xf>
    <xf numFmtId="176" fontId="5" fillId="34" borderId="45" xfId="49" applyNumberFormat="1" applyFont="1" applyFill="1" applyBorder="1" applyAlignment="1">
      <alignment vertical="center"/>
    </xf>
    <xf numFmtId="176" fontId="5" fillId="0" borderId="10" xfId="49" applyNumberFormat="1" applyFont="1" applyFill="1" applyBorder="1" applyAlignment="1">
      <alignment vertical="center"/>
    </xf>
    <xf numFmtId="216" fontId="5" fillId="0" borderId="0" xfId="49" applyNumberFormat="1" applyFont="1" applyFill="1" applyBorder="1" applyAlignment="1">
      <alignment vertical="center"/>
    </xf>
    <xf numFmtId="216" fontId="5" fillId="34" borderId="14" xfId="49" applyNumberFormat="1" applyFont="1" applyFill="1" applyBorder="1" applyAlignment="1">
      <alignment vertical="center"/>
    </xf>
    <xf numFmtId="3" fontId="5" fillId="0" borderId="43" xfId="65" applyNumberFormat="1" applyFont="1" applyFill="1" applyBorder="1" applyAlignment="1">
      <alignment horizontal="right" vertical="center"/>
      <protection/>
    </xf>
    <xf numFmtId="3" fontId="5" fillId="34" borderId="45" xfId="0" applyNumberFormat="1" applyFont="1" applyFill="1" applyBorder="1" applyAlignment="1">
      <alignment horizontal="right" vertical="center"/>
    </xf>
    <xf numFmtId="0" fontId="10" fillId="0" borderId="0" xfId="63" applyFont="1" applyAlignment="1">
      <alignment horizontal="right" vertical="center"/>
      <protection/>
    </xf>
    <xf numFmtId="0" fontId="5" fillId="34" borderId="34" xfId="0" applyFont="1" applyFill="1" applyBorder="1" applyAlignment="1">
      <alignment horizontal="center" vertical="center"/>
    </xf>
    <xf numFmtId="176" fontId="5" fillId="34" borderId="23" xfId="0" applyNumberFormat="1" applyFont="1" applyFill="1" applyBorder="1" applyAlignment="1">
      <alignment vertical="center"/>
    </xf>
    <xf numFmtId="181" fontId="5" fillId="34" borderId="24" xfId="0" applyNumberFormat="1" applyFont="1" applyFill="1" applyBorder="1" applyAlignment="1">
      <alignment horizontal="right" vertical="center"/>
    </xf>
    <xf numFmtId="214" fontId="5" fillId="34" borderId="24" xfId="51" applyNumberFormat="1" applyFont="1" applyFill="1" applyBorder="1" applyAlignment="1">
      <alignment vertical="center"/>
    </xf>
    <xf numFmtId="206" fontId="5" fillId="34" borderId="24" xfId="0" applyNumberFormat="1" applyFont="1" applyFill="1" applyBorder="1" applyAlignment="1">
      <alignment vertical="center"/>
    </xf>
    <xf numFmtId="176" fontId="5" fillId="34" borderId="24" xfId="0" applyNumberFormat="1" applyFont="1" applyFill="1" applyBorder="1" applyAlignment="1">
      <alignment vertical="center"/>
    </xf>
    <xf numFmtId="206" fontId="5" fillId="34" borderId="25" xfId="0" applyNumberFormat="1" applyFont="1" applyFill="1" applyBorder="1" applyAlignment="1">
      <alignment vertical="center"/>
    </xf>
    <xf numFmtId="0" fontId="5" fillId="36" borderId="18" xfId="0" applyFont="1" applyFill="1" applyBorder="1" applyAlignment="1">
      <alignment horizontal="center" vertical="center"/>
    </xf>
    <xf numFmtId="187" fontId="10" fillId="34" borderId="63" xfId="63" applyNumberFormat="1" applyFont="1" applyFill="1" applyBorder="1" applyAlignment="1">
      <alignment vertical="center"/>
      <protection/>
    </xf>
    <xf numFmtId="0" fontId="10" fillId="34" borderId="14" xfId="63" applyFont="1" applyFill="1" applyBorder="1" applyAlignment="1">
      <alignment horizontal="distributed" vertical="center"/>
      <protection/>
    </xf>
    <xf numFmtId="0" fontId="5" fillId="33" borderId="20" xfId="63" applyFont="1" applyFill="1" applyBorder="1" applyAlignment="1">
      <alignment horizontal="distributed" vertical="center" indent="1"/>
      <protection/>
    </xf>
    <xf numFmtId="0" fontId="5" fillId="33" borderId="20" xfId="65" applyFont="1" applyFill="1" applyBorder="1" applyAlignment="1">
      <alignment horizontal="distributed" vertical="center" indent="2" shrinkToFit="1"/>
      <protection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8" xfId="63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8" xfId="63" applyFont="1" applyFill="1" applyBorder="1" applyAlignment="1">
      <alignment horizontal="center" vertical="center"/>
      <protection/>
    </xf>
    <xf numFmtId="0" fontId="10" fillId="0" borderId="18" xfId="63" applyFont="1" applyFill="1" applyBorder="1" applyAlignment="1">
      <alignment vertical="center" wrapText="1"/>
      <protection/>
    </xf>
    <xf numFmtId="0" fontId="11" fillId="0" borderId="18" xfId="63" applyFont="1" applyFill="1" applyBorder="1" applyAlignment="1">
      <alignment vertical="center" wrapText="1"/>
      <protection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1" xfId="63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63" applyFont="1" applyFill="1" applyBorder="1" applyAlignment="1">
      <alignment horizontal="center" vertical="center"/>
      <protection/>
    </xf>
    <xf numFmtId="0" fontId="10" fillId="0" borderId="18" xfId="63" applyFont="1" applyFill="1" applyBorder="1" applyAlignment="1">
      <alignment vertic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8" xfId="63" applyFont="1" applyFill="1" applyBorder="1" applyAlignment="1">
      <alignment vertical="center"/>
      <protection/>
    </xf>
    <xf numFmtId="0" fontId="10" fillId="0" borderId="67" xfId="63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63" applyFont="1" applyAlignment="1">
      <alignment vertical="center" wrapText="1"/>
      <protection/>
    </xf>
    <xf numFmtId="0" fontId="5" fillId="0" borderId="10" xfId="63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0" xfId="63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0" fillId="0" borderId="10" xfId="63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vertical="top"/>
    </xf>
    <xf numFmtId="0" fontId="5" fillId="36" borderId="18" xfId="63" applyFont="1" applyFill="1" applyBorder="1" applyAlignment="1">
      <alignment horizontal="center" vertical="center"/>
      <protection/>
    </xf>
    <xf numFmtId="0" fontId="5" fillId="36" borderId="12" xfId="63" applyFont="1" applyFill="1" applyBorder="1" applyAlignment="1">
      <alignment horizontal="center" vertical="center"/>
      <protection/>
    </xf>
    <xf numFmtId="0" fontId="5" fillId="36" borderId="11" xfId="63" applyFont="1" applyFill="1" applyBorder="1" applyAlignment="1">
      <alignment horizontal="center" vertical="center"/>
      <protection/>
    </xf>
    <xf numFmtId="0" fontId="10" fillId="0" borderId="0" xfId="63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5" fillId="0" borderId="0" xfId="63" applyFont="1" applyFill="1" applyAlignment="1">
      <alignment vertical="center" wrapText="1"/>
      <protection/>
    </xf>
    <xf numFmtId="0" fontId="5" fillId="0" borderId="50" xfId="63" applyFont="1" applyFill="1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0" borderId="46" xfId="63" applyFont="1" applyFill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66" xfId="63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36" borderId="20" xfId="63" applyFont="1" applyFill="1" applyBorder="1" applyAlignment="1">
      <alignment horizontal="distributed" vertical="center" indent="2"/>
      <protection/>
    </xf>
    <xf numFmtId="0" fontId="5" fillId="36" borderId="36" xfId="63" applyFont="1" applyFill="1" applyBorder="1" applyAlignment="1">
      <alignment horizontal="distributed" vertical="center" indent="2"/>
      <protection/>
    </xf>
    <xf numFmtId="0" fontId="5" fillId="36" borderId="32" xfId="63" applyFont="1" applyFill="1" applyBorder="1" applyAlignment="1">
      <alignment horizontal="distributed" vertical="center" indent="2"/>
      <protection/>
    </xf>
    <xf numFmtId="0" fontId="5" fillId="36" borderId="20" xfId="63" applyFont="1" applyFill="1" applyBorder="1" applyAlignment="1">
      <alignment horizontal="center" vertical="center"/>
      <protection/>
    </xf>
    <xf numFmtId="0" fontId="5" fillId="36" borderId="32" xfId="63" applyFont="1" applyFill="1" applyBorder="1" applyAlignment="1">
      <alignment horizontal="center" vertical="center"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28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70" xfId="63" applyFont="1" applyFill="1" applyBorder="1" applyAlignment="1">
      <alignment horizontal="center" vertical="center"/>
      <protection/>
    </xf>
    <xf numFmtId="0" fontId="5" fillId="0" borderId="31" xfId="63" applyFont="1" applyFill="1" applyBorder="1" applyAlignment="1">
      <alignment horizontal="center" vertical="center"/>
      <protection/>
    </xf>
    <xf numFmtId="0" fontId="5" fillId="0" borderId="25" xfId="63" applyFont="1" applyFill="1" applyBorder="1" applyAlignment="1">
      <alignment horizontal="center" vertical="center"/>
      <protection/>
    </xf>
    <xf numFmtId="0" fontId="5" fillId="36" borderId="18" xfId="63" applyFont="1" applyFill="1" applyBorder="1" applyAlignment="1">
      <alignment horizontal="center" vertical="center" wrapText="1"/>
      <protection/>
    </xf>
    <xf numFmtId="0" fontId="5" fillId="36" borderId="11" xfId="63" applyFont="1" applyFill="1" applyBorder="1" applyAlignment="1">
      <alignment horizontal="center" vertical="center" wrapText="1"/>
      <protection/>
    </xf>
    <xf numFmtId="0" fontId="5" fillId="36" borderId="12" xfId="63" applyFont="1" applyFill="1" applyBorder="1" applyAlignment="1">
      <alignment horizontal="center" vertical="center" wrapText="1"/>
      <protection/>
    </xf>
    <xf numFmtId="0" fontId="5" fillId="0" borderId="19" xfId="63" applyFont="1" applyFill="1" applyBorder="1" applyAlignment="1">
      <alignment horizontal="center" vertical="center"/>
      <protection/>
    </xf>
    <xf numFmtId="0" fontId="5" fillId="0" borderId="30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3" xfId="63" applyFont="1" applyFill="1" applyBorder="1" applyAlignment="1">
      <alignment horizontal="center" vertical="center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0" borderId="20" xfId="64" applyFont="1" applyFill="1" applyBorder="1" applyAlignment="1">
      <alignment horizontal="distributed" vertical="distributed" indent="2"/>
      <protection/>
    </xf>
    <xf numFmtId="0" fontId="5" fillId="0" borderId="32" xfId="64" applyFont="1" applyFill="1" applyBorder="1" applyAlignment="1">
      <alignment horizontal="distributed" vertical="distributed" indent="2"/>
      <protection/>
    </xf>
    <xf numFmtId="0" fontId="5" fillId="0" borderId="18" xfId="64" applyFont="1" applyFill="1" applyBorder="1" applyAlignment="1">
      <alignment horizontal="center" vertical="center" textRotation="255"/>
      <protection/>
    </xf>
    <xf numFmtId="0" fontId="5" fillId="0" borderId="11" xfId="64" applyFont="1" applyFill="1" applyBorder="1" applyAlignment="1">
      <alignment horizontal="center" vertical="center" textRotation="255"/>
      <protection/>
    </xf>
    <xf numFmtId="0" fontId="5" fillId="0" borderId="12" xfId="64" applyFont="1" applyFill="1" applyBorder="1" applyAlignment="1">
      <alignment horizontal="center" vertical="center" textRotation="255"/>
      <protection/>
    </xf>
    <xf numFmtId="0" fontId="5" fillId="34" borderId="20" xfId="64" applyFont="1" applyFill="1" applyBorder="1" applyAlignment="1">
      <alignment horizontal="center" vertical="center"/>
      <protection/>
    </xf>
    <xf numFmtId="0" fontId="5" fillId="34" borderId="32" xfId="64" applyFont="1" applyFill="1" applyBorder="1" applyAlignment="1">
      <alignment horizontal="center" vertical="center"/>
      <protection/>
    </xf>
    <xf numFmtId="0" fontId="5" fillId="36" borderId="20" xfId="64" applyFont="1" applyFill="1" applyBorder="1" applyAlignment="1">
      <alignment horizontal="center" vertical="center"/>
      <protection/>
    </xf>
    <xf numFmtId="0" fontId="5" fillId="36" borderId="32" xfId="64" applyFont="1" applyFill="1" applyBorder="1" applyAlignment="1">
      <alignment horizontal="center" vertical="center"/>
      <protection/>
    </xf>
    <xf numFmtId="0" fontId="5" fillId="36" borderId="19" xfId="0" applyFont="1" applyFill="1" applyBorder="1" applyAlignment="1">
      <alignment horizontal="center" vertical="center" textRotation="255"/>
    </xf>
    <xf numFmtId="0" fontId="5" fillId="36" borderId="18" xfId="0" applyFont="1" applyFill="1" applyBorder="1" applyAlignment="1">
      <alignment horizontal="center" vertical="center" textRotation="255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43" xfId="64" applyFont="1" applyFill="1" applyBorder="1" applyAlignment="1">
      <alignment horizontal="center" vertical="center"/>
      <protection/>
    </xf>
    <xf numFmtId="0" fontId="5" fillId="33" borderId="18" xfId="64" applyFont="1" applyFill="1" applyBorder="1" applyAlignment="1">
      <alignment horizontal="center" vertical="center"/>
      <protection/>
    </xf>
    <xf numFmtId="0" fontId="5" fillId="33" borderId="12" xfId="64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vertical="center" wrapText="1"/>
      <protection/>
    </xf>
    <xf numFmtId="0" fontId="5" fillId="0" borderId="0" xfId="64" applyFont="1" applyFill="1" applyBorder="1" applyAlignment="1">
      <alignment vertical="center" wrapText="1"/>
      <protection/>
    </xf>
    <xf numFmtId="0" fontId="5" fillId="0" borderId="43" xfId="64" applyFont="1" applyFill="1" applyBorder="1" applyAlignment="1">
      <alignment vertical="center" wrapText="1"/>
      <protection/>
    </xf>
    <xf numFmtId="0" fontId="5" fillId="0" borderId="13" xfId="64" applyFont="1" applyFill="1" applyBorder="1" applyAlignment="1">
      <alignment vertical="center" wrapText="1"/>
      <protection/>
    </xf>
    <xf numFmtId="0" fontId="5" fillId="0" borderId="14" xfId="64" applyFont="1" applyFill="1" applyBorder="1" applyAlignment="1">
      <alignment vertical="center" wrapText="1"/>
      <protection/>
    </xf>
    <xf numFmtId="0" fontId="5" fillId="0" borderId="45" xfId="64" applyFont="1" applyFill="1" applyBorder="1" applyAlignment="1">
      <alignment vertical="center" wrapText="1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5" fillId="0" borderId="32" xfId="64" applyFont="1" applyFill="1" applyBorder="1" applyAlignment="1">
      <alignment horizontal="center" vertical="center"/>
      <protection/>
    </xf>
    <xf numFmtId="0" fontId="5" fillId="0" borderId="14" xfId="64" applyFont="1" applyFill="1" applyBorder="1" applyAlignment="1">
      <alignment horizontal="right" vertical="center"/>
      <protection/>
    </xf>
    <xf numFmtId="0" fontId="5" fillId="0" borderId="30" xfId="65" applyFont="1" applyFill="1" applyBorder="1" applyAlignment="1">
      <alignment horizontal="distributed" vertical="center"/>
      <protection/>
    </xf>
    <xf numFmtId="0" fontId="5" fillId="0" borderId="27" xfId="65" applyFont="1" applyFill="1" applyBorder="1" applyAlignment="1">
      <alignment horizontal="distributed" vertical="center"/>
      <protection/>
    </xf>
    <xf numFmtId="0" fontId="5" fillId="0" borderId="23" xfId="65" applyFont="1" applyFill="1" applyBorder="1" applyAlignment="1">
      <alignment horizontal="distributed" vertical="center"/>
      <protection/>
    </xf>
    <xf numFmtId="0" fontId="5" fillId="33" borderId="42" xfId="65" applyFont="1" applyFill="1" applyBorder="1" applyAlignment="1">
      <alignment horizontal="center" vertical="center"/>
      <protection/>
    </xf>
    <xf numFmtId="0" fontId="7" fillId="33" borderId="45" xfId="65" applyFont="1" applyFill="1" applyBorder="1" applyAlignment="1">
      <alignment vertical="center"/>
      <protection/>
    </xf>
    <xf numFmtId="0" fontId="5" fillId="33" borderId="18" xfId="65" applyFont="1" applyFill="1" applyBorder="1" applyAlignment="1">
      <alignment horizontal="center" vertical="center"/>
      <protection/>
    </xf>
    <xf numFmtId="0" fontId="7" fillId="33" borderId="12" xfId="65" applyFont="1" applyFill="1" applyBorder="1" applyAlignment="1">
      <alignment vertical="center"/>
      <protection/>
    </xf>
    <xf numFmtId="0" fontId="5" fillId="34" borderId="12" xfId="65" applyFont="1" applyFill="1" applyBorder="1" applyAlignment="1">
      <alignment horizontal="center" vertical="center"/>
      <protection/>
    </xf>
    <xf numFmtId="0" fontId="5" fillId="33" borderId="45" xfId="65" applyFont="1" applyFill="1" applyBorder="1" applyAlignment="1">
      <alignment horizontal="center" vertical="center"/>
      <protection/>
    </xf>
    <xf numFmtId="0" fontId="5" fillId="33" borderId="17" xfId="65" applyFont="1" applyFill="1" applyBorder="1" applyAlignment="1">
      <alignment horizontal="center" vertical="center"/>
      <protection/>
    </xf>
    <xf numFmtId="0" fontId="5" fillId="33" borderId="13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72～175" xfId="63"/>
    <cellStyle name="標準_176～177" xfId="64"/>
    <cellStyle name="標準_178～179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19</xdr:row>
      <xdr:rowOff>371475</xdr:rowOff>
    </xdr:from>
    <xdr:to>
      <xdr:col>19</xdr:col>
      <xdr:colOff>47625</xdr:colOff>
      <xdr:row>25</xdr:row>
      <xdr:rowOff>352425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7353300"/>
          <a:ext cx="29908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600075"/>
          <a:ext cx="990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4</xdr:row>
      <xdr:rowOff>190500</xdr:rowOff>
    </xdr:to>
    <xdr:sp>
      <xdr:nvSpPr>
        <xdr:cNvPr id="1" name="直線コネクタ 2"/>
        <xdr:cNvSpPr>
          <a:spLocks/>
        </xdr:cNvSpPr>
      </xdr:nvSpPr>
      <xdr:spPr>
        <a:xfrm>
          <a:off x="9525" y="609600"/>
          <a:ext cx="952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35519;&#26619;&#32113;&#35336;&#35506;\Documents%20and%20Settings\08134\&#12487;&#12473;&#12463;&#12488;&#12483;&#12503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21152;&#24037;&#20013;\&#20803;&#12487;&#12540;&#12479;\02_&#22238;&#31572;\&#24193;&#20869;\&#21307;&#21209;&#34220;&#2010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U28"/>
  <sheetViews>
    <sheetView showGridLines="0" tabSelected="1" zoomScalePageLayoutView="0" workbookViewId="0" topLeftCell="A1">
      <selection activeCell="A3" sqref="A3"/>
    </sheetView>
  </sheetViews>
  <sheetFormatPr defaultColWidth="3.8984375" defaultRowHeight="15.75" customHeight="1"/>
  <sheetData>
    <row r="1" spans="1:2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63.75" customHeight="1">
      <c r="A4" s="1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1"/>
    </row>
    <row r="5" spans="1:21" ht="15.75" customHeight="1">
      <c r="A5" s="1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1"/>
    </row>
    <row r="6" spans="1:21" ht="45" customHeight="1">
      <c r="A6" s="352" t="s">
        <v>389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1"/>
    </row>
    <row r="7" spans="1:21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0" ht="15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0" s="2" customFormat="1" ht="31.5" customHeight="1">
      <c r="A9" s="55"/>
      <c r="B9" s="55"/>
      <c r="C9" s="55"/>
      <c r="D9" s="225">
        <v>169</v>
      </c>
      <c r="E9" s="226" t="s">
        <v>138</v>
      </c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58"/>
      <c r="S9" s="56"/>
      <c r="T9" s="55"/>
    </row>
    <row r="10" spans="1:20" s="2" customFormat="1" ht="31.5" customHeight="1">
      <c r="A10" s="55"/>
      <c r="B10" s="55"/>
      <c r="C10" s="55"/>
      <c r="D10" s="227">
        <v>170</v>
      </c>
      <c r="E10" s="226" t="s">
        <v>139</v>
      </c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58"/>
      <c r="S10" s="56"/>
      <c r="T10" s="55"/>
    </row>
    <row r="11" spans="1:20" s="2" customFormat="1" ht="31.5" customHeight="1">
      <c r="A11" s="55"/>
      <c r="B11" s="55"/>
      <c r="C11" s="55"/>
      <c r="D11" s="227">
        <v>171</v>
      </c>
      <c r="E11" s="226" t="s">
        <v>140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58"/>
      <c r="S11" s="56"/>
      <c r="T11" s="55"/>
    </row>
    <row r="12" spans="1:20" s="2" customFormat="1" ht="31.5" customHeight="1">
      <c r="A12" s="55"/>
      <c r="B12" s="55"/>
      <c r="C12" s="55"/>
      <c r="D12" s="227">
        <v>172</v>
      </c>
      <c r="E12" s="226" t="s">
        <v>141</v>
      </c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58"/>
      <c r="S12" s="56"/>
      <c r="T12" s="55"/>
    </row>
    <row r="13" spans="1:20" s="2" customFormat="1" ht="31.5" customHeight="1">
      <c r="A13" s="55"/>
      <c r="B13" s="55"/>
      <c r="C13" s="55"/>
      <c r="D13" s="227">
        <v>173</v>
      </c>
      <c r="E13" s="226" t="s">
        <v>142</v>
      </c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58"/>
      <c r="S13" s="56"/>
      <c r="T13" s="55"/>
    </row>
    <row r="14" spans="1:20" s="2" customFormat="1" ht="31.5" customHeight="1">
      <c r="A14" s="55"/>
      <c r="B14" s="55"/>
      <c r="C14" s="55"/>
      <c r="D14" s="227">
        <v>174</v>
      </c>
      <c r="E14" s="226" t="s">
        <v>143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58"/>
      <c r="S14" s="56"/>
      <c r="T14" s="55"/>
    </row>
    <row r="15" spans="1:20" s="2" customFormat="1" ht="31.5" customHeight="1">
      <c r="A15" s="55"/>
      <c r="B15" s="55"/>
      <c r="C15" s="55"/>
      <c r="D15" s="227">
        <v>175</v>
      </c>
      <c r="E15" s="228" t="s">
        <v>144</v>
      </c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58"/>
      <c r="S15" s="56"/>
      <c r="T15" s="55"/>
    </row>
    <row r="16" spans="1:20" s="2" customFormat="1" ht="31.5" customHeight="1">
      <c r="A16" s="55"/>
      <c r="B16" s="55"/>
      <c r="C16" s="55"/>
      <c r="D16" s="227">
        <v>176</v>
      </c>
      <c r="E16" s="228" t="s">
        <v>145</v>
      </c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58"/>
      <c r="S16" s="56"/>
      <c r="T16" s="55"/>
    </row>
    <row r="17" spans="1:20" s="2" customFormat="1" ht="31.5" customHeight="1">
      <c r="A17" s="55"/>
      <c r="B17" s="55"/>
      <c r="C17" s="55"/>
      <c r="D17" s="58"/>
      <c r="E17" s="229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5"/>
      <c r="T17" s="55"/>
    </row>
    <row r="18" spans="1:20" s="2" customFormat="1" ht="31.5" customHeight="1">
      <c r="A18" s="55"/>
      <c r="B18" s="55"/>
      <c r="C18" s="55"/>
      <c r="D18" s="58"/>
      <c r="E18" s="229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5"/>
      <c r="T18" s="55"/>
    </row>
    <row r="19" spans="1:20" s="2" customFormat="1" ht="31.5" customHeight="1">
      <c r="A19" s="55"/>
      <c r="B19" s="55"/>
      <c r="C19" s="55"/>
      <c r="D19" s="58"/>
      <c r="E19" s="229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5"/>
      <c r="T19" s="55"/>
    </row>
    <row r="20" spans="1:20" s="2" customFormat="1" ht="31.5" customHeight="1">
      <c r="A20" s="55"/>
      <c r="B20" s="55"/>
      <c r="C20" s="55"/>
      <c r="D20" s="58"/>
      <c r="E20" s="229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5"/>
      <c r="T20" s="55"/>
    </row>
    <row r="21" spans="1:20" s="2" customFormat="1" ht="31.5" customHeight="1">
      <c r="A21" s="55"/>
      <c r="B21" s="55"/>
      <c r="C21" s="55"/>
      <c r="D21" s="58"/>
      <c r="E21" s="229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5"/>
      <c r="T21" s="55"/>
    </row>
    <row r="22" spans="1:20" s="2" customFormat="1" ht="31.5" customHeight="1">
      <c r="A22" s="55"/>
      <c r="B22" s="55"/>
      <c r="C22" s="55"/>
      <c r="D22" s="58"/>
      <c r="E22" s="229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5"/>
      <c r="T22" s="55"/>
    </row>
    <row r="23" spans="1:20" s="2" customFormat="1" ht="31.5" customHeight="1">
      <c r="A23" s="55"/>
      <c r="B23" s="55"/>
      <c r="C23" s="55"/>
      <c r="D23" s="58"/>
      <c r="E23" s="229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5"/>
      <c r="T23" s="55"/>
    </row>
    <row r="24" spans="1:20" s="2" customFormat="1" ht="31.5" customHeight="1">
      <c r="A24" s="55"/>
      <c r="B24" s="55"/>
      <c r="C24" s="55"/>
      <c r="D24" s="58"/>
      <c r="E24" s="229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5"/>
      <c r="T24" s="55"/>
    </row>
    <row r="25" spans="1:20" s="2" customFormat="1" ht="31.5" customHeight="1">
      <c r="A25" s="55"/>
      <c r="B25" s="55"/>
      <c r="C25" s="55"/>
      <c r="D25" s="58"/>
      <c r="E25" s="229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5"/>
      <c r="T25" s="55"/>
    </row>
    <row r="26" spans="1:20" s="2" customFormat="1" ht="31.5" customHeight="1">
      <c r="A26" s="55"/>
      <c r="B26" s="55"/>
      <c r="C26" s="55"/>
      <c r="D26" s="58"/>
      <c r="E26" s="229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5"/>
      <c r="T26" s="55"/>
    </row>
    <row r="27" spans="1:20" s="2" customFormat="1" ht="15.75" customHeight="1">
      <c r="A27" s="55"/>
      <c r="B27" s="55"/>
      <c r="C27" s="55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5"/>
      <c r="T27" s="55"/>
    </row>
    <row r="28" spans="1:20" s="2" customFormat="1" ht="15.75" customHeight="1">
      <c r="A28" s="55"/>
      <c r="B28" s="55"/>
      <c r="C28" s="55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5"/>
      <c r="T28" s="55"/>
    </row>
  </sheetData>
  <sheetProtection/>
  <mergeCells count="1">
    <mergeCell ref="A6:T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22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3.59765625" style="32" customWidth="1"/>
    <col min="2" max="2" width="14.5" style="32" customWidth="1"/>
    <col min="3" max="7" width="10.09765625" style="32" customWidth="1"/>
    <col min="8" max="16384" width="9" style="32" customWidth="1"/>
  </cols>
  <sheetData>
    <row r="1" ht="15.75" customHeight="1">
      <c r="A1" s="31" t="s">
        <v>309</v>
      </c>
    </row>
    <row r="3" spans="1:7" ht="15.75" customHeight="1">
      <c r="A3" s="32" t="s">
        <v>248</v>
      </c>
      <c r="C3" s="33"/>
      <c r="D3" s="33"/>
      <c r="E3" s="33"/>
      <c r="F3" s="33"/>
      <c r="G3" s="122" t="s">
        <v>184</v>
      </c>
    </row>
    <row r="4" spans="1:7" ht="15.75" customHeight="1">
      <c r="A4" s="129" t="s">
        <v>185</v>
      </c>
      <c r="B4" s="130"/>
      <c r="C4" s="131" t="s">
        <v>266</v>
      </c>
      <c r="D4" s="131" t="s">
        <v>267</v>
      </c>
      <c r="E4" s="131" t="s">
        <v>268</v>
      </c>
      <c r="F4" s="131" t="s">
        <v>269</v>
      </c>
      <c r="G4" s="132" t="s">
        <v>365</v>
      </c>
    </row>
    <row r="5" spans="1:7" ht="15.75" customHeight="1">
      <c r="A5" s="133" t="s">
        <v>186</v>
      </c>
      <c r="B5" s="188" t="s">
        <v>187</v>
      </c>
      <c r="C5" s="123">
        <v>17</v>
      </c>
      <c r="D5" s="123">
        <v>17</v>
      </c>
      <c r="E5" s="123">
        <v>14</v>
      </c>
      <c r="F5" s="161">
        <v>19</v>
      </c>
      <c r="G5" s="146">
        <v>16</v>
      </c>
    </row>
    <row r="6" spans="1:7" ht="15.75" customHeight="1">
      <c r="A6" s="134" t="s">
        <v>188</v>
      </c>
      <c r="B6" s="186" t="s">
        <v>189</v>
      </c>
      <c r="C6" s="126">
        <v>1647</v>
      </c>
      <c r="D6" s="126">
        <v>1707</v>
      </c>
      <c r="E6" s="126">
        <v>1660</v>
      </c>
      <c r="F6" s="162">
        <v>1615</v>
      </c>
      <c r="G6" s="147">
        <v>1617</v>
      </c>
    </row>
    <row r="7" spans="1:7" ht="15.75" customHeight="1">
      <c r="A7" s="452" t="s">
        <v>190</v>
      </c>
      <c r="B7" s="453"/>
      <c r="C7" s="127">
        <v>70023</v>
      </c>
      <c r="D7" s="127">
        <v>71182</v>
      </c>
      <c r="E7" s="128">
        <v>71822</v>
      </c>
      <c r="F7" s="163">
        <v>72319</v>
      </c>
      <c r="G7" s="148">
        <v>71536</v>
      </c>
    </row>
    <row r="8" spans="1:7" ht="15.75" customHeight="1">
      <c r="A8" s="135" t="s">
        <v>191</v>
      </c>
      <c r="B8" s="186" t="s">
        <v>192</v>
      </c>
      <c r="C8" s="124">
        <v>17</v>
      </c>
      <c r="D8" s="124">
        <v>17</v>
      </c>
      <c r="E8" s="124">
        <v>17</v>
      </c>
      <c r="F8" s="161">
        <v>17</v>
      </c>
      <c r="G8" s="146">
        <v>17</v>
      </c>
    </row>
    <row r="9" spans="1:7" ht="15.75" customHeight="1">
      <c r="A9" s="134" t="s">
        <v>193</v>
      </c>
      <c r="B9" s="186" t="s">
        <v>194</v>
      </c>
      <c r="C9" s="126">
        <v>1756</v>
      </c>
      <c r="D9" s="126">
        <v>1756</v>
      </c>
      <c r="E9" s="126">
        <v>1756</v>
      </c>
      <c r="F9" s="162">
        <v>1756</v>
      </c>
      <c r="G9" s="147">
        <v>1756</v>
      </c>
    </row>
    <row r="10" spans="1:7" ht="15.75" customHeight="1">
      <c r="A10" s="135" t="s">
        <v>195</v>
      </c>
      <c r="B10" s="186" t="s">
        <v>192</v>
      </c>
      <c r="C10" s="124">
        <v>10</v>
      </c>
      <c r="D10" s="124">
        <v>12</v>
      </c>
      <c r="E10" s="124">
        <v>12</v>
      </c>
      <c r="F10" s="161">
        <v>10</v>
      </c>
      <c r="G10" s="146">
        <v>11</v>
      </c>
    </row>
    <row r="11" spans="1:7" ht="15.75" customHeight="1">
      <c r="A11" s="134" t="s">
        <v>196</v>
      </c>
      <c r="B11" s="186" t="s">
        <v>194</v>
      </c>
      <c r="C11" s="126">
        <v>258</v>
      </c>
      <c r="D11" s="126">
        <v>276</v>
      </c>
      <c r="E11" s="126">
        <v>312</v>
      </c>
      <c r="F11" s="162">
        <v>267</v>
      </c>
      <c r="G11" s="147">
        <v>245.49</v>
      </c>
    </row>
    <row r="12" spans="1:7" ht="15.75" customHeight="1">
      <c r="A12" s="135" t="s">
        <v>197</v>
      </c>
      <c r="B12" s="186" t="s">
        <v>198</v>
      </c>
      <c r="C12" s="124">
        <v>13</v>
      </c>
      <c r="D12" s="124">
        <v>14</v>
      </c>
      <c r="E12" s="124">
        <v>14</v>
      </c>
      <c r="F12" s="161">
        <v>14</v>
      </c>
      <c r="G12" s="146">
        <v>14</v>
      </c>
    </row>
    <row r="13" spans="1:7" ht="15.75" customHeight="1">
      <c r="A13" s="134" t="s">
        <v>199</v>
      </c>
      <c r="B13" s="186" t="s">
        <v>200</v>
      </c>
      <c r="C13" s="126">
        <v>213</v>
      </c>
      <c r="D13" s="126">
        <v>221</v>
      </c>
      <c r="E13" s="126">
        <v>220</v>
      </c>
      <c r="F13" s="162">
        <v>236</v>
      </c>
      <c r="G13" s="147">
        <v>262.33</v>
      </c>
    </row>
    <row r="14" spans="1:7" ht="15.75" customHeight="1">
      <c r="A14" s="135" t="s">
        <v>201</v>
      </c>
      <c r="B14" s="186" t="s">
        <v>202</v>
      </c>
      <c r="C14" s="124">
        <v>2</v>
      </c>
      <c r="D14" s="124">
        <v>2</v>
      </c>
      <c r="E14" s="124">
        <v>2</v>
      </c>
      <c r="F14" s="161">
        <v>2</v>
      </c>
      <c r="G14" s="146">
        <v>2</v>
      </c>
    </row>
    <row r="15" spans="1:7" ht="15.75" customHeight="1">
      <c r="A15" s="134" t="s">
        <v>203</v>
      </c>
      <c r="B15" s="186" t="s">
        <v>204</v>
      </c>
      <c r="C15" s="126">
        <v>53</v>
      </c>
      <c r="D15" s="126">
        <v>53</v>
      </c>
      <c r="E15" s="126">
        <v>53</v>
      </c>
      <c r="F15" s="162">
        <v>53</v>
      </c>
      <c r="G15" s="147">
        <v>53</v>
      </c>
    </row>
    <row r="16" spans="1:7" ht="15.75" customHeight="1">
      <c r="A16" s="452" t="s">
        <v>205</v>
      </c>
      <c r="B16" s="186" t="s">
        <v>202</v>
      </c>
      <c r="C16" s="124">
        <v>38</v>
      </c>
      <c r="D16" s="124">
        <v>37</v>
      </c>
      <c r="E16" s="124">
        <v>36</v>
      </c>
      <c r="F16" s="161">
        <v>37</v>
      </c>
      <c r="G16" s="146">
        <v>38</v>
      </c>
    </row>
    <row r="17" spans="1:7" ht="15.75" customHeight="1">
      <c r="A17" s="454"/>
      <c r="B17" s="187" t="s">
        <v>249</v>
      </c>
      <c r="C17" s="125">
        <v>1477</v>
      </c>
      <c r="D17" s="125">
        <v>1513</v>
      </c>
      <c r="E17" s="125">
        <v>1414</v>
      </c>
      <c r="F17" s="164">
        <v>1725</v>
      </c>
      <c r="G17" s="149">
        <v>1466</v>
      </c>
    </row>
    <row r="18" ht="13.5" customHeight="1">
      <c r="A18" s="34" t="s">
        <v>206</v>
      </c>
    </row>
    <row r="19" ht="13.5" customHeight="1">
      <c r="A19" s="32" t="s">
        <v>207</v>
      </c>
    </row>
    <row r="22" ht="15.75" customHeight="1">
      <c r="A22" s="34"/>
    </row>
  </sheetData>
  <sheetProtection/>
  <mergeCells count="2">
    <mergeCell ref="A7:B7"/>
    <mergeCell ref="A16:A17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5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0.3984375" style="32" customWidth="1"/>
    <col min="2" max="8" width="9.59765625" style="32" customWidth="1"/>
    <col min="9" max="16384" width="9" style="32" customWidth="1"/>
  </cols>
  <sheetData>
    <row r="1" ht="15.75" customHeight="1">
      <c r="A1" s="31" t="s">
        <v>310</v>
      </c>
    </row>
    <row r="3" spans="1:8" ht="15.75" customHeight="1">
      <c r="A3" s="32" t="s">
        <v>250</v>
      </c>
      <c r="H3" s="33" t="s">
        <v>251</v>
      </c>
    </row>
    <row r="4" spans="1:8" ht="15.75" customHeight="1">
      <c r="A4" s="137" t="s">
        <v>71</v>
      </c>
      <c r="B4" s="455" t="s">
        <v>208</v>
      </c>
      <c r="C4" s="457" t="s">
        <v>209</v>
      </c>
      <c r="D4" s="138" t="s">
        <v>210</v>
      </c>
      <c r="E4" s="138" t="s">
        <v>211</v>
      </c>
      <c r="F4" s="138" t="s">
        <v>212</v>
      </c>
      <c r="G4" s="457" t="s">
        <v>213</v>
      </c>
      <c r="H4" s="457" t="s">
        <v>214</v>
      </c>
    </row>
    <row r="5" spans="1:8" ht="15.75" customHeight="1">
      <c r="A5" s="139" t="s">
        <v>215</v>
      </c>
      <c r="B5" s="456"/>
      <c r="C5" s="458"/>
      <c r="D5" s="35" t="s">
        <v>216</v>
      </c>
      <c r="E5" s="35" t="s">
        <v>217</v>
      </c>
      <c r="F5" s="35" t="s">
        <v>218</v>
      </c>
      <c r="G5" s="458"/>
      <c r="H5" s="458"/>
    </row>
    <row r="6" spans="1:9" ht="15.75" customHeight="1">
      <c r="A6" s="140" t="s">
        <v>266</v>
      </c>
      <c r="B6" s="329">
        <v>438209</v>
      </c>
      <c r="C6" s="329">
        <v>397197</v>
      </c>
      <c r="D6" s="329">
        <v>6119</v>
      </c>
      <c r="E6" s="329">
        <v>354752</v>
      </c>
      <c r="F6" s="329">
        <v>71067</v>
      </c>
      <c r="G6" s="38">
        <v>72936</v>
      </c>
      <c r="H6" s="330">
        <v>49639</v>
      </c>
      <c r="I6" s="36"/>
    </row>
    <row r="7" spans="1:9" ht="15.75" customHeight="1">
      <c r="A7" s="140" t="s">
        <v>267</v>
      </c>
      <c r="B7" s="329">
        <v>411218</v>
      </c>
      <c r="C7" s="329">
        <v>375467</v>
      </c>
      <c r="D7" s="329">
        <v>5090</v>
      </c>
      <c r="E7" s="329">
        <v>341482</v>
      </c>
      <c r="F7" s="329">
        <v>65106</v>
      </c>
      <c r="G7" s="38">
        <v>66840</v>
      </c>
      <c r="H7" s="330">
        <v>43319</v>
      </c>
      <c r="I7" s="36"/>
    </row>
    <row r="8" spans="1:9" ht="15.75" customHeight="1">
      <c r="A8" s="140" t="s">
        <v>268</v>
      </c>
      <c r="B8" s="329">
        <v>399888</v>
      </c>
      <c r="C8" s="329">
        <v>364125</v>
      </c>
      <c r="D8" s="329">
        <v>5057</v>
      </c>
      <c r="E8" s="329">
        <v>332385</v>
      </c>
      <c r="F8" s="329">
        <v>42796</v>
      </c>
      <c r="G8" s="38">
        <v>68652</v>
      </c>
      <c r="H8" s="330">
        <v>42400</v>
      </c>
      <c r="I8" s="36"/>
    </row>
    <row r="9" spans="1:9" ht="15.75" customHeight="1">
      <c r="A9" s="140" t="s">
        <v>269</v>
      </c>
      <c r="B9" s="329">
        <v>396691</v>
      </c>
      <c r="C9" s="329">
        <v>360487</v>
      </c>
      <c r="D9" s="329">
        <v>4682</v>
      </c>
      <c r="E9" s="329">
        <v>333154</v>
      </c>
      <c r="F9" s="329">
        <v>61339</v>
      </c>
      <c r="G9" s="38">
        <v>65124</v>
      </c>
      <c r="H9" s="330">
        <v>36258</v>
      </c>
      <c r="I9" s="36"/>
    </row>
    <row r="10" spans="1:8" ht="15.75" customHeight="1">
      <c r="A10" s="141" t="s">
        <v>365</v>
      </c>
      <c r="B10" s="331">
        <v>390521</v>
      </c>
      <c r="C10" s="332">
        <v>353966</v>
      </c>
      <c r="D10" s="332">
        <v>4740</v>
      </c>
      <c r="E10" s="332">
        <v>328046</v>
      </c>
      <c r="F10" s="332">
        <v>59562</v>
      </c>
      <c r="G10" s="136">
        <v>66670</v>
      </c>
      <c r="H10" s="333">
        <v>37002</v>
      </c>
    </row>
    <row r="11" spans="1:8" ht="13.5" customHeight="1">
      <c r="A11" s="34" t="s">
        <v>219</v>
      </c>
      <c r="B11" s="37"/>
      <c r="C11" s="37"/>
      <c r="D11" s="37"/>
      <c r="E11" s="37"/>
      <c r="F11" s="37"/>
      <c r="G11" s="38"/>
      <c r="H11" s="37"/>
    </row>
    <row r="12" ht="15.75" customHeight="1">
      <c r="A12" s="32" t="s">
        <v>220</v>
      </c>
    </row>
    <row r="15" ht="15.75" customHeight="1">
      <c r="A15" s="34"/>
    </row>
  </sheetData>
  <sheetProtection/>
  <mergeCells count="4">
    <mergeCell ref="B4:B5"/>
    <mergeCell ref="C4:C5"/>
    <mergeCell ref="G4:G5"/>
    <mergeCell ref="H4:H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5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0.09765625" style="32" customWidth="1"/>
    <col min="2" max="6" width="11.3984375" style="32" customWidth="1"/>
    <col min="7" max="7" width="5.59765625" style="32" customWidth="1"/>
    <col min="8" max="8" width="6.3984375" style="32" customWidth="1"/>
    <col min="9" max="16384" width="9" style="32" customWidth="1"/>
  </cols>
  <sheetData>
    <row r="1" ht="15.75" customHeight="1">
      <c r="A1" s="31" t="s">
        <v>309</v>
      </c>
    </row>
    <row r="3" spans="1:8" ht="15.75" customHeight="1">
      <c r="A3" s="32" t="s">
        <v>252</v>
      </c>
      <c r="H3" s="33" t="s">
        <v>253</v>
      </c>
    </row>
    <row r="4" spans="1:8" ht="15.75" customHeight="1">
      <c r="A4" s="137" t="s">
        <v>71</v>
      </c>
      <c r="B4" s="455" t="s">
        <v>208</v>
      </c>
      <c r="C4" s="457" t="s">
        <v>209</v>
      </c>
      <c r="D4" s="143" t="s">
        <v>254</v>
      </c>
      <c r="E4" s="144"/>
      <c r="F4" s="457" t="s">
        <v>255</v>
      </c>
      <c r="G4" s="461" t="s">
        <v>259</v>
      </c>
      <c r="H4" s="455"/>
    </row>
    <row r="5" spans="1:8" ht="15.75" customHeight="1">
      <c r="A5" s="145" t="s">
        <v>215</v>
      </c>
      <c r="B5" s="460"/>
      <c r="C5" s="459"/>
      <c r="D5" s="53" t="s">
        <v>221</v>
      </c>
      <c r="E5" s="53" t="s">
        <v>222</v>
      </c>
      <c r="F5" s="459"/>
      <c r="G5" s="462"/>
      <c r="H5" s="460"/>
    </row>
    <row r="6" spans="1:8" ht="15.75" customHeight="1">
      <c r="A6" s="140" t="s">
        <v>266</v>
      </c>
      <c r="B6" s="329">
        <v>499177</v>
      </c>
      <c r="C6" s="329">
        <v>499177</v>
      </c>
      <c r="D6" s="329">
        <v>311025</v>
      </c>
      <c r="E6" s="329">
        <v>188152</v>
      </c>
      <c r="F6" s="329">
        <v>0</v>
      </c>
      <c r="G6" s="335">
        <v>17</v>
      </c>
      <c r="H6" s="337">
        <v>1647</v>
      </c>
    </row>
    <row r="7" spans="1:8" ht="15.75" customHeight="1">
      <c r="A7" s="140" t="s">
        <v>267</v>
      </c>
      <c r="B7" s="334">
        <v>476835</v>
      </c>
      <c r="C7" s="329">
        <v>476835</v>
      </c>
      <c r="D7" s="329">
        <v>282819</v>
      </c>
      <c r="E7" s="329">
        <v>194016</v>
      </c>
      <c r="F7" s="329">
        <v>0</v>
      </c>
      <c r="G7" s="335">
        <v>17</v>
      </c>
      <c r="H7" s="337">
        <v>1707</v>
      </c>
    </row>
    <row r="8" spans="1:8" ht="15.75" customHeight="1">
      <c r="A8" s="159" t="s">
        <v>275</v>
      </c>
      <c r="B8" s="334">
        <v>465588</v>
      </c>
      <c r="C8" s="329">
        <v>465588</v>
      </c>
      <c r="D8" s="329">
        <v>267780</v>
      </c>
      <c r="E8" s="329">
        <v>197808</v>
      </c>
      <c r="F8" s="329">
        <v>0</v>
      </c>
      <c r="G8" s="335">
        <v>14</v>
      </c>
      <c r="H8" s="337">
        <v>1660</v>
      </c>
    </row>
    <row r="9" spans="1:8" ht="15.75" customHeight="1">
      <c r="A9" s="159" t="s">
        <v>295</v>
      </c>
      <c r="B9" s="334">
        <v>443840</v>
      </c>
      <c r="C9" s="329">
        <v>443841</v>
      </c>
      <c r="D9" s="329">
        <v>247291</v>
      </c>
      <c r="E9" s="329">
        <v>196549</v>
      </c>
      <c r="F9" s="329">
        <v>0</v>
      </c>
      <c r="G9" s="335">
        <v>19</v>
      </c>
      <c r="H9" s="337">
        <v>1615</v>
      </c>
    </row>
    <row r="10" spans="1:8" ht="15.75" customHeight="1">
      <c r="A10" s="142" t="s">
        <v>366</v>
      </c>
      <c r="B10" s="331">
        <v>444584</v>
      </c>
      <c r="C10" s="332">
        <v>444584</v>
      </c>
      <c r="D10" s="332">
        <v>239960</v>
      </c>
      <c r="E10" s="332">
        <v>204624</v>
      </c>
      <c r="F10" s="332">
        <v>0</v>
      </c>
      <c r="G10" s="336">
        <v>19</v>
      </c>
      <c r="H10" s="338">
        <v>1927</v>
      </c>
    </row>
    <row r="11" ht="13.5" customHeight="1">
      <c r="A11" s="34" t="s">
        <v>223</v>
      </c>
    </row>
    <row r="12" ht="15.75" customHeight="1">
      <c r="A12" s="32" t="s">
        <v>220</v>
      </c>
    </row>
    <row r="15" ht="15.75" customHeight="1">
      <c r="A15" s="34"/>
    </row>
  </sheetData>
  <sheetProtection/>
  <mergeCells count="4">
    <mergeCell ref="F4:F5"/>
    <mergeCell ref="C4:C5"/>
    <mergeCell ref="B4:B5"/>
    <mergeCell ref="G4:H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45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9.59765625" style="41" customWidth="1"/>
    <col min="2" max="2" width="32" style="40" customWidth="1"/>
    <col min="3" max="16384" width="9" style="41" customWidth="1"/>
  </cols>
  <sheetData>
    <row r="1" ht="15.75" customHeight="1">
      <c r="A1" s="39" t="s">
        <v>311</v>
      </c>
    </row>
    <row r="3" spans="1:6" ht="15.75" customHeight="1">
      <c r="A3" s="41" t="s">
        <v>224</v>
      </c>
      <c r="C3" s="98"/>
      <c r="D3" s="98"/>
      <c r="E3" s="98"/>
      <c r="F3" s="152" t="s">
        <v>367</v>
      </c>
    </row>
    <row r="4" spans="1:6" s="42" customFormat="1" ht="15.75" customHeight="1">
      <c r="A4" s="131" t="s">
        <v>419</v>
      </c>
      <c r="B4" s="351" t="s">
        <v>225</v>
      </c>
      <c r="C4" s="132" t="s">
        <v>226</v>
      </c>
      <c r="D4" s="132" t="s">
        <v>227</v>
      </c>
      <c r="E4" s="132" t="s">
        <v>228</v>
      </c>
      <c r="F4" s="132" t="s">
        <v>229</v>
      </c>
    </row>
    <row r="5" spans="1:6" ht="15.75" customHeight="1">
      <c r="A5" s="463" t="s">
        <v>230</v>
      </c>
      <c r="B5" s="43" t="s">
        <v>231</v>
      </c>
      <c r="C5" s="150">
        <v>10</v>
      </c>
      <c r="D5" s="97">
        <v>21</v>
      </c>
      <c r="E5" s="97">
        <v>1</v>
      </c>
      <c r="F5" s="154">
        <v>32</v>
      </c>
    </row>
    <row r="6" spans="1:6" ht="15.75" customHeight="1">
      <c r="A6" s="463"/>
      <c r="B6" s="43" t="s">
        <v>232</v>
      </c>
      <c r="C6" s="153" t="s">
        <v>67</v>
      </c>
      <c r="D6" s="98">
        <v>1</v>
      </c>
      <c r="E6" s="98">
        <v>2</v>
      </c>
      <c r="F6" s="155">
        <v>3</v>
      </c>
    </row>
    <row r="7" spans="1:6" ht="15.75" customHeight="1">
      <c r="A7" s="463"/>
      <c r="B7" s="43" t="s">
        <v>233</v>
      </c>
      <c r="C7" s="151">
        <v>2</v>
      </c>
      <c r="D7" s="98">
        <v>4</v>
      </c>
      <c r="E7" s="152" t="s">
        <v>67</v>
      </c>
      <c r="F7" s="155">
        <v>6</v>
      </c>
    </row>
    <row r="8" spans="1:6" ht="15.75" customHeight="1">
      <c r="A8" s="463"/>
      <c r="B8" s="43" t="s">
        <v>234</v>
      </c>
      <c r="C8" s="153" t="s">
        <v>67</v>
      </c>
      <c r="D8" s="98">
        <v>3</v>
      </c>
      <c r="E8" s="152" t="s">
        <v>67</v>
      </c>
      <c r="F8" s="155">
        <v>3</v>
      </c>
    </row>
    <row r="9" spans="1:6" ht="15.75" customHeight="1">
      <c r="A9" s="463"/>
      <c r="B9" s="43" t="s">
        <v>235</v>
      </c>
      <c r="C9" s="151">
        <v>1</v>
      </c>
      <c r="D9" s="98">
        <v>4</v>
      </c>
      <c r="E9" s="152" t="s">
        <v>67</v>
      </c>
      <c r="F9" s="155">
        <v>5</v>
      </c>
    </row>
    <row r="10" spans="1:6" ht="15.75" customHeight="1">
      <c r="A10" s="463"/>
      <c r="B10" s="43" t="s">
        <v>236</v>
      </c>
      <c r="C10" s="153" t="s">
        <v>67</v>
      </c>
      <c r="D10" s="98">
        <v>3</v>
      </c>
      <c r="E10" s="152" t="s">
        <v>67</v>
      </c>
      <c r="F10" s="155">
        <v>3</v>
      </c>
    </row>
    <row r="11" spans="1:6" ht="15.75" customHeight="1">
      <c r="A11" s="463"/>
      <c r="B11" s="43" t="s">
        <v>237</v>
      </c>
      <c r="C11" s="153" t="s">
        <v>67</v>
      </c>
      <c r="D11" s="98">
        <v>37</v>
      </c>
      <c r="E11" s="152" t="s">
        <v>67</v>
      </c>
      <c r="F11" s="155">
        <v>37</v>
      </c>
    </row>
    <row r="12" spans="1:6" ht="15.75" customHeight="1">
      <c r="A12" s="463"/>
      <c r="B12" s="43" t="s">
        <v>238</v>
      </c>
      <c r="C12" s="153">
        <v>1</v>
      </c>
      <c r="D12" s="98">
        <v>12</v>
      </c>
      <c r="E12" s="152" t="s">
        <v>67</v>
      </c>
      <c r="F12" s="155">
        <v>13</v>
      </c>
    </row>
    <row r="13" spans="1:6" ht="15.75" customHeight="1">
      <c r="A13" s="463"/>
      <c r="B13" s="43" t="s">
        <v>239</v>
      </c>
      <c r="C13" s="151">
        <v>1</v>
      </c>
      <c r="D13" s="98">
        <v>175</v>
      </c>
      <c r="E13" s="152" t="s">
        <v>67</v>
      </c>
      <c r="F13" s="155">
        <v>176</v>
      </c>
    </row>
    <row r="14" spans="1:6" ht="15.75" customHeight="1">
      <c r="A14" s="463"/>
      <c r="B14" s="43" t="s">
        <v>240</v>
      </c>
      <c r="C14" s="153" t="s">
        <v>67</v>
      </c>
      <c r="D14" s="98">
        <v>1</v>
      </c>
      <c r="E14" s="152" t="s">
        <v>67</v>
      </c>
      <c r="F14" s="155">
        <v>1</v>
      </c>
    </row>
    <row r="15" spans="1:6" ht="15.75" customHeight="1">
      <c r="A15" s="463"/>
      <c r="B15" s="43" t="s">
        <v>241</v>
      </c>
      <c r="C15" s="151">
        <v>1</v>
      </c>
      <c r="D15" s="152">
        <v>1</v>
      </c>
      <c r="E15" s="152" t="s">
        <v>67</v>
      </c>
      <c r="F15" s="155">
        <v>2</v>
      </c>
    </row>
    <row r="16" spans="1:6" ht="15.75" customHeight="1">
      <c r="A16" s="463"/>
      <c r="B16" s="190" t="s">
        <v>242</v>
      </c>
      <c r="C16" s="151">
        <v>1</v>
      </c>
      <c r="D16" s="98">
        <v>11</v>
      </c>
      <c r="E16" s="98">
        <v>1</v>
      </c>
      <c r="F16" s="155">
        <v>13</v>
      </c>
    </row>
    <row r="17" spans="1:6" ht="15.75" customHeight="1">
      <c r="A17" s="464"/>
      <c r="B17" s="156" t="s">
        <v>229</v>
      </c>
      <c r="C17" s="191">
        <v>17</v>
      </c>
      <c r="D17" s="192">
        <v>273</v>
      </c>
      <c r="E17" s="192">
        <v>4</v>
      </c>
      <c r="F17" s="193">
        <v>294</v>
      </c>
    </row>
    <row r="18" spans="1:6" ht="15.75" customHeight="1">
      <c r="A18" s="463" t="s">
        <v>243</v>
      </c>
      <c r="B18" s="43" t="s">
        <v>244</v>
      </c>
      <c r="C18" s="153" t="s">
        <v>67</v>
      </c>
      <c r="D18" s="98">
        <v>7</v>
      </c>
      <c r="E18" s="152" t="s">
        <v>67</v>
      </c>
      <c r="F18" s="155">
        <v>7</v>
      </c>
    </row>
    <row r="19" spans="1:6" ht="15.75" customHeight="1">
      <c r="A19" s="465"/>
      <c r="B19" s="44" t="s">
        <v>245</v>
      </c>
      <c r="C19" s="151">
        <v>3</v>
      </c>
      <c r="D19" s="98">
        <v>6</v>
      </c>
      <c r="E19" s="98">
        <v>2</v>
      </c>
      <c r="F19" s="155">
        <v>11</v>
      </c>
    </row>
    <row r="20" spans="1:6" ht="15.75" customHeight="1">
      <c r="A20" s="466"/>
      <c r="B20" s="156" t="s">
        <v>229</v>
      </c>
      <c r="C20" s="191">
        <v>3</v>
      </c>
      <c r="D20" s="192">
        <v>13</v>
      </c>
      <c r="E20" s="192">
        <v>2</v>
      </c>
      <c r="F20" s="193">
        <v>18</v>
      </c>
    </row>
    <row r="21" spans="1:6" ht="15.75" customHeight="1">
      <c r="A21" s="45" t="s">
        <v>246</v>
      </c>
      <c r="C21" s="98"/>
      <c r="D21" s="98"/>
      <c r="E21" s="98"/>
      <c r="F21" s="98"/>
    </row>
    <row r="22" spans="1:6" ht="15.75" customHeight="1">
      <c r="A22" s="45"/>
      <c r="C22" s="98"/>
      <c r="D22" s="98"/>
      <c r="E22" s="98"/>
      <c r="F22" s="98"/>
    </row>
    <row r="24" spans="1:6" ht="15.75" customHeight="1">
      <c r="A24" s="41" t="s">
        <v>247</v>
      </c>
      <c r="C24" s="98"/>
      <c r="D24" s="98"/>
      <c r="E24" s="98"/>
      <c r="F24" s="152" t="s">
        <v>368</v>
      </c>
    </row>
    <row r="25" spans="1:6" ht="15.75" customHeight="1">
      <c r="A25" s="131" t="s">
        <v>419</v>
      </c>
      <c r="B25" s="351" t="s">
        <v>225</v>
      </c>
      <c r="C25" s="132" t="s">
        <v>226</v>
      </c>
      <c r="D25" s="132" t="s">
        <v>227</v>
      </c>
      <c r="E25" s="132" t="s">
        <v>228</v>
      </c>
      <c r="F25" s="132" t="s">
        <v>229</v>
      </c>
    </row>
    <row r="26" spans="1:6" ht="15.75" customHeight="1">
      <c r="A26" s="463" t="s">
        <v>230</v>
      </c>
      <c r="B26" s="43" t="s">
        <v>231</v>
      </c>
      <c r="C26" s="209">
        <v>25761.36</v>
      </c>
      <c r="D26" s="210">
        <v>7665.35</v>
      </c>
      <c r="E26" s="210">
        <v>2866.6</v>
      </c>
      <c r="F26" s="211">
        <v>36293.31</v>
      </c>
    </row>
    <row r="27" spans="1:6" ht="15.75" customHeight="1">
      <c r="A27" s="463"/>
      <c r="B27" s="43" t="s">
        <v>232</v>
      </c>
      <c r="C27" s="212">
        <v>0</v>
      </c>
      <c r="D27" s="213">
        <v>1044</v>
      </c>
      <c r="E27" s="213">
        <v>25043.8</v>
      </c>
      <c r="F27" s="214">
        <v>26087.8</v>
      </c>
    </row>
    <row r="28" spans="1:6" ht="15.75" customHeight="1">
      <c r="A28" s="463"/>
      <c r="B28" s="43" t="s">
        <v>233</v>
      </c>
      <c r="C28" s="215">
        <v>33362.6</v>
      </c>
      <c r="D28" s="213">
        <v>28483.55</v>
      </c>
      <c r="E28" s="216">
        <v>0</v>
      </c>
      <c r="F28" s="214">
        <v>61846.149999999994</v>
      </c>
    </row>
    <row r="29" spans="1:6" ht="15.75" customHeight="1">
      <c r="A29" s="463"/>
      <c r="B29" s="43" t="s">
        <v>234</v>
      </c>
      <c r="C29" s="212">
        <v>0</v>
      </c>
      <c r="D29" s="213">
        <v>2596.51</v>
      </c>
      <c r="E29" s="216">
        <v>0</v>
      </c>
      <c r="F29" s="214">
        <v>2596.51</v>
      </c>
    </row>
    <row r="30" spans="1:6" ht="15.75" customHeight="1">
      <c r="A30" s="463"/>
      <c r="B30" s="43" t="s">
        <v>235</v>
      </c>
      <c r="C30" s="215">
        <v>2079</v>
      </c>
      <c r="D30" s="213">
        <v>30546.24</v>
      </c>
      <c r="E30" s="216">
        <v>0</v>
      </c>
      <c r="F30" s="214">
        <v>32625.24</v>
      </c>
    </row>
    <row r="31" spans="1:6" ht="15.75" customHeight="1">
      <c r="A31" s="463"/>
      <c r="B31" s="43" t="s">
        <v>236</v>
      </c>
      <c r="C31" s="212">
        <v>0</v>
      </c>
      <c r="D31" s="213">
        <v>9581.11</v>
      </c>
      <c r="E31" s="216">
        <v>0</v>
      </c>
      <c r="F31" s="214">
        <v>9581.11</v>
      </c>
    </row>
    <row r="32" spans="1:6" ht="15.75" customHeight="1">
      <c r="A32" s="463"/>
      <c r="B32" s="43" t="s">
        <v>237</v>
      </c>
      <c r="C32" s="212">
        <v>0</v>
      </c>
      <c r="D32" s="213">
        <v>39914.45</v>
      </c>
      <c r="E32" s="216">
        <v>0</v>
      </c>
      <c r="F32" s="214">
        <v>39914.45</v>
      </c>
    </row>
    <row r="33" spans="1:6" ht="15.75" customHeight="1">
      <c r="A33" s="463"/>
      <c r="B33" s="43" t="s">
        <v>238</v>
      </c>
      <c r="C33" s="212">
        <v>0</v>
      </c>
      <c r="D33" s="213">
        <v>82586.368</v>
      </c>
      <c r="E33" s="216">
        <v>0</v>
      </c>
      <c r="F33" s="214">
        <v>82586.368</v>
      </c>
    </row>
    <row r="34" spans="1:6" ht="15.75" customHeight="1">
      <c r="A34" s="463"/>
      <c r="B34" s="43" t="s">
        <v>239</v>
      </c>
      <c r="C34" s="215">
        <v>0</v>
      </c>
      <c r="D34" s="213">
        <v>1103401.26</v>
      </c>
      <c r="E34" s="216">
        <v>0</v>
      </c>
      <c r="F34" s="214">
        <v>1103401.26</v>
      </c>
    </row>
    <row r="35" spans="1:6" ht="15.75" customHeight="1">
      <c r="A35" s="463"/>
      <c r="B35" s="43" t="s">
        <v>240</v>
      </c>
      <c r="C35" s="212">
        <v>0</v>
      </c>
      <c r="D35" s="213">
        <v>49.64</v>
      </c>
      <c r="E35" s="216">
        <v>0</v>
      </c>
      <c r="F35" s="214">
        <v>49.64</v>
      </c>
    </row>
    <row r="36" spans="1:6" ht="15.75" customHeight="1">
      <c r="A36" s="463"/>
      <c r="B36" s="43" t="s">
        <v>241</v>
      </c>
      <c r="C36" s="215">
        <v>17.5</v>
      </c>
      <c r="D36" s="216">
        <v>0</v>
      </c>
      <c r="E36" s="216">
        <v>0</v>
      </c>
      <c r="F36" s="214">
        <v>17.5</v>
      </c>
    </row>
    <row r="37" spans="1:6" ht="15.75" customHeight="1">
      <c r="A37" s="463"/>
      <c r="B37" s="190" t="s">
        <v>242</v>
      </c>
      <c r="C37" s="215">
        <v>0</v>
      </c>
      <c r="D37" s="213">
        <v>81899.178</v>
      </c>
      <c r="E37" s="216">
        <v>0</v>
      </c>
      <c r="F37" s="214">
        <v>81899.178</v>
      </c>
    </row>
    <row r="38" spans="1:6" ht="15.75" customHeight="1">
      <c r="A38" s="463"/>
      <c r="B38" s="157" t="s">
        <v>229</v>
      </c>
      <c r="C38" s="217">
        <v>61220.46</v>
      </c>
      <c r="D38" s="218">
        <v>1387767.656</v>
      </c>
      <c r="E38" s="218">
        <v>27910.399999999998</v>
      </c>
      <c r="F38" s="219">
        <v>1476898.516</v>
      </c>
    </row>
    <row r="39" spans="1:6" ht="15.75" customHeight="1">
      <c r="A39" s="467" t="s">
        <v>243</v>
      </c>
      <c r="B39" s="46" t="s">
        <v>244</v>
      </c>
      <c r="C39" s="212">
        <v>0</v>
      </c>
      <c r="D39" s="213">
        <v>6499</v>
      </c>
      <c r="E39" s="216">
        <v>0</v>
      </c>
      <c r="F39" s="214">
        <v>6499</v>
      </c>
    </row>
    <row r="40" spans="1:6" ht="15.75" customHeight="1">
      <c r="A40" s="465"/>
      <c r="B40" s="44" t="s">
        <v>245</v>
      </c>
      <c r="C40" s="220">
        <v>17169</v>
      </c>
      <c r="D40" s="221">
        <v>178593</v>
      </c>
      <c r="E40" s="221">
        <v>35944</v>
      </c>
      <c r="F40" s="222">
        <v>231706</v>
      </c>
    </row>
    <row r="41" spans="1:6" ht="15.75" customHeight="1">
      <c r="A41" s="466"/>
      <c r="B41" s="189" t="s">
        <v>229</v>
      </c>
      <c r="C41" s="217">
        <v>17169</v>
      </c>
      <c r="D41" s="218">
        <v>185092</v>
      </c>
      <c r="E41" s="218">
        <v>35944</v>
      </c>
      <c r="F41" s="219">
        <v>238205</v>
      </c>
    </row>
    <row r="42" ht="15.75" customHeight="1">
      <c r="A42" s="45" t="s">
        <v>246</v>
      </c>
    </row>
    <row r="45" ht="15.75" customHeight="1">
      <c r="A45" s="47"/>
    </row>
  </sheetData>
  <sheetProtection/>
  <mergeCells count="4">
    <mergeCell ref="A5:A17"/>
    <mergeCell ref="A18:A20"/>
    <mergeCell ref="A26:A38"/>
    <mergeCell ref="A39:A41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58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0.09765625" style="198" customWidth="1"/>
    <col min="2" max="2" width="8.5" style="198" customWidth="1"/>
    <col min="3" max="3" width="21.69921875" style="198" customWidth="1"/>
    <col min="4" max="4" width="9.59765625" style="198" customWidth="1"/>
    <col min="5" max="5" width="10.5" style="198" customWidth="1"/>
    <col min="6" max="6" width="17" style="198" customWidth="1"/>
    <col min="7" max="16384" width="9" style="198" customWidth="1"/>
  </cols>
  <sheetData>
    <row r="1" ht="15.75" customHeight="1">
      <c r="A1" s="194" t="s">
        <v>369</v>
      </c>
    </row>
    <row r="2" ht="14.25" customHeight="1">
      <c r="F2" s="242" t="s">
        <v>371</v>
      </c>
    </row>
    <row r="3" spans="1:6" ht="13.5" customHeight="1">
      <c r="A3" s="243" t="s">
        <v>0</v>
      </c>
      <c r="B3" s="243" t="s">
        <v>313</v>
      </c>
      <c r="C3" s="243" t="s">
        <v>314</v>
      </c>
      <c r="D3" s="243" t="s">
        <v>315</v>
      </c>
      <c r="E3" s="243" t="s">
        <v>1</v>
      </c>
      <c r="F3" s="244" t="s">
        <v>316</v>
      </c>
    </row>
    <row r="4" spans="1:6" ht="9.75" customHeight="1">
      <c r="A4" s="354" t="s">
        <v>317</v>
      </c>
      <c r="B4" s="357" t="s">
        <v>318</v>
      </c>
      <c r="C4" s="358" t="s">
        <v>2</v>
      </c>
      <c r="D4" s="245">
        <v>4336</v>
      </c>
      <c r="E4" s="357" t="s">
        <v>3</v>
      </c>
      <c r="F4" s="359" t="s">
        <v>319</v>
      </c>
    </row>
    <row r="5" spans="1:6" ht="9.75" customHeight="1">
      <c r="A5" s="355"/>
      <c r="B5" s="355"/>
      <c r="C5" s="355"/>
      <c r="D5" s="246">
        <v>2466</v>
      </c>
      <c r="E5" s="355"/>
      <c r="F5" s="360"/>
    </row>
    <row r="6" spans="1:6" ht="9.75" customHeight="1">
      <c r="A6" s="355"/>
      <c r="B6" s="356"/>
      <c r="C6" s="356"/>
      <c r="D6" s="247">
        <v>2466</v>
      </c>
      <c r="E6" s="356"/>
      <c r="F6" s="361"/>
    </row>
    <row r="7" spans="1:6" ht="9.75" customHeight="1">
      <c r="A7" s="355"/>
      <c r="B7" s="248"/>
      <c r="C7" s="249"/>
      <c r="D7" s="250">
        <v>4336</v>
      </c>
      <c r="E7" s="251"/>
      <c r="F7" s="282"/>
    </row>
    <row r="8" spans="1:6" ht="9.75" customHeight="1">
      <c r="A8" s="355"/>
      <c r="B8" s="248" t="s">
        <v>4</v>
      </c>
      <c r="C8" s="249" t="s">
        <v>320</v>
      </c>
      <c r="D8" s="252">
        <v>2466</v>
      </c>
      <c r="E8" s="253"/>
      <c r="F8" s="283"/>
    </row>
    <row r="9" spans="1:6" ht="9.75" customHeight="1">
      <c r="A9" s="356"/>
      <c r="B9" s="248"/>
      <c r="C9" s="249"/>
      <c r="D9" s="254">
        <v>2466</v>
      </c>
      <c r="E9" s="255"/>
      <c r="F9" s="284"/>
    </row>
    <row r="10" spans="1:6" ht="15" customHeight="1">
      <c r="A10" s="354" t="s">
        <v>321</v>
      </c>
      <c r="B10" s="357" t="s">
        <v>322</v>
      </c>
      <c r="C10" s="358" t="s">
        <v>5</v>
      </c>
      <c r="D10" s="256">
        <v>191.8</v>
      </c>
      <c r="E10" s="357" t="s">
        <v>6</v>
      </c>
      <c r="F10" s="359" t="s">
        <v>323</v>
      </c>
    </row>
    <row r="11" spans="1:6" ht="15" customHeight="1">
      <c r="A11" s="362"/>
      <c r="B11" s="356"/>
      <c r="C11" s="356"/>
      <c r="D11" s="257">
        <v>74.6</v>
      </c>
      <c r="E11" s="356"/>
      <c r="F11" s="361"/>
    </row>
    <row r="12" spans="1:6" ht="9.75" customHeight="1">
      <c r="A12" s="362"/>
      <c r="B12" s="354" t="s">
        <v>324</v>
      </c>
      <c r="C12" s="358" t="s">
        <v>260</v>
      </c>
      <c r="D12" s="258">
        <v>53.4</v>
      </c>
      <c r="E12" s="357" t="s">
        <v>6</v>
      </c>
      <c r="F12" s="359" t="s">
        <v>390</v>
      </c>
    </row>
    <row r="13" spans="1:6" ht="9.75" customHeight="1">
      <c r="A13" s="362"/>
      <c r="B13" s="355"/>
      <c r="C13" s="355"/>
      <c r="D13" s="259">
        <v>12.7</v>
      </c>
      <c r="E13" s="355"/>
      <c r="F13" s="360"/>
    </row>
    <row r="14" spans="1:6" ht="9.75" customHeight="1">
      <c r="A14" s="362"/>
      <c r="B14" s="356"/>
      <c r="C14" s="356"/>
      <c r="D14" s="257">
        <v>12.7</v>
      </c>
      <c r="E14" s="356"/>
      <c r="F14" s="361"/>
    </row>
    <row r="15" spans="1:6" ht="30" customHeight="1">
      <c r="A15" s="362"/>
      <c r="B15" s="196" t="s">
        <v>325</v>
      </c>
      <c r="C15" s="195" t="s">
        <v>7</v>
      </c>
      <c r="D15" s="260">
        <v>32.4</v>
      </c>
      <c r="E15" s="196" t="s">
        <v>414</v>
      </c>
      <c r="F15" s="285" t="s">
        <v>326</v>
      </c>
    </row>
    <row r="16" spans="1:6" ht="15" customHeight="1">
      <c r="A16" s="362"/>
      <c r="B16" s="357" t="s">
        <v>327</v>
      </c>
      <c r="C16" s="358" t="s">
        <v>8</v>
      </c>
      <c r="D16" s="258">
        <v>71.1</v>
      </c>
      <c r="E16" s="357" t="s">
        <v>9</v>
      </c>
      <c r="F16" s="359" t="s">
        <v>10</v>
      </c>
    </row>
    <row r="17" spans="1:6" ht="15" customHeight="1">
      <c r="A17" s="362"/>
      <c r="B17" s="356"/>
      <c r="C17" s="356"/>
      <c r="D17" s="257">
        <v>22.2</v>
      </c>
      <c r="E17" s="365"/>
      <c r="F17" s="361"/>
    </row>
    <row r="18" spans="1:6" ht="15" customHeight="1">
      <c r="A18" s="362"/>
      <c r="B18" s="357" t="s">
        <v>328</v>
      </c>
      <c r="C18" s="358" t="s">
        <v>11</v>
      </c>
      <c r="D18" s="258">
        <v>10.5</v>
      </c>
      <c r="E18" s="357" t="s">
        <v>9</v>
      </c>
      <c r="F18" s="359" t="s">
        <v>391</v>
      </c>
    </row>
    <row r="19" spans="1:6" ht="15" customHeight="1">
      <c r="A19" s="362"/>
      <c r="B19" s="356"/>
      <c r="C19" s="356"/>
      <c r="D19" s="257">
        <v>10.5</v>
      </c>
      <c r="E19" s="356"/>
      <c r="F19" s="361"/>
    </row>
    <row r="20" spans="1:6" ht="30" customHeight="1">
      <c r="A20" s="362"/>
      <c r="B20" s="196" t="s">
        <v>329</v>
      </c>
      <c r="C20" s="195" t="s">
        <v>12</v>
      </c>
      <c r="D20" s="260">
        <v>33.8</v>
      </c>
      <c r="E20" s="196" t="s">
        <v>13</v>
      </c>
      <c r="F20" s="285" t="s">
        <v>330</v>
      </c>
    </row>
    <row r="21" spans="1:6" ht="30" customHeight="1">
      <c r="A21" s="362"/>
      <c r="B21" s="196" t="s">
        <v>331</v>
      </c>
      <c r="C21" s="195" t="s">
        <v>14</v>
      </c>
      <c r="D21" s="260">
        <v>5.1</v>
      </c>
      <c r="E21" s="196" t="s">
        <v>13</v>
      </c>
      <c r="F21" s="286" t="s">
        <v>332</v>
      </c>
    </row>
    <row r="22" spans="1:6" ht="30" customHeight="1">
      <c r="A22" s="362"/>
      <c r="B22" s="196" t="s">
        <v>333</v>
      </c>
      <c r="C22" s="197" t="s">
        <v>15</v>
      </c>
      <c r="D22" s="260">
        <v>17.2</v>
      </c>
      <c r="E22" s="196" t="s">
        <v>16</v>
      </c>
      <c r="F22" s="286" t="s">
        <v>334</v>
      </c>
    </row>
    <row r="23" spans="1:6" ht="15" customHeight="1">
      <c r="A23" s="362"/>
      <c r="B23" s="357" t="s">
        <v>335</v>
      </c>
      <c r="C23" s="366" t="s">
        <v>336</v>
      </c>
      <c r="D23" s="261">
        <v>88.16</v>
      </c>
      <c r="E23" s="357" t="s">
        <v>17</v>
      </c>
      <c r="F23" s="359" t="s">
        <v>337</v>
      </c>
    </row>
    <row r="24" spans="1:6" ht="15" customHeight="1">
      <c r="A24" s="362"/>
      <c r="B24" s="356"/>
      <c r="C24" s="356"/>
      <c r="D24" s="262">
        <v>88.16</v>
      </c>
      <c r="E24" s="356"/>
      <c r="F24" s="361"/>
    </row>
    <row r="25" spans="1:6" ht="15" customHeight="1">
      <c r="A25" s="362"/>
      <c r="B25" s="357" t="s">
        <v>338</v>
      </c>
      <c r="C25" s="366" t="s">
        <v>18</v>
      </c>
      <c r="D25" s="261">
        <v>126.83</v>
      </c>
      <c r="E25" s="357" t="s">
        <v>17</v>
      </c>
      <c r="F25" s="359" t="s">
        <v>391</v>
      </c>
    </row>
    <row r="26" spans="1:6" ht="15" customHeight="1">
      <c r="A26" s="362"/>
      <c r="B26" s="356"/>
      <c r="C26" s="356"/>
      <c r="D26" s="262">
        <v>126.83</v>
      </c>
      <c r="E26" s="356"/>
      <c r="F26" s="361"/>
    </row>
    <row r="27" spans="1:6" ht="9.75" customHeight="1">
      <c r="A27" s="362"/>
      <c r="B27" s="357" t="s">
        <v>339</v>
      </c>
      <c r="C27" s="366" t="s">
        <v>340</v>
      </c>
      <c r="D27" s="261">
        <v>6.93</v>
      </c>
      <c r="E27" s="357" t="s">
        <v>19</v>
      </c>
      <c r="F27" s="359" t="s">
        <v>341</v>
      </c>
    </row>
    <row r="28" spans="1:6" ht="9.75" customHeight="1">
      <c r="A28" s="362"/>
      <c r="B28" s="367"/>
      <c r="C28" s="355"/>
      <c r="D28" s="263">
        <v>0.65</v>
      </c>
      <c r="E28" s="367"/>
      <c r="F28" s="369"/>
    </row>
    <row r="29" spans="1:6" ht="9.75" customHeight="1">
      <c r="A29" s="362"/>
      <c r="B29" s="368"/>
      <c r="C29" s="356"/>
      <c r="D29" s="264">
        <v>0.65</v>
      </c>
      <c r="E29" s="368"/>
      <c r="F29" s="370"/>
    </row>
    <row r="30" spans="1:6" ht="15" customHeight="1">
      <c r="A30" s="362"/>
      <c r="B30" s="357" t="s">
        <v>342</v>
      </c>
      <c r="C30" s="358" t="s">
        <v>343</v>
      </c>
      <c r="D30" s="261">
        <v>21.93</v>
      </c>
      <c r="E30" s="357" t="s">
        <v>19</v>
      </c>
      <c r="F30" s="372" t="s">
        <v>334</v>
      </c>
    </row>
    <row r="31" spans="1:6" ht="15" customHeight="1">
      <c r="A31" s="362"/>
      <c r="B31" s="368"/>
      <c r="C31" s="371"/>
      <c r="D31" s="264">
        <v>3.97</v>
      </c>
      <c r="E31" s="368"/>
      <c r="F31" s="361"/>
    </row>
    <row r="32" spans="1:6" ht="9.75" customHeight="1">
      <c r="A32" s="362"/>
      <c r="B32" s="357" t="s">
        <v>344</v>
      </c>
      <c r="C32" s="358" t="s">
        <v>20</v>
      </c>
      <c r="D32" s="265">
        <v>21.283</v>
      </c>
      <c r="E32" s="357" t="s">
        <v>21</v>
      </c>
      <c r="F32" s="359" t="s">
        <v>341</v>
      </c>
    </row>
    <row r="33" spans="1:6" ht="9.75" customHeight="1">
      <c r="A33" s="362"/>
      <c r="B33" s="367"/>
      <c r="C33" s="355"/>
      <c r="D33" s="263">
        <v>3.06</v>
      </c>
      <c r="E33" s="355"/>
      <c r="F33" s="360"/>
    </row>
    <row r="34" spans="1:6" ht="9.75" customHeight="1">
      <c r="A34" s="362"/>
      <c r="B34" s="368"/>
      <c r="C34" s="356"/>
      <c r="D34" s="264">
        <v>3.06</v>
      </c>
      <c r="E34" s="356"/>
      <c r="F34" s="361"/>
    </row>
    <row r="35" spans="1:6" ht="9.75" customHeight="1">
      <c r="A35" s="362"/>
      <c r="B35" s="357" t="s">
        <v>345</v>
      </c>
      <c r="C35" s="358" t="s">
        <v>346</v>
      </c>
      <c r="D35" s="266">
        <v>16.67</v>
      </c>
      <c r="E35" s="354" t="s">
        <v>412</v>
      </c>
      <c r="F35" s="359" t="s">
        <v>347</v>
      </c>
    </row>
    <row r="36" spans="1:6" ht="9.75" customHeight="1">
      <c r="A36" s="362"/>
      <c r="B36" s="355"/>
      <c r="C36" s="355"/>
      <c r="D36" s="263">
        <v>12.91</v>
      </c>
      <c r="E36" s="355"/>
      <c r="F36" s="360"/>
    </row>
    <row r="37" spans="1:6" ht="9.75" customHeight="1">
      <c r="A37" s="362"/>
      <c r="B37" s="356"/>
      <c r="C37" s="356"/>
      <c r="D37" s="264">
        <v>12.91</v>
      </c>
      <c r="E37" s="356"/>
      <c r="F37" s="361"/>
    </row>
    <row r="38" spans="1:6" ht="9.75" customHeight="1">
      <c r="A38" s="362"/>
      <c r="B38" s="357" t="s">
        <v>22</v>
      </c>
      <c r="C38" s="366" t="s">
        <v>23</v>
      </c>
      <c r="D38" s="261">
        <v>2.74</v>
      </c>
      <c r="E38" s="357" t="s">
        <v>24</v>
      </c>
      <c r="F38" s="372" t="s">
        <v>25</v>
      </c>
    </row>
    <row r="39" spans="1:6" ht="9.75" customHeight="1">
      <c r="A39" s="362"/>
      <c r="B39" s="355"/>
      <c r="C39" s="355"/>
      <c r="D39" s="263">
        <v>2.74</v>
      </c>
      <c r="E39" s="355"/>
      <c r="F39" s="360"/>
    </row>
    <row r="40" spans="1:6" ht="9.75" customHeight="1">
      <c r="A40" s="362"/>
      <c r="B40" s="356"/>
      <c r="C40" s="356"/>
      <c r="D40" s="264">
        <v>2.74</v>
      </c>
      <c r="E40" s="356"/>
      <c r="F40" s="361"/>
    </row>
    <row r="41" spans="1:6" ht="9.75" customHeight="1">
      <c r="A41" s="362"/>
      <c r="B41" s="357" t="s">
        <v>26</v>
      </c>
      <c r="C41" s="358" t="s">
        <v>27</v>
      </c>
      <c r="D41" s="267">
        <v>4.0811</v>
      </c>
      <c r="E41" s="357" t="s">
        <v>28</v>
      </c>
      <c r="F41" s="372" t="s">
        <v>25</v>
      </c>
    </row>
    <row r="42" spans="1:6" ht="9.75" customHeight="1">
      <c r="A42" s="362"/>
      <c r="B42" s="355"/>
      <c r="C42" s="355"/>
      <c r="D42" s="268">
        <v>4.0811</v>
      </c>
      <c r="E42" s="355"/>
      <c r="F42" s="360"/>
    </row>
    <row r="43" spans="1:6" ht="9.75" customHeight="1">
      <c r="A43" s="362"/>
      <c r="B43" s="356"/>
      <c r="C43" s="356"/>
      <c r="D43" s="269">
        <v>4.0811</v>
      </c>
      <c r="E43" s="356"/>
      <c r="F43" s="361"/>
    </row>
    <row r="44" spans="1:6" ht="9.75" customHeight="1">
      <c r="A44" s="362"/>
      <c r="B44" s="357" t="s">
        <v>29</v>
      </c>
      <c r="C44" s="358" t="s">
        <v>30</v>
      </c>
      <c r="D44" s="261">
        <v>114.67</v>
      </c>
      <c r="E44" s="357" t="s">
        <v>31</v>
      </c>
      <c r="F44" s="359" t="s">
        <v>392</v>
      </c>
    </row>
    <row r="45" spans="1:6" ht="9.75" customHeight="1">
      <c r="A45" s="362"/>
      <c r="B45" s="367"/>
      <c r="C45" s="374"/>
      <c r="D45" s="263">
        <v>42.67</v>
      </c>
      <c r="E45" s="367"/>
      <c r="F45" s="360"/>
    </row>
    <row r="46" spans="1:6" ht="9.75" customHeight="1">
      <c r="A46" s="362"/>
      <c r="B46" s="368"/>
      <c r="C46" s="371"/>
      <c r="D46" s="264">
        <v>42.67</v>
      </c>
      <c r="E46" s="368"/>
      <c r="F46" s="361"/>
    </row>
    <row r="47" spans="1:6" ht="9.75" customHeight="1">
      <c r="A47" s="362"/>
      <c r="B47" s="253"/>
      <c r="C47" s="253"/>
      <c r="D47" s="270">
        <v>818.5941</v>
      </c>
      <c r="E47" s="253"/>
      <c r="F47" s="287"/>
    </row>
    <row r="48" spans="1:6" ht="9.75" customHeight="1">
      <c r="A48" s="363"/>
      <c r="B48" s="248" t="s">
        <v>348</v>
      </c>
      <c r="C48" s="249" t="s">
        <v>349</v>
      </c>
      <c r="D48" s="271">
        <v>79.3511</v>
      </c>
      <c r="E48" s="253"/>
      <c r="F48" s="287"/>
    </row>
    <row r="49" spans="1:6" ht="9.75" customHeight="1">
      <c r="A49" s="364"/>
      <c r="B49" s="248"/>
      <c r="C49" s="249"/>
      <c r="D49" s="272">
        <v>405.6111</v>
      </c>
      <c r="E49" s="253"/>
      <c r="F49" s="287"/>
    </row>
    <row r="50" spans="1:6" ht="30" customHeight="1">
      <c r="A50" s="354" t="s">
        <v>350</v>
      </c>
      <c r="B50" s="196" t="s">
        <v>351</v>
      </c>
      <c r="C50" s="197" t="s">
        <v>32</v>
      </c>
      <c r="D50" s="273">
        <v>238</v>
      </c>
      <c r="E50" s="196" t="s">
        <v>6</v>
      </c>
      <c r="F50" s="286" t="s">
        <v>352</v>
      </c>
    </row>
    <row r="51" spans="1:6" ht="30" customHeight="1">
      <c r="A51" s="362"/>
      <c r="B51" s="196" t="s">
        <v>353</v>
      </c>
      <c r="C51" s="197" t="s">
        <v>33</v>
      </c>
      <c r="D51" s="273">
        <v>37.5</v>
      </c>
      <c r="E51" s="196" t="s">
        <v>16</v>
      </c>
      <c r="F51" s="285" t="s">
        <v>354</v>
      </c>
    </row>
    <row r="52" spans="1:6" ht="30" customHeight="1">
      <c r="A52" s="362"/>
      <c r="B52" s="196" t="s">
        <v>355</v>
      </c>
      <c r="C52" s="195" t="s">
        <v>34</v>
      </c>
      <c r="D52" s="273">
        <v>7.1</v>
      </c>
      <c r="E52" s="196" t="s">
        <v>13</v>
      </c>
      <c r="F52" s="285" t="s">
        <v>356</v>
      </c>
    </row>
    <row r="53" spans="1:6" ht="30" customHeight="1">
      <c r="A53" s="362"/>
      <c r="B53" s="196" t="s">
        <v>357</v>
      </c>
      <c r="C53" s="197" t="s">
        <v>35</v>
      </c>
      <c r="D53" s="273">
        <v>152.2</v>
      </c>
      <c r="E53" s="196" t="s">
        <v>36</v>
      </c>
      <c r="F53" s="286" t="s">
        <v>37</v>
      </c>
    </row>
    <row r="54" spans="1:6" ht="13.5" customHeight="1" thickBot="1">
      <c r="A54" s="373"/>
      <c r="B54" s="274" t="s">
        <v>348</v>
      </c>
      <c r="C54" s="275" t="s">
        <v>358</v>
      </c>
      <c r="D54" s="348">
        <v>434.8</v>
      </c>
      <c r="E54" s="276"/>
      <c r="F54" s="277"/>
    </row>
    <row r="55" spans="1:6" ht="13.5" customHeight="1" thickTop="1">
      <c r="A55" s="278"/>
      <c r="B55" s="349" t="s">
        <v>359</v>
      </c>
      <c r="C55" s="279" t="s">
        <v>38</v>
      </c>
      <c r="D55" s="280">
        <v>5589.3941</v>
      </c>
      <c r="E55" s="255"/>
      <c r="F55" s="281"/>
    </row>
    <row r="56" ht="9.75" customHeight="1">
      <c r="A56" s="198" t="s">
        <v>360</v>
      </c>
    </row>
    <row r="57" ht="9.75" customHeight="1">
      <c r="A57" s="198" t="s">
        <v>361</v>
      </c>
    </row>
    <row r="58" ht="13.5" customHeight="1">
      <c r="A58" s="198" t="s">
        <v>39</v>
      </c>
    </row>
    <row r="59" ht="13.5" customHeight="1"/>
    <row r="60" ht="13.5" customHeight="1"/>
  </sheetData>
  <sheetProtection/>
  <mergeCells count="59">
    <mergeCell ref="A50:A54"/>
    <mergeCell ref="B41:B43"/>
    <mergeCell ref="C41:C43"/>
    <mergeCell ref="E41:E43"/>
    <mergeCell ref="F41:F43"/>
    <mergeCell ref="B44:B46"/>
    <mergeCell ref="C44:C46"/>
    <mergeCell ref="E44:E46"/>
    <mergeCell ref="F44:F46"/>
    <mergeCell ref="B35:B37"/>
    <mergeCell ref="C35:C37"/>
    <mergeCell ref="E35:E37"/>
    <mergeCell ref="F35:F37"/>
    <mergeCell ref="B38:B40"/>
    <mergeCell ref="C38:C40"/>
    <mergeCell ref="E38:E40"/>
    <mergeCell ref="F38:F40"/>
    <mergeCell ref="B30:B31"/>
    <mergeCell ref="C30:C31"/>
    <mergeCell ref="E30:E31"/>
    <mergeCell ref="F30:F31"/>
    <mergeCell ref="B32:B34"/>
    <mergeCell ref="C32:C34"/>
    <mergeCell ref="E32:E34"/>
    <mergeCell ref="F32:F34"/>
    <mergeCell ref="B25:B26"/>
    <mergeCell ref="C25:C26"/>
    <mergeCell ref="E25:E26"/>
    <mergeCell ref="F25:F26"/>
    <mergeCell ref="B27:B29"/>
    <mergeCell ref="C27:C29"/>
    <mergeCell ref="E27:E29"/>
    <mergeCell ref="F27:F29"/>
    <mergeCell ref="B18:B19"/>
    <mergeCell ref="C18:C19"/>
    <mergeCell ref="E18:E19"/>
    <mergeCell ref="F18:F19"/>
    <mergeCell ref="B23:B24"/>
    <mergeCell ref="C23:C24"/>
    <mergeCell ref="E23:E24"/>
    <mergeCell ref="F23:F24"/>
    <mergeCell ref="B12:B14"/>
    <mergeCell ref="C12:C14"/>
    <mergeCell ref="E12:E14"/>
    <mergeCell ref="F12:F14"/>
    <mergeCell ref="B16:B17"/>
    <mergeCell ref="C16:C17"/>
    <mergeCell ref="E16:E17"/>
    <mergeCell ref="F16:F17"/>
    <mergeCell ref="A4:A9"/>
    <mergeCell ref="B4:B6"/>
    <mergeCell ref="C4:C6"/>
    <mergeCell ref="E4:E6"/>
    <mergeCell ref="F4:F6"/>
    <mergeCell ref="A10:A49"/>
    <mergeCell ref="B10:B11"/>
    <mergeCell ref="C10:C11"/>
    <mergeCell ref="E10:E11"/>
    <mergeCell ref="F10:F11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41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8.59765625" style="6" customWidth="1"/>
    <col min="2" max="2" width="24.59765625" style="6" customWidth="1"/>
    <col min="3" max="3" width="14.3984375" style="6" customWidth="1"/>
    <col min="4" max="4" width="17.09765625" style="6" customWidth="1"/>
    <col min="5" max="5" width="10" style="6" customWidth="1"/>
    <col min="6" max="6" width="9.09765625" style="6" customWidth="1"/>
    <col min="7" max="7" width="13" style="6" customWidth="1"/>
    <col min="8" max="8" width="11.59765625" style="6" customWidth="1"/>
    <col min="9" max="16384" width="9" style="6" customWidth="1"/>
  </cols>
  <sheetData>
    <row r="1" ht="15.75" customHeight="1">
      <c r="A1" s="5" t="s">
        <v>296</v>
      </c>
    </row>
    <row r="2" spans="3:4" ht="15.75" customHeight="1">
      <c r="C2" s="3"/>
      <c r="D2" s="4" t="s">
        <v>372</v>
      </c>
    </row>
    <row r="3" spans="1:4" ht="15.75" customHeight="1">
      <c r="A3" s="62" t="s">
        <v>40</v>
      </c>
      <c r="B3" s="350" t="s">
        <v>41</v>
      </c>
      <c r="C3" s="63" t="s">
        <v>42</v>
      </c>
      <c r="D3" s="64" t="s">
        <v>43</v>
      </c>
    </row>
    <row r="4" spans="1:4" ht="15.75" customHeight="1">
      <c r="A4" s="65" t="s">
        <v>44</v>
      </c>
      <c r="B4" s="7" t="s">
        <v>45</v>
      </c>
      <c r="C4" s="199" t="s">
        <v>46</v>
      </c>
      <c r="D4" s="165">
        <v>2900</v>
      </c>
    </row>
    <row r="5" spans="1:6" ht="15.75" customHeight="1">
      <c r="A5" s="65" t="s">
        <v>44</v>
      </c>
      <c r="B5" s="7" t="s">
        <v>47</v>
      </c>
      <c r="C5" s="199" t="s">
        <v>48</v>
      </c>
      <c r="D5" s="165">
        <v>1230</v>
      </c>
      <c r="E5" s="3"/>
      <c r="F5" s="3"/>
    </row>
    <row r="6" spans="1:6" ht="15.75" customHeight="1">
      <c r="A6" s="65" t="s">
        <v>49</v>
      </c>
      <c r="B6" s="7" t="s">
        <v>50</v>
      </c>
      <c r="C6" s="199" t="s">
        <v>51</v>
      </c>
      <c r="D6" s="165">
        <v>3400</v>
      </c>
      <c r="E6" s="3"/>
      <c r="F6" s="3"/>
    </row>
    <row r="7" spans="1:6" ht="15.75" customHeight="1">
      <c r="A7" s="65" t="s">
        <v>49</v>
      </c>
      <c r="B7" s="7" t="s">
        <v>52</v>
      </c>
      <c r="C7" s="199" t="s">
        <v>51</v>
      </c>
      <c r="D7" s="165">
        <v>2120</v>
      </c>
      <c r="E7" s="3"/>
      <c r="F7" s="3"/>
    </row>
    <row r="8" spans="1:6" ht="15.75" customHeight="1">
      <c r="A8" s="65" t="s">
        <v>49</v>
      </c>
      <c r="B8" s="7" t="s">
        <v>53</v>
      </c>
      <c r="C8" s="199" t="s">
        <v>51</v>
      </c>
      <c r="D8" s="165">
        <v>2565</v>
      </c>
      <c r="E8" s="3"/>
      <c r="F8" s="3"/>
    </row>
    <row r="9" spans="1:6" ht="15.75" customHeight="1">
      <c r="A9" s="65" t="s">
        <v>49</v>
      </c>
      <c r="B9" s="7" t="s">
        <v>276</v>
      </c>
      <c r="C9" s="199" t="s">
        <v>54</v>
      </c>
      <c r="D9" s="165">
        <v>1365</v>
      </c>
      <c r="E9" s="3"/>
      <c r="F9" s="3"/>
    </row>
    <row r="10" spans="1:6" ht="15.75" customHeight="1">
      <c r="A10" s="65" t="s">
        <v>49</v>
      </c>
      <c r="B10" s="7" t="s">
        <v>55</v>
      </c>
      <c r="C10" s="199" t="s">
        <v>56</v>
      </c>
      <c r="D10" s="165">
        <v>2250</v>
      </c>
      <c r="E10" s="3"/>
      <c r="F10" s="3"/>
    </row>
    <row r="11" spans="1:6" ht="15.75" customHeight="1">
      <c r="A11" s="65" t="s">
        <v>49</v>
      </c>
      <c r="B11" s="7" t="s">
        <v>57</v>
      </c>
      <c r="C11" s="199" t="s">
        <v>58</v>
      </c>
      <c r="D11" s="165">
        <v>2600</v>
      </c>
      <c r="E11" s="3"/>
      <c r="F11" s="3"/>
    </row>
    <row r="12" spans="1:6" ht="15.75" customHeight="1">
      <c r="A12" s="65" t="s">
        <v>49</v>
      </c>
      <c r="B12" s="7" t="s">
        <v>59</v>
      </c>
      <c r="C12" s="199" t="s">
        <v>58</v>
      </c>
      <c r="D12" s="165">
        <v>1220</v>
      </c>
      <c r="E12" s="3"/>
      <c r="F12" s="3"/>
    </row>
    <row r="13" spans="1:6" ht="15.75" customHeight="1">
      <c r="A13" s="166" t="s">
        <v>4</v>
      </c>
      <c r="B13" s="167" t="s">
        <v>277</v>
      </c>
      <c r="C13" s="167"/>
      <c r="D13" s="168">
        <v>19650</v>
      </c>
      <c r="E13" s="3"/>
      <c r="F13" s="3"/>
    </row>
    <row r="14" spans="1:6" ht="13.5" customHeight="1">
      <c r="A14" s="8" t="s">
        <v>39</v>
      </c>
      <c r="C14" s="3"/>
      <c r="D14" s="3"/>
      <c r="E14" s="3"/>
      <c r="F14" s="3"/>
    </row>
    <row r="15" spans="3:6" ht="15.75" customHeight="1">
      <c r="C15" s="3"/>
      <c r="D15" s="3"/>
      <c r="E15" s="3"/>
      <c r="F15" s="3"/>
    </row>
    <row r="16" spans="3:6" ht="15.75" customHeight="1">
      <c r="C16" s="3"/>
      <c r="D16" s="3"/>
      <c r="E16" s="3"/>
      <c r="F16" s="3"/>
    </row>
    <row r="17" spans="3:6" ht="15.75" customHeight="1">
      <c r="C17" s="3"/>
      <c r="D17" s="3"/>
      <c r="E17" s="3"/>
      <c r="F17" s="3"/>
    </row>
    <row r="18" spans="3:6" ht="15.75" customHeight="1">
      <c r="C18" s="3"/>
      <c r="D18" s="3"/>
      <c r="E18" s="3"/>
      <c r="F18" s="3"/>
    </row>
    <row r="19" spans="3:6" ht="15.75" customHeight="1">
      <c r="C19" s="3"/>
      <c r="D19" s="3"/>
      <c r="E19" s="3"/>
      <c r="F19" s="3"/>
    </row>
    <row r="20" spans="3:6" ht="15.75" customHeight="1">
      <c r="C20" s="3"/>
      <c r="D20" s="3"/>
      <c r="E20" s="3"/>
      <c r="F20" s="3"/>
    </row>
    <row r="25" spans="3:6" ht="15.75" customHeight="1">
      <c r="C25" s="3"/>
      <c r="D25" s="3"/>
      <c r="E25" s="3"/>
      <c r="F25" s="3"/>
    </row>
    <row r="26" spans="3:6" ht="15.75" customHeight="1">
      <c r="C26" s="3"/>
      <c r="D26" s="3"/>
      <c r="E26" s="3"/>
      <c r="F26" s="3"/>
    </row>
    <row r="27" spans="3:6" ht="15.75" customHeight="1">
      <c r="C27" s="3"/>
      <c r="D27" s="3"/>
      <c r="E27" s="3"/>
      <c r="F27" s="3"/>
    </row>
    <row r="28" spans="3:6" ht="15.75" customHeight="1">
      <c r="C28" s="3"/>
      <c r="D28" s="3"/>
      <c r="E28" s="3"/>
      <c r="F28" s="3"/>
    </row>
    <row r="29" spans="3:6" ht="15.75" customHeight="1">
      <c r="C29" s="3"/>
      <c r="D29" s="3"/>
      <c r="E29" s="3"/>
      <c r="F29" s="3"/>
    </row>
    <row r="30" spans="3:6" ht="15.75" customHeight="1">
      <c r="C30" s="3"/>
      <c r="D30" s="3"/>
      <c r="E30" s="3"/>
      <c r="F30" s="3"/>
    </row>
    <row r="31" spans="3:6" ht="15.75" customHeight="1">
      <c r="C31" s="3"/>
      <c r="D31" s="3"/>
      <c r="E31" s="3"/>
      <c r="F31" s="3"/>
    </row>
    <row r="32" spans="3:6" ht="15.75" customHeight="1">
      <c r="C32" s="3"/>
      <c r="D32" s="3"/>
      <c r="E32" s="3"/>
      <c r="F32" s="3"/>
    </row>
    <row r="33" spans="3:6" ht="15.75" customHeight="1">
      <c r="C33" s="3"/>
      <c r="D33" s="3"/>
      <c r="E33" s="3"/>
      <c r="F33" s="3"/>
    </row>
    <row r="34" spans="3:6" ht="15.75" customHeight="1">
      <c r="C34" s="3"/>
      <c r="D34" s="3"/>
      <c r="E34" s="3"/>
      <c r="F34" s="3"/>
    </row>
    <row r="35" spans="3:6" ht="15.75" customHeight="1">
      <c r="C35" s="3"/>
      <c r="D35" s="3"/>
      <c r="E35" s="3"/>
      <c r="F35" s="3"/>
    </row>
    <row r="36" spans="3:6" ht="15.75" customHeight="1">
      <c r="C36" s="3"/>
      <c r="D36" s="3"/>
      <c r="E36" s="3"/>
      <c r="F36" s="3"/>
    </row>
    <row r="37" spans="3:6" ht="15.75" customHeight="1">
      <c r="C37" s="3"/>
      <c r="D37" s="3"/>
      <c r="E37" s="3"/>
      <c r="F37" s="3"/>
    </row>
    <row r="38" spans="3:6" ht="15.75" customHeight="1">
      <c r="C38" s="3"/>
      <c r="D38" s="3"/>
      <c r="E38" s="3"/>
      <c r="F38" s="3"/>
    </row>
    <row r="39" spans="3:6" ht="15.75" customHeight="1">
      <c r="C39" s="3"/>
      <c r="D39" s="3"/>
      <c r="E39" s="3"/>
      <c r="F39" s="3"/>
    </row>
    <row r="40" spans="3:6" ht="15.75" customHeight="1">
      <c r="C40" s="3"/>
      <c r="D40" s="3"/>
      <c r="E40" s="3"/>
      <c r="F40" s="3"/>
    </row>
    <row r="41" spans="3:6" ht="15.75" customHeight="1">
      <c r="C41" s="3"/>
      <c r="D41" s="3"/>
      <c r="E41" s="3"/>
      <c r="F41" s="3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C43"/>
  <sheetViews>
    <sheetView showGridLines="0" workbookViewId="0" topLeftCell="A1">
      <selection activeCell="A2" sqref="A2"/>
    </sheetView>
  </sheetViews>
  <sheetFormatPr defaultColWidth="8.796875" defaultRowHeight="15.75" customHeight="1"/>
  <cols>
    <col min="1" max="1" width="11.09765625" style="6" customWidth="1"/>
    <col min="2" max="2" width="7.19921875" style="6" customWidth="1"/>
    <col min="3" max="4" width="10.59765625" style="6" customWidth="1"/>
    <col min="5" max="5" width="8.59765625" style="6" customWidth="1"/>
    <col min="6" max="6" width="3.59765625" style="6" customWidth="1"/>
    <col min="7" max="7" width="9.59765625" style="6" customWidth="1"/>
    <col min="8" max="19" width="10.59765625" style="6" customWidth="1"/>
    <col min="20" max="21" width="3.09765625" style="6" customWidth="1"/>
    <col min="22" max="25" width="3.59765625" style="6" customWidth="1"/>
    <col min="26" max="26" width="4.3984375" style="6" customWidth="1"/>
    <col min="27" max="27" width="3.19921875" style="6" customWidth="1"/>
    <col min="28" max="30" width="4.3984375" style="6" customWidth="1"/>
    <col min="31" max="16384" width="9" style="6" customWidth="1"/>
  </cols>
  <sheetData>
    <row r="1" spans="1:11" ht="15.75" customHeight="1">
      <c r="A1" s="5" t="s">
        <v>306</v>
      </c>
      <c r="K1" s="3"/>
    </row>
    <row r="2" spans="11:29" ht="15.75" customHeight="1">
      <c r="K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6" ht="15.75" customHeight="1">
      <c r="A3" s="3"/>
      <c r="E3" s="4" t="s">
        <v>370</v>
      </c>
      <c r="F3" s="4"/>
    </row>
    <row r="4" spans="1:6" ht="15.75" customHeight="1">
      <c r="A4" s="384" t="s">
        <v>415</v>
      </c>
      <c r="B4" s="414" t="s">
        <v>413</v>
      </c>
      <c r="C4" s="399" t="s">
        <v>68</v>
      </c>
      <c r="D4" s="400"/>
      <c r="E4" s="401"/>
      <c r="F4" s="289"/>
    </row>
    <row r="5" spans="1:6" ht="15.75" customHeight="1">
      <c r="A5" s="386"/>
      <c r="B5" s="415"/>
      <c r="C5" s="402" t="s">
        <v>261</v>
      </c>
      <c r="D5" s="403"/>
      <c r="E5" s="384" t="s">
        <v>304</v>
      </c>
      <c r="F5" s="289"/>
    </row>
    <row r="6" spans="1:6" ht="15.75" customHeight="1">
      <c r="A6" s="386"/>
      <c r="B6" s="415"/>
      <c r="C6" s="384" t="s">
        <v>303</v>
      </c>
      <c r="D6" s="384" t="s">
        <v>302</v>
      </c>
      <c r="E6" s="386"/>
      <c r="F6" s="289"/>
    </row>
    <row r="7" spans="1:6" ht="15.75" customHeight="1">
      <c r="A7" s="385"/>
      <c r="B7" s="416"/>
      <c r="C7" s="385"/>
      <c r="D7" s="385"/>
      <c r="E7" s="385"/>
      <c r="F7" s="289"/>
    </row>
    <row r="8" spans="1:6" ht="12" customHeight="1">
      <c r="A8" s="404" t="s">
        <v>60</v>
      </c>
      <c r="B8" s="60"/>
      <c r="C8" s="407">
        <v>20</v>
      </c>
      <c r="D8" s="408"/>
      <c r="E8" s="409"/>
      <c r="F8" s="288" t="s">
        <v>69</v>
      </c>
    </row>
    <row r="9" spans="1:9" ht="12" customHeight="1">
      <c r="A9" s="405"/>
      <c r="B9" s="60">
        <v>1</v>
      </c>
      <c r="C9" s="410">
        <v>8</v>
      </c>
      <c r="D9" s="411"/>
      <c r="E9" s="412">
        <v>12</v>
      </c>
      <c r="F9" s="378" t="s">
        <v>395</v>
      </c>
      <c r="G9" s="379"/>
      <c r="H9" s="389" t="s">
        <v>393</v>
      </c>
      <c r="I9" s="381"/>
    </row>
    <row r="10" spans="1:9" ht="12" customHeight="1">
      <c r="A10" s="406"/>
      <c r="B10" s="59"/>
      <c r="C10" s="66" t="s">
        <v>67</v>
      </c>
      <c r="D10" s="67">
        <v>8</v>
      </c>
      <c r="E10" s="413"/>
      <c r="F10" s="289"/>
      <c r="H10" s="381"/>
      <c r="I10" s="381"/>
    </row>
    <row r="11" spans="1:5" ht="12" customHeight="1">
      <c r="A11" s="404" t="s">
        <v>301</v>
      </c>
      <c r="B11" s="60"/>
      <c r="C11" s="407">
        <v>31</v>
      </c>
      <c r="D11" s="408"/>
      <c r="E11" s="409"/>
    </row>
    <row r="12" spans="1:8" ht="12" customHeight="1">
      <c r="A12" s="405"/>
      <c r="B12" s="60" t="s">
        <v>67</v>
      </c>
      <c r="C12" s="410">
        <v>14</v>
      </c>
      <c r="D12" s="411"/>
      <c r="E12" s="412">
        <v>17</v>
      </c>
      <c r="F12" s="378" t="s">
        <v>396</v>
      </c>
      <c r="G12" s="379"/>
      <c r="H12" s="6" t="s">
        <v>394</v>
      </c>
    </row>
    <row r="13" spans="1:5" ht="12" customHeight="1">
      <c r="A13" s="406"/>
      <c r="B13" s="59"/>
      <c r="C13" s="66">
        <v>10</v>
      </c>
      <c r="D13" s="67">
        <v>4</v>
      </c>
      <c r="E13" s="413"/>
    </row>
    <row r="14" spans="1:9" ht="12" customHeight="1">
      <c r="A14" s="404" t="s">
        <v>61</v>
      </c>
      <c r="B14" s="404" t="s">
        <v>67</v>
      </c>
      <c r="C14" s="390" t="s">
        <v>67</v>
      </c>
      <c r="D14" s="393" t="s">
        <v>67</v>
      </c>
      <c r="E14" s="396" t="s">
        <v>67</v>
      </c>
      <c r="F14" s="378" t="s">
        <v>397</v>
      </c>
      <c r="G14" s="379"/>
      <c r="H14" s="380" t="s">
        <v>398</v>
      </c>
      <c r="I14" s="381"/>
    </row>
    <row r="15" spans="1:9" ht="12" customHeight="1">
      <c r="A15" s="420"/>
      <c r="B15" s="420"/>
      <c r="C15" s="391"/>
      <c r="D15" s="394"/>
      <c r="E15" s="397"/>
      <c r="F15" s="289"/>
      <c r="H15" s="381"/>
      <c r="I15" s="381"/>
    </row>
    <row r="16" spans="1:9" ht="12" customHeight="1">
      <c r="A16" s="421"/>
      <c r="B16" s="421"/>
      <c r="C16" s="392"/>
      <c r="D16" s="395"/>
      <c r="E16" s="398"/>
      <c r="F16" s="289"/>
      <c r="H16" s="381"/>
      <c r="I16" s="381"/>
    </row>
    <row r="17" spans="1:5" ht="12" customHeight="1">
      <c r="A17" s="404" t="s">
        <v>62</v>
      </c>
      <c r="B17" s="404" t="s">
        <v>67</v>
      </c>
      <c r="C17" s="390" t="s">
        <v>67</v>
      </c>
      <c r="D17" s="393" t="s">
        <v>67</v>
      </c>
      <c r="E17" s="396" t="s">
        <v>67</v>
      </c>
    </row>
    <row r="18" spans="1:9" ht="12" customHeight="1">
      <c r="A18" s="420"/>
      <c r="B18" s="420"/>
      <c r="C18" s="391"/>
      <c r="D18" s="394"/>
      <c r="E18" s="397"/>
      <c r="F18" s="378" t="s">
        <v>406</v>
      </c>
      <c r="G18" s="379"/>
      <c r="H18" s="380" t="s">
        <v>399</v>
      </c>
      <c r="I18" s="381"/>
    </row>
    <row r="19" spans="1:9" ht="12" customHeight="1">
      <c r="A19" s="421"/>
      <c r="B19" s="421"/>
      <c r="C19" s="392"/>
      <c r="D19" s="395"/>
      <c r="E19" s="398"/>
      <c r="F19" s="290"/>
      <c r="H19" s="381"/>
      <c r="I19" s="381"/>
    </row>
    <row r="20" spans="1:9" ht="12" customHeight="1">
      <c r="A20" s="417" t="s">
        <v>300</v>
      </c>
      <c r="B20" s="60"/>
      <c r="C20" s="407">
        <v>16</v>
      </c>
      <c r="D20" s="408"/>
      <c r="E20" s="409"/>
      <c r="F20" s="289"/>
      <c r="H20" s="381"/>
      <c r="I20" s="381"/>
    </row>
    <row r="21" spans="1:9" ht="12" customHeight="1">
      <c r="A21" s="417"/>
      <c r="B21" s="60">
        <v>1</v>
      </c>
      <c r="C21" s="418">
        <v>9</v>
      </c>
      <c r="D21" s="419"/>
      <c r="E21" s="412">
        <v>7</v>
      </c>
      <c r="F21" s="290"/>
      <c r="H21" s="381"/>
      <c r="I21" s="381"/>
    </row>
    <row r="22" spans="1:5" ht="12" customHeight="1">
      <c r="A22" s="417"/>
      <c r="B22" s="59"/>
      <c r="C22" s="66">
        <v>5</v>
      </c>
      <c r="D22" s="67">
        <v>4</v>
      </c>
      <c r="E22" s="413"/>
    </row>
    <row r="23" spans="1:9" ht="12" customHeight="1">
      <c r="A23" s="417" t="s">
        <v>63</v>
      </c>
      <c r="B23" s="60"/>
      <c r="C23" s="407">
        <v>86</v>
      </c>
      <c r="D23" s="408"/>
      <c r="E23" s="409"/>
      <c r="F23" s="378" t="s">
        <v>405</v>
      </c>
      <c r="G23" s="379"/>
      <c r="H23" s="380" t="s">
        <v>400</v>
      </c>
      <c r="I23" s="381"/>
    </row>
    <row r="24" spans="1:9" ht="12" customHeight="1">
      <c r="A24" s="417"/>
      <c r="B24" s="60">
        <v>3</v>
      </c>
      <c r="C24" s="418">
        <v>59</v>
      </c>
      <c r="D24" s="419"/>
      <c r="E24" s="412">
        <v>27</v>
      </c>
      <c r="F24" s="289"/>
      <c r="H24" s="381"/>
      <c r="I24" s="381"/>
    </row>
    <row r="25" spans="1:6" ht="12" customHeight="1">
      <c r="A25" s="417"/>
      <c r="B25" s="59"/>
      <c r="C25" s="66">
        <v>30</v>
      </c>
      <c r="D25" s="67">
        <v>29</v>
      </c>
      <c r="E25" s="413"/>
      <c r="F25" s="289"/>
    </row>
    <row r="26" spans="1:6" ht="12" customHeight="1">
      <c r="A26" s="417" t="s">
        <v>299</v>
      </c>
      <c r="B26" s="60"/>
      <c r="C26" s="407">
        <v>10</v>
      </c>
      <c r="D26" s="408"/>
      <c r="E26" s="409"/>
      <c r="F26" s="289"/>
    </row>
    <row r="27" spans="1:6" ht="12" customHeight="1">
      <c r="A27" s="417"/>
      <c r="B27" s="60" t="s">
        <v>67</v>
      </c>
      <c r="C27" s="418">
        <v>7</v>
      </c>
      <c r="D27" s="419"/>
      <c r="E27" s="412">
        <v>3</v>
      </c>
      <c r="F27" s="289"/>
    </row>
    <row r="28" spans="1:6" ht="12" customHeight="1">
      <c r="A28" s="417"/>
      <c r="B28" s="59"/>
      <c r="C28" s="66">
        <v>4</v>
      </c>
      <c r="D28" s="67">
        <v>3</v>
      </c>
      <c r="E28" s="413"/>
      <c r="F28" s="289"/>
    </row>
    <row r="29" spans="1:6" ht="12" customHeight="1">
      <c r="A29" s="404" t="s">
        <v>298</v>
      </c>
      <c r="B29" s="60"/>
      <c r="C29" s="407">
        <v>556</v>
      </c>
      <c r="D29" s="408"/>
      <c r="E29" s="409"/>
      <c r="F29" s="289"/>
    </row>
    <row r="30" spans="1:6" ht="12" customHeight="1">
      <c r="A30" s="405"/>
      <c r="B30" s="60">
        <v>18</v>
      </c>
      <c r="C30" s="418">
        <v>409</v>
      </c>
      <c r="D30" s="419"/>
      <c r="E30" s="412">
        <v>147</v>
      </c>
      <c r="F30" s="289"/>
    </row>
    <row r="31" spans="1:6" ht="12" customHeight="1">
      <c r="A31" s="406"/>
      <c r="B31" s="59"/>
      <c r="C31" s="66">
        <v>168</v>
      </c>
      <c r="D31" s="67">
        <v>241</v>
      </c>
      <c r="E31" s="413"/>
      <c r="F31" s="289"/>
    </row>
    <row r="32" spans="1:9" ht="18" customHeight="1">
      <c r="A32" s="417" t="s">
        <v>64</v>
      </c>
      <c r="B32" s="405" t="s">
        <v>297</v>
      </c>
      <c r="C32" s="407">
        <v>19</v>
      </c>
      <c r="D32" s="408"/>
      <c r="E32" s="409"/>
      <c r="F32" s="382" t="s">
        <v>401</v>
      </c>
      <c r="G32" s="387" t="s">
        <v>402</v>
      </c>
      <c r="H32" s="388"/>
      <c r="I32" s="388"/>
    </row>
    <row r="33" spans="1:9" ht="18" customHeight="1">
      <c r="A33" s="417"/>
      <c r="B33" s="406"/>
      <c r="C33" s="422">
        <v>19</v>
      </c>
      <c r="D33" s="423"/>
      <c r="E33" s="68" t="s">
        <v>297</v>
      </c>
      <c r="F33" s="383"/>
      <c r="G33" s="388"/>
      <c r="H33" s="388"/>
      <c r="I33" s="388"/>
    </row>
    <row r="34" spans="1:9" ht="18" customHeight="1">
      <c r="A34" s="417" t="s">
        <v>65</v>
      </c>
      <c r="B34" s="405" t="s">
        <v>297</v>
      </c>
      <c r="C34" s="407">
        <v>5</v>
      </c>
      <c r="D34" s="408"/>
      <c r="E34" s="409"/>
      <c r="F34" s="382">
        <v>2</v>
      </c>
      <c r="G34" s="387" t="s">
        <v>403</v>
      </c>
      <c r="H34" s="388"/>
      <c r="I34" s="388"/>
    </row>
    <row r="35" spans="1:9" ht="18" customHeight="1">
      <c r="A35" s="417"/>
      <c r="B35" s="406"/>
      <c r="C35" s="422">
        <v>3</v>
      </c>
      <c r="D35" s="423"/>
      <c r="E35" s="68">
        <v>2</v>
      </c>
      <c r="F35" s="383"/>
      <c r="G35" s="388"/>
      <c r="H35" s="388"/>
      <c r="I35" s="388"/>
    </row>
    <row r="36" spans="1:9" ht="18" customHeight="1">
      <c r="A36" s="417" t="s">
        <v>66</v>
      </c>
      <c r="B36" s="405">
        <v>2</v>
      </c>
      <c r="C36" s="407">
        <v>10</v>
      </c>
      <c r="D36" s="408"/>
      <c r="E36" s="409"/>
      <c r="F36" s="382">
        <v>3</v>
      </c>
      <c r="G36" s="387" t="s">
        <v>404</v>
      </c>
      <c r="H36" s="388"/>
      <c r="I36" s="388"/>
    </row>
    <row r="37" spans="1:9" ht="18" customHeight="1">
      <c r="A37" s="417"/>
      <c r="B37" s="406"/>
      <c r="C37" s="422">
        <v>6</v>
      </c>
      <c r="D37" s="423"/>
      <c r="E37" s="68">
        <v>4</v>
      </c>
      <c r="F37" s="383"/>
      <c r="G37" s="388"/>
      <c r="H37" s="388"/>
      <c r="I37" s="388"/>
    </row>
    <row r="38" spans="1:13" ht="15.75" customHeight="1">
      <c r="A38" s="339" t="s">
        <v>407</v>
      </c>
      <c r="B38" s="375" t="s">
        <v>408</v>
      </c>
      <c r="C38" s="376"/>
      <c r="D38" s="376"/>
      <c r="E38" s="376"/>
      <c r="F38" s="376"/>
      <c r="G38" s="376"/>
      <c r="H38" s="241"/>
      <c r="I38" s="241"/>
      <c r="J38" s="241"/>
      <c r="K38" s="241"/>
      <c r="L38" s="241"/>
      <c r="M38" s="241"/>
    </row>
    <row r="39" spans="1:13" ht="15.75" customHeight="1">
      <c r="A39" s="198"/>
      <c r="B39" s="376"/>
      <c r="C39" s="376"/>
      <c r="D39" s="376"/>
      <c r="E39" s="376"/>
      <c r="F39" s="376"/>
      <c r="G39" s="376"/>
      <c r="H39" s="241"/>
      <c r="I39" s="241"/>
      <c r="J39" s="241"/>
      <c r="K39" s="241"/>
      <c r="L39" s="241"/>
      <c r="M39" s="241"/>
    </row>
    <row r="40" spans="1:13" ht="15.75" customHeight="1">
      <c r="A40" s="198"/>
      <c r="B40" s="377" t="s">
        <v>409</v>
      </c>
      <c r="C40" s="376"/>
      <c r="D40" s="376"/>
      <c r="E40" s="376"/>
      <c r="F40" s="376"/>
      <c r="G40" s="376"/>
      <c r="H40" s="241"/>
      <c r="I40" s="241"/>
      <c r="J40" s="241"/>
      <c r="K40" s="241"/>
      <c r="L40" s="241"/>
      <c r="M40" s="241"/>
    </row>
    <row r="41" spans="1:13" ht="15.75" customHeight="1">
      <c r="A41" s="198"/>
      <c r="B41" s="376"/>
      <c r="C41" s="376"/>
      <c r="D41" s="376"/>
      <c r="E41" s="376"/>
      <c r="F41" s="376"/>
      <c r="G41" s="376"/>
      <c r="H41" s="241"/>
      <c r="I41" s="241"/>
      <c r="J41" s="241"/>
      <c r="K41" s="241"/>
      <c r="L41" s="241"/>
      <c r="M41" s="241"/>
    </row>
    <row r="42" spans="1:7" ht="15.75" customHeight="1">
      <c r="A42" s="9"/>
      <c r="B42" s="9" t="s">
        <v>410</v>
      </c>
      <c r="C42" s="9"/>
      <c r="D42" s="9"/>
      <c r="E42" s="9"/>
      <c r="F42" s="9"/>
      <c r="G42" s="9"/>
    </row>
    <row r="43" spans="1:7" ht="15.75" customHeight="1">
      <c r="A43" s="9"/>
      <c r="B43" s="9" t="s">
        <v>411</v>
      </c>
      <c r="C43" s="9"/>
      <c r="D43" s="9"/>
      <c r="E43" s="9"/>
      <c r="F43" s="9"/>
      <c r="G43" s="9"/>
    </row>
  </sheetData>
  <sheetProtection/>
  <mergeCells count="70">
    <mergeCell ref="E5:E7"/>
    <mergeCell ref="A34:A35"/>
    <mergeCell ref="B34:B35"/>
    <mergeCell ref="C34:E34"/>
    <mergeCell ref="C35:D35"/>
    <mergeCell ref="C32:E32"/>
    <mergeCell ref="C33:D33"/>
    <mergeCell ref="A23:A25"/>
    <mergeCell ref="C23:E23"/>
    <mergeCell ref="C24:D24"/>
    <mergeCell ref="A36:A37"/>
    <mergeCell ref="B36:B37"/>
    <mergeCell ref="C36:E36"/>
    <mergeCell ref="C37:D37"/>
    <mergeCell ref="A29:A31"/>
    <mergeCell ref="C29:E29"/>
    <mergeCell ref="C30:D30"/>
    <mergeCell ref="E30:E31"/>
    <mergeCell ref="A32:A33"/>
    <mergeCell ref="B32:B33"/>
    <mergeCell ref="E24:E25"/>
    <mergeCell ref="A26:A28"/>
    <mergeCell ref="C26:E26"/>
    <mergeCell ref="C27:D27"/>
    <mergeCell ref="E27:E28"/>
    <mergeCell ref="A17:A19"/>
    <mergeCell ref="B17:B19"/>
    <mergeCell ref="C17:C19"/>
    <mergeCell ref="D17:D19"/>
    <mergeCell ref="E17:E19"/>
    <mergeCell ref="A20:A22"/>
    <mergeCell ref="C20:E20"/>
    <mergeCell ref="C21:D21"/>
    <mergeCell ref="E21:E22"/>
    <mergeCell ref="A11:A13"/>
    <mergeCell ref="C11:E11"/>
    <mergeCell ref="C12:D12"/>
    <mergeCell ref="E12:E13"/>
    <mergeCell ref="A14:A16"/>
    <mergeCell ref="B14:B16"/>
    <mergeCell ref="C14:C16"/>
    <mergeCell ref="D14:D16"/>
    <mergeCell ref="E14:E16"/>
    <mergeCell ref="C4:E4"/>
    <mergeCell ref="C5:D5"/>
    <mergeCell ref="A8:A10"/>
    <mergeCell ref="C8:E8"/>
    <mergeCell ref="C9:D9"/>
    <mergeCell ref="E9:E10"/>
    <mergeCell ref="B4:B7"/>
    <mergeCell ref="C6:C7"/>
    <mergeCell ref="D6:D7"/>
    <mergeCell ref="A4:A7"/>
    <mergeCell ref="F36:F37"/>
    <mergeCell ref="G36:I37"/>
    <mergeCell ref="F9:G9"/>
    <mergeCell ref="F12:G12"/>
    <mergeCell ref="H9:I10"/>
    <mergeCell ref="G32:I33"/>
    <mergeCell ref="G34:I35"/>
    <mergeCell ref="B38:G39"/>
    <mergeCell ref="B40:G41"/>
    <mergeCell ref="F14:G14"/>
    <mergeCell ref="F18:G18"/>
    <mergeCell ref="F23:G23"/>
    <mergeCell ref="H14:I16"/>
    <mergeCell ref="H18:I21"/>
    <mergeCell ref="H23:I24"/>
    <mergeCell ref="F32:F33"/>
    <mergeCell ref="F34:F3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47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8.69921875" style="6" customWidth="1"/>
    <col min="2" max="2" width="8.59765625" style="6" customWidth="1"/>
    <col min="3" max="3" width="17.09765625" style="6" customWidth="1"/>
    <col min="4" max="4" width="16" style="6" customWidth="1"/>
    <col min="5" max="5" width="9.59765625" style="6" customWidth="1"/>
    <col min="6" max="6" width="7.8984375" style="6" customWidth="1"/>
    <col min="7" max="12" width="8.69921875" style="6" customWidth="1"/>
    <col min="13" max="16384" width="9" style="6" customWidth="1"/>
  </cols>
  <sheetData>
    <row r="1" spans="1:6" ht="15.75" customHeight="1">
      <c r="A1" s="204" t="s">
        <v>305</v>
      </c>
      <c r="B1" s="205"/>
      <c r="C1" s="205"/>
      <c r="D1" s="206"/>
      <c r="E1" s="206"/>
      <c r="F1" s="206"/>
    </row>
    <row r="2" spans="1:6" ht="15.75" customHeight="1">
      <c r="A2" s="205"/>
      <c r="B2" s="205"/>
      <c r="C2" s="205"/>
      <c r="D2" s="206"/>
      <c r="E2" s="206"/>
      <c r="F2" s="207" t="s">
        <v>373</v>
      </c>
    </row>
    <row r="3" spans="1:6" ht="15.75" customHeight="1">
      <c r="A3" s="350" t="s">
        <v>70</v>
      </c>
      <c r="B3" s="62" t="s">
        <v>417</v>
      </c>
      <c r="C3" s="62" t="s">
        <v>416</v>
      </c>
      <c r="D3" s="350" t="s">
        <v>72</v>
      </c>
      <c r="E3" s="62" t="s">
        <v>73</v>
      </c>
      <c r="F3" s="61" t="s">
        <v>278</v>
      </c>
    </row>
    <row r="4" spans="1:6" ht="15.75" customHeight="1">
      <c r="A4" s="74" t="s">
        <v>74</v>
      </c>
      <c r="B4" s="169" t="s">
        <v>75</v>
      </c>
      <c r="C4" s="69" t="s">
        <v>76</v>
      </c>
      <c r="D4" s="69" t="s">
        <v>77</v>
      </c>
      <c r="E4" s="70" t="s">
        <v>279</v>
      </c>
      <c r="F4" s="75">
        <v>4737</v>
      </c>
    </row>
    <row r="5" spans="1:6" ht="15.75" customHeight="1">
      <c r="A5" s="76" t="s">
        <v>78</v>
      </c>
      <c r="B5" s="71" t="s">
        <v>75</v>
      </c>
      <c r="C5" s="170" t="s">
        <v>79</v>
      </c>
      <c r="D5" s="170" t="s">
        <v>80</v>
      </c>
      <c r="E5" s="171" t="s">
        <v>279</v>
      </c>
      <c r="F5" s="172">
        <v>48</v>
      </c>
    </row>
    <row r="6" spans="1:6" ht="15.75" customHeight="1">
      <c r="A6" s="76" t="s">
        <v>81</v>
      </c>
      <c r="B6" s="173" t="s">
        <v>75</v>
      </c>
      <c r="C6" s="170" t="s">
        <v>79</v>
      </c>
      <c r="D6" s="170" t="s">
        <v>48</v>
      </c>
      <c r="E6" s="171" t="s">
        <v>374</v>
      </c>
      <c r="F6" s="172">
        <v>1573</v>
      </c>
    </row>
    <row r="7" spans="1:6" ht="15.75" customHeight="1">
      <c r="A7" s="76" t="s">
        <v>85</v>
      </c>
      <c r="B7" s="71" t="s">
        <v>82</v>
      </c>
      <c r="C7" s="170" t="s">
        <v>83</v>
      </c>
      <c r="D7" s="170" t="s">
        <v>84</v>
      </c>
      <c r="E7" s="171" t="s">
        <v>280</v>
      </c>
      <c r="F7" s="172">
        <v>44</v>
      </c>
    </row>
    <row r="8" spans="1:6" ht="15.75" customHeight="1">
      <c r="A8" s="76" t="s">
        <v>86</v>
      </c>
      <c r="B8" s="71" t="s">
        <v>82</v>
      </c>
      <c r="C8" s="170" t="s">
        <v>83</v>
      </c>
      <c r="D8" s="170" t="s">
        <v>48</v>
      </c>
      <c r="E8" s="171" t="s">
        <v>281</v>
      </c>
      <c r="F8" s="172">
        <v>39</v>
      </c>
    </row>
    <row r="9" spans="1:6" ht="15.75" customHeight="1">
      <c r="A9" s="76" t="s">
        <v>87</v>
      </c>
      <c r="B9" s="71" t="s">
        <v>82</v>
      </c>
      <c r="C9" s="170" t="s">
        <v>83</v>
      </c>
      <c r="D9" s="170" t="s">
        <v>48</v>
      </c>
      <c r="E9" s="171" t="s">
        <v>280</v>
      </c>
      <c r="F9" s="172">
        <v>21</v>
      </c>
    </row>
    <row r="10" spans="1:6" ht="15.75" customHeight="1">
      <c r="A10" s="76" t="s">
        <v>88</v>
      </c>
      <c r="B10" s="71" t="s">
        <v>82</v>
      </c>
      <c r="C10" s="170" t="s">
        <v>83</v>
      </c>
      <c r="D10" s="170" t="s">
        <v>48</v>
      </c>
      <c r="E10" s="171" t="s">
        <v>280</v>
      </c>
      <c r="F10" s="172">
        <v>65</v>
      </c>
    </row>
    <row r="11" spans="1:6" ht="15.75" customHeight="1">
      <c r="A11" s="76" t="s">
        <v>89</v>
      </c>
      <c r="B11" s="71" t="s">
        <v>82</v>
      </c>
      <c r="C11" s="170" t="s">
        <v>83</v>
      </c>
      <c r="D11" s="170" t="s">
        <v>90</v>
      </c>
      <c r="E11" s="171" t="s">
        <v>282</v>
      </c>
      <c r="F11" s="172">
        <v>60</v>
      </c>
    </row>
    <row r="12" spans="1:6" ht="15.75" customHeight="1">
      <c r="A12" s="76" t="s">
        <v>91</v>
      </c>
      <c r="B12" s="71" t="s">
        <v>82</v>
      </c>
      <c r="C12" s="170" t="s">
        <v>83</v>
      </c>
      <c r="D12" s="170" t="s">
        <v>92</v>
      </c>
      <c r="E12" s="171" t="s">
        <v>374</v>
      </c>
      <c r="F12" s="172">
        <v>201</v>
      </c>
    </row>
    <row r="13" spans="1:6" ht="15.75" customHeight="1">
      <c r="A13" s="76" t="s">
        <v>93</v>
      </c>
      <c r="B13" s="71" t="s">
        <v>82</v>
      </c>
      <c r="C13" s="170" t="s">
        <v>83</v>
      </c>
      <c r="D13" s="170" t="s">
        <v>94</v>
      </c>
      <c r="E13" s="171" t="s">
        <v>279</v>
      </c>
      <c r="F13" s="172">
        <v>127</v>
      </c>
    </row>
    <row r="14" spans="1:6" ht="15.75" customHeight="1">
      <c r="A14" s="76" t="s">
        <v>95</v>
      </c>
      <c r="B14" s="71" t="s">
        <v>82</v>
      </c>
      <c r="C14" s="170" t="s">
        <v>83</v>
      </c>
      <c r="D14" s="170" t="s">
        <v>96</v>
      </c>
      <c r="E14" s="171" t="s">
        <v>280</v>
      </c>
      <c r="F14" s="172">
        <v>62</v>
      </c>
    </row>
    <row r="15" spans="1:6" ht="15.75" customHeight="1">
      <c r="A15" s="76" t="s">
        <v>97</v>
      </c>
      <c r="B15" s="71" t="s">
        <v>82</v>
      </c>
      <c r="C15" s="160" t="s">
        <v>98</v>
      </c>
      <c r="D15" s="160" t="s">
        <v>99</v>
      </c>
      <c r="E15" s="72" t="s">
        <v>283</v>
      </c>
      <c r="F15" s="77">
        <v>50</v>
      </c>
    </row>
    <row r="16" spans="1:6" ht="15.75" customHeight="1">
      <c r="A16" s="76" t="s">
        <v>100</v>
      </c>
      <c r="B16" s="71" t="s">
        <v>82</v>
      </c>
      <c r="C16" s="160" t="s">
        <v>83</v>
      </c>
      <c r="D16" s="160" t="s">
        <v>101</v>
      </c>
      <c r="E16" s="72" t="s">
        <v>284</v>
      </c>
      <c r="F16" s="77">
        <v>5</v>
      </c>
    </row>
    <row r="17" spans="1:6" ht="15.75" customHeight="1">
      <c r="A17" s="76" t="s">
        <v>102</v>
      </c>
      <c r="B17" s="71" t="s">
        <v>82</v>
      </c>
      <c r="C17" s="160" t="s">
        <v>83</v>
      </c>
      <c r="D17" s="160" t="s">
        <v>103</v>
      </c>
      <c r="E17" s="72" t="s">
        <v>279</v>
      </c>
      <c r="F17" s="77">
        <v>80</v>
      </c>
    </row>
    <row r="18" spans="1:6" ht="15.75" customHeight="1">
      <c r="A18" s="76" t="s">
        <v>104</v>
      </c>
      <c r="B18" s="71" t="s">
        <v>82</v>
      </c>
      <c r="C18" s="160" t="s">
        <v>83</v>
      </c>
      <c r="D18" s="160" t="s">
        <v>103</v>
      </c>
      <c r="E18" s="72" t="s">
        <v>285</v>
      </c>
      <c r="F18" s="77">
        <v>100</v>
      </c>
    </row>
    <row r="19" spans="1:6" ht="15.75" customHeight="1">
      <c r="A19" s="76" t="s">
        <v>105</v>
      </c>
      <c r="B19" s="71" t="s">
        <v>82</v>
      </c>
      <c r="C19" s="160" t="s">
        <v>83</v>
      </c>
      <c r="D19" s="160" t="s">
        <v>106</v>
      </c>
      <c r="E19" s="72" t="s">
        <v>279</v>
      </c>
      <c r="F19" s="77">
        <v>25</v>
      </c>
    </row>
    <row r="20" spans="1:6" ht="15.75" customHeight="1">
      <c r="A20" s="76" t="s">
        <v>107</v>
      </c>
      <c r="B20" s="71" t="s">
        <v>82</v>
      </c>
      <c r="C20" s="160" t="s">
        <v>83</v>
      </c>
      <c r="D20" s="160" t="s">
        <v>106</v>
      </c>
      <c r="E20" s="72" t="s">
        <v>281</v>
      </c>
      <c r="F20" s="77">
        <v>19</v>
      </c>
    </row>
    <row r="21" spans="1:6" ht="15.75" customHeight="1">
      <c r="A21" s="76" t="s">
        <v>108</v>
      </c>
      <c r="B21" s="71" t="s">
        <v>82</v>
      </c>
      <c r="C21" s="160" t="s">
        <v>83</v>
      </c>
      <c r="D21" s="160" t="s">
        <v>106</v>
      </c>
      <c r="E21" s="72" t="s">
        <v>281</v>
      </c>
      <c r="F21" s="77">
        <v>103</v>
      </c>
    </row>
    <row r="22" spans="1:6" ht="15.75" customHeight="1">
      <c r="A22" s="76" t="s">
        <v>109</v>
      </c>
      <c r="B22" s="71" t="s">
        <v>82</v>
      </c>
      <c r="C22" s="160" t="s">
        <v>83</v>
      </c>
      <c r="D22" s="160" t="s">
        <v>106</v>
      </c>
      <c r="E22" s="72" t="s">
        <v>284</v>
      </c>
      <c r="F22" s="77">
        <v>221</v>
      </c>
    </row>
    <row r="23" spans="1:6" ht="15.75" customHeight="1">
      <c r="A23" s="76" t="s">
        <v>110</v>
      </c>
      <c r="B23" s="71" t="s">
        <v>82</v>
      </c>
      <c r="C23" s="160" t="s">
        <v>76</v>
      </c>
      <c r="D23" s="160" t="s">
        <v>111</v>
      </c>
      <c r="E23" s="72" t="s">
        <v>286</v>
      </c>
      <c r="F23" s="77">
        <v>3032</v>
      </c>
    </row>
    <row r="24" spans="1:6" ht="15.75" customHeight="1">
      <c r="A24" s="76" t="s">
        <v>112</v>
      </c>
      <c r="B24" s="71" t="s">
        <v>82</v>
      </c>
      <c r="C24" s="160" t="s">
        <v>83</v>
      </c>
      <c r="D24" s="160" t="s">
        <v>113</v>
      </c>
      <c r="E24" s="72" t="s">
        <v>283</v>
      </c>
      <c r="F24" s="77">
        <v>199</v>
      </c>
    </row>
    <row r="25" spans="1:6" ht="15.75" customHeight="1">
      <c r="A25" s="76" t="s">
        <v>114</v>
      </c>
      <c r="B25" s="71" t="s">
        <v>82</v>
      </c>
      <c r="C25" s="160" t="s">
        <v>83</v>
      </c>
      <c r="D25" s="160" t="s">
        <v>113</v>
      </c>
      <c r="E25" s="72" t="s">
        <v>282</v>
      </c>
      <c r="F25" s="77">
        <v>171</v>
      </c>
    </row>
    <row r="26" spans="1:6" ht="15.75" customHeight="1">
      <c r="A26" s="76" t="s">
        <v>115</v>
      </c>
      <c r="B26" s="71" t="s">
        <v>82</v>
      </c>
      <c r="C26" s="160" t="s">
        <v>83</v>
      </c>
      <c r="D26" s="160" t="s">
        <v>113</v>
      </c>
      <c r="E26" s="72" t="s">
        <v>283</v>
      </c>
      <c r="F26" s="77">
        <v>89</v>
      </c>
    </row>
    <row r="27" spans="1:6" ht="15.75" customHeight="1">
      <c r="A27" s="76" t="s">
        <v>116</v>
      </c>
      <c r="B27" s="71" t="s">
        <v>82</v>
      </c>
      <c r="C27" s="160" t="s">
        <v>117</v>
      </c>
      <c r="D27" s="160" t="s">
        <v>118</v>
      </c>
      <c r="E27" s="72" t="s">
        <v>284</v>
      </c>
      <c r="F27" s="77">
        <v>16</v>
      </c>
    </row>
    <row r="28" spans="1:6" ht="15.75" customHeight="1">
      <c r="A28" s="76" t="s">
        <v>119</v>
      </c>
      <c r="B28" s="71" t="s">
        <v>82</v>
      </c>
      <c r="C28" s="160" t="s">
        <v>117</v>
      </c>
      <c r="D28" s="160" t="s">
        <v>118</v>
      </c>
      <c r="E28" s="72" t="s">
        <v>287</v>
      </c>
      <c r="F28" s="77">
        <v>95</v>
      </c>
    </row>
    <row r="29" spans="1:6" ht="15.75" customHeight="1">
      <c r="A29" s="76" t="s">
        <v>120</v>
      </c>
      <c r="B29" s="71" t="s">
        <v>82</v>
      </c>
      <c r="C29" s="160" t="s">
        <v>83</v>
      </c>
      <c r="D29" s="160" t="s">
        <v>118</v>
      </c>
      <c r="E29" s="72" t="s">
        <v>284</v>
      </c>
      <c r="F29" s="77">
        <v>53</v>
      </c>
    </row>
    <row r="30" spans="1:6" ht="15.75" customHeight="1">
      <c r="A30" s="76" t="s">
        <v>288</v>
      </c>
      <c r="B30" s="71" t="s">
        <v>82</v>
      </c>
      <c r="C30" s="160" t="s">
        <v>83</v>
      </c>
      <c r="D30" s="160" t="s">
        <v>118</v>
      </c>
      <c r="E30" s="72" t="s">
        <v>282</v>
      </c>
      <c r="F30" s="77">
        <v>40</v>
      </c>
    </row>
    <row r="31" spans="1:6" ht="15.75" customHeight="1">
      <c r="A31" s="76" t="s">
        <v>121</v>
      </c>
      <c r="B31" s="71" t="s">
        <v>82</v>
      </c>
      <c r="C31" s="160" t="s">
        <v>83</v>
      </c>
      <c r="D31" s="160" t="s">
        <v>118</v>
      </c>
      <c r="E31" s="72" t="s">
        <v>282</v>
      </c>
      <c r="F31" s="77">
        <v>128</v>
      </c>
    </row>
    <row r="32" spans="1:6" ht="15.75" customHeight="1">
      <c r="A32" s="76" t="s">
        <v>122</v>
      </c>
      <c r="B32" s="71" t="s">
        <v>82</v>
      </c>
      <c r="C32" s="160" t="s">
        <v>98</v>
      </c>
      <c r="D32" s="160" t="s">
        <v>118</v>
      </c>
      <c r="E32" s="72" t="s">
        <v>284</v>
      </c>
      <c r="F32" s="77">
        <v>21</v>
      </c>
    </row>
    <row r="33" spans="1:6" ht="15.75" customHeight="1">
      <c r="A33" s="76" t="s">
        <v>123</v>
      </c>
      <c r="B33" s="71" t="s">
        <v>82</v>
      </c>
      <c r="C33" s="160" t="s">
        <v>83</v>
      </c>
      <c r="D33" s="160" t="s">
        <v>118</v>
      </c>
      <c r="E33" s="72" t="s">
        <v>286</v>
      </c>
      <c r="F33" s="77">
        <v>588</v>
      </c>
    </row>
    <row r="34" spans="1:6" ht="15.75" customHeight="1">
      <c r="A34" s="76" t="s">
        <v>124</v>
      </c>
      <c r="B34" s="71" t="s">
        <v>82</v>
      </c>
      <c r="C34" s="160" t="s">
        <v>98</v>
      </c>
      <c r="D34" s="160" t="s">
        <v>118</v>
      </c>
      <c r="E34" s="72" t="s">
        <v>284</v>
      </c>
      <c r="F34" s="77">
        <v>19</v>
      </c>
    </row>
    <row r="35" spans="1:6" ht="15.75" customHeight="1">
      <c r="A35" s="76" t="s">
        <v>125</v>
      </c>
      <c r="B35" s="71" t="s">
        <v>82</v>
      </c>
      <c r="C35" s="160" t="s">
        <v>83</v>
      </c>
      <c r="D35" s="160" t="s">
        <v>126</v>
      </c>
      <c r="E35" s="72" t="s">
        <v>281</v>
      </c>
      <c r="F35" s="77">
        <v>59</v>
      </c>
    </row>
    <row r="36" spans="1:6" ht="15.75" customHeight="1">
      <c r="A36" s="76" t="s">
        <v>127</v>
      </c>
      <c r="B36" s="71" t="s">
        <v>82</v>
      </c>
      <c r="C36" s="160" t="s">
        <v>83</v>
      </c>
      <c r="D36" s="160" t="s">
        <v>126</v>
      </c>
      <c r="E36" s="72" t="s">
        <v>374</v>
      </c>
      <c r="F36" s="77">
        <v>232</v>
      </c>
    </row>
    <row r="37" spans="1:6" ht="15.75" customHeight="1">
      <c r="A37" s="76" t="s">
        <v>128</v>
      </c>
      <c r="B37" s="71" t="s">
        <v>82</v>
      </c>
      <c r="C37" s="160" t="s">
        <v>83</v>
      </c>
      <c r="D37" s="160" t="s">
        <v>129</v>
      </c>
      <c r="E37" s="72" t="s">
        <v>284</v>
      </c>
      <c r="F37" s="77">
        <v>45</v>
      </c>
    </row>
    <row r="38" spans="1:6" ht="15.75" customHeight="1">
      <c r="A38" s="76" t="s">
        <v>130</v>
      </c>
      <c r="B38" s="71" t="s">
        <v>82</v>
      </c>
      <c r="C38" s="160" t="s">
        <v>83</v>
      </c>
      <c r="D38" s="160" t="s">
        <v>129</v>
      </c>
      <c r="E38" s="72" t="s">
        <v>280</v>
      </c>
      <c r="F38" s="77">
        <v>40</v>
      </c>
    </row>
    <row r="39" spans="1:6" ht="15.75" customHeight="1">
      <c r="A39" s="76" t="s">
        <v>131</v>
      </c>
      <c r="B39" s="71" t="s">
        <v>82</v>
      </c>
      <c r="C39" s="160" t="s">
        <v>83</v>
      </c>
      <c r="D39" s="160" t="s">
        <v>132</v>
      </c>
      <c r="E39" s="72" t="s">
        <v>282</v>
      </c>
      <c r="F39" s="77">
        <v>27</v>
      </c>
    </row>
    <row r="40" spans="1:6" ht="15.75" customHeight="1">
      <c r="A40" s="76" t="s">
        <v>134</v>
      </c>
      <c r="B40" s="71" t="s">
        <v>82</v>
      </c>
      <c r="C40" s="160" t="s">
        <v>83</v>
      </c>
      <c r="D40" s="160" t="s">
        <v>133</v>
      </c>
      <c r="E40" s="72" t="s">
        <v>279</v>
      </c>
      <c r="F40" s="77">
        <v>28</v>
      </c>
    </row>
    <row r="41" spans="1:6" ht="15.75" customHeight="1">
      <c r="A41" s="76" t="s">
        <v>135</v>
      </c>
      <c r="B41" s="71" t="s">
        <v>82</v>
      </c>
      <c r="C41" s="160" t="s">
        <v>117</v>
      </c>
      <c r="D41" s="160" t="s">
        <v>133</v>
      </c>
      <c r="E41" s="72" t="s">
        <v>284</v>
      </c>
      <c r="F41" s="77">
        <v>107</v>
      </c>
    </row>
    <row r="42" spans="1:6" ht="15.75" customHeight="1">
      <c r="A42" s="78" t="s">
        <v>136</v>
      </c>
      <c r="B42" s="71" t="s">
        <v>82</v>
      </c>
      <c r="C42" s="67" t="s">
        <v>76</v>
      </c>
      <c r="D42" s="67" t="s">
        <v>137</v>
      </c>
      <c r="E42" s="73" t="s">
        <v>282</v>
      </c>
      <c r="F42" s="79">
        <v>1533</v>
      </c>
    </row>
    <row r="43" spans="1:6" ht="15.75" customHeight="1">
      <c r="A43" s="80" t="s">
        <v>4</v>
      </c>
      <c r="B43" s="81"/>
      <c r="C43" s="80" t="s">
        <v>375</v>
      </c>
      <c r="D43" s="81"/>
      <c r="E43" s="81"/>
      <c r="F43" s="208">
        <f>SUM(F4:F42)</f>
        <v>14102</v>
      </c>
    </row>
    <row r="44" ht="15.75" customHeight="1">
      <c r="A44" s="6" t="s">
        <v>39</v>
      </c>
    </row>
    <row r="47" ht="15.75" customHeight="1">
      <c r="A47" s="9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5"/>
  <sheetViews>
    <sheetView showGridLines="0" zoomScalePageLayoutView="0" workbookViewId="0" topLeftCell="A1">
      <selection activeCell="A2" sqref="A2"/>
    </sheetView>
  </sheetViews>
  <sheetFormatPr defaultColWidth="8.796875" defaultRowHeight="15" customHeight="1"/>
  <cols>
    <col min="1" max="1" width="5" style="12" customWidth="1"/>
    <col min="2" max="2" width="16.59765625" style="12" customWidth="1"/>
    <col min="3" max="7" width="10.59765625" style="12" customWidth="1"/>
    <col min="8" max="8" width="7.59765625" style="12" customWidth="1"/>
    <col min="9" max="9" width="6.69921875" style="12" customWidth="1"/>
    <col min="10" max="10" width="8.19921875" style="12" customWidth="1"/>
    <col min="11" max="16384" width="9" style="12" customWidth="1"/>
  </cols>
  <sheetData>
    <row r="1" ht="15" customHeight="1">
      <c r="A1" s="11" t="s">
        <v>307</v>
      </c>
    </row>
    <row r="2" spans="3:7" ht="15" customHeight="1">
      <c r="C2" s="13"/>
      <c r="D2" s="13"/>
      <c r="E2" s="13"/>
      <c r="F2" s="13"/>
      <c r="G2" s="13" t="s">
        <v>262</v>
      </c>
    </row>
    <row r="3" spans="1:7" ht="15" customHeight="1">
      <c r="A3" s="431" t="s">
        <v>172</v>
      </c>
      <c r="B3" s="432"/>
      <c r="C3" s="82" t="s">
        <v>264</v>
      </c>
      <c r="D3" s="82" t="s">
        <v>265</v>
      </c>
      <c r="E3" s="82" t="s">
        <v>263</v>
      </c>
      <c r="F3" s="82" t="s">
        <v>289</v>
      </c>
      <c r="G3" s="83" t="s">
        <v>362</v>
      </c>
    </row>
    <row r="4" spans="1:7" ht="15" customHeight="1">
      <c r="A4" s="426" t="s">
        <v>146</v>
      </c>
      <c r="B4" s="10" t="s">
        <v>147</v>
      </c>
      <c r="C4" s="294">
        <v>164</v>
      </c>
      <c r="D4" s="294">
        <v>98</v>
      </c>
      <c r="E4" s="294">
        <v>102</v>
      </c>
      <c r="F4" s="295">
        <v>121</v>
      </c>
      <c r="G4" s="296">
        <v>125</v>
      </c>
    </row>
    <row r="5" spans="1:7" ht="15" customHeight="1">
      <c r="A5" s="427"/>
      <c r="B5" s="10" t="s">
        <v>148</v>
      </c>
      <c r="C5" s="297">
        <v>80</v>
      </c>
      <c r="D5" s="297">
        <v>56</v>
      </c>
      <c r="E5" s="297">
        <v>45</v>
      </c>
      <c r="F5" s="298">
        <v>70</v>
      </c>
      <c r="G5" s="299">
        <v>48</v>
      </c>
    </row>
    <row r="6" spans="1:7" ht="15" customHeight="1">
      <c r="A6" s="427"/>
      <c r="B6" s="10" t="s">
        <v>149</v>
      </c>
      <c r="C6" s="297">
        <v>45</v>
      </c>
      <c r="D6" s="297">
        <v>42</v>
      </c>
      <c r="E6" s="297">
        <v>46</v>
      </c>
      <c r="F6" s="298">
        <v>35</v>
      </c>
      <c r="G6" s="299">
        <v>39</v>
      </c>
    </row>
    <row r="7" spans="1:7" ht="15" customHeight="1">
      <c r="A7" s="427"/>
      <c r="B7" s="10" t="s">
        <v>150</v>
      </c>
      <c r="C7" s="297">
        <v>11</v>
      </c>
      <c r="D7" s="297">
        <v>6</v>
      </c>
      <c r="E7" s="297">
        <v>3</v>
      </c>
      <c r="F7" s="298">
        <v>7</v>
      </c>
      <c r="G7" s="299">
        <v>5</v>
      </c>
    </row>
    <row r="8" spans="1:7" ht="15" customHeight="1">
      <c r="A8" s="427"/>
      <c r="B8" s="10" t="s">
        <v>151</v>
      </c>
      <c r="C8" s="297">
        <v>118</v>
      </c>
      <c r="D8" s="297">
        <v>96</v>
      </c>
      <c r="E8" s="297">
        <v>68</v>
      </c>
      <c r="F8" s="298">
        <v>110</v>
      </c>
      <c r="G8" s="299">
        <v>82</v>
      </c>
    </row>
    <row r="9" spans="1:7" ht="15" customHeight="1">
      <c r="A9" s="428"/>
      <c r="B9" s="16" t="s">
        <v>152</v>
      </c>
      <c r="C9" s="300">
        <v>9</v>
      </c>
      <c r="D9" s="300">
        <v>6</v>
      </c>
      <c r="E9" s="300">
        <v>3</v>
      </c>
      <c r="F9" s="301">
        <v>15</v>
      </c>
      <c r="G9" s="302">
        <v>15</v>
      </c>
    </row>
    <row r="10" spans="1:7" ht="15" customHeight="1">
      <c r="A10" s="424" t="s">
        <v>153</v>
      </c>
      <c r="B10" s="425"/>
      <c r="C10" s="303">
        <v>136</v>
      </c>
      <c r="D10" s="303">
        <v>146</v>
      </c>
      <c r="E10" s="303">
        <v>97</v>
      </c>
      <c r="F10" s="304">
        <v>145</v>
      </c>
      <c r="G10" s="305">
        <v>69</v>
      </c>
    </row>
    <row r="11" spans="1:7" ht="15" customHeight="1">
      <c r="A11" s="429" t="s">
        <v>4</v>
      </c>
      <c r="B11" s="430"/>
      <c r="C11" s="306">
        <v>563</v>
      </c>
      <c r="D11" s="306">
        <v>450</v>
      </c>
      <c r="E11" s="306">
        <v>364</v>
      </c>
      <c r="F11" s="307">
        <v>503</v>
      </c>
      <c r="G11" s="308">
        <v>383</v>
      </c>
    </row>
    <row r="12" ht="15" customHeight="1">
      <c r="A12" s="12" t="s">
        <v>154</v>
      </c>
    </row>
    <row r="15" ht="15" customHeight="1">
      <c r="A15" s="19"/>
    </row>
  </sheetData>
  <sheetProtection/>
  <mergeCells count="4">
    <mergeCell ref="A10:B10"/>
    <mergeCell ref="A4:A9"/>
    <mergeCell ref="A11:B11"/>
    <mergeCell ref="A3:B3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15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3.19921875" style="12" bestFit="1" customWidth="1"/>
    <col min="2" max="2" width="6.69921875" style="12" bestFit="1" customWidth="1"/>
    <col min="3" max="3" width="7.8984375" style="12" customWidth="1"/>
    <col min="4" max="4" width="8.59765625" style="12" customWidth="1"/>
    <col min="5" max="5" width="7.59765625" style="12" customWidth="1"/>
    <col min="6" max="12" width="6.59765625" style="12" customWidth="1"/>
    <col min="13" max="16384" width="9" style="12" customWidth="1"/>
  </cols>
  <sheetData>
    <row r="1" spans="1:12" ht="15.75" customHeight="1">
      <c r="A1" s="11" t="s">
        <v>376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5.75" customHeight="1">
      <c r="A3" s="18" t="s">
        <v>377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0.25" customHeight="1">
      <c r="A4" s="433" t="s">
        <v>378</v>
      </c>
      <c r="B4" s="435" t="s">
        <v>418</v>
      </c>
      <c r="C4" s="435" t="s">
        <v>379</v>
      </c>
      <c r="D4" s="435" t="s">
        <v>380</v>
      </c>
      <c r="E4" s="435" t="s">
        <v>381</v>
      </c>
      <c r="F4" s="435"/>
      <c r="G4" s="435"/>
      <c r="H4" s="435"/>
      <c r="I4" s="435"/>
      <c r="J4" s="435"/>
      <c r="K4" s="435"/>
      <c r="L4" s="435"/>
    </row>
    <row r="5" spans="1:12" ht="36.75" customHeight="1">
      <c r="A5" s="433"/>
      <c r="B5" s="436"/>
      <c r="C5" s="435"/>
      <c r="D5" s="435"/>
      <c r="E5" s="435" t="s">
        <v>382</v>
      </c>
      <c r="F5" s="435"/>
      <c r="G5" s="435" t="s">
        <v>383</v>
      </c>
      <c r="H5" s="435"/>
      <c r="I5" s="435" t="s">
        <v>384</v>
      </c>
      <c r="J5" s="435"/>
      <c r="K5" s="435" t="s">
        <v>385</v>
      </c>
      <c r="L5" s="435"/>
    </row>
    <row r="6" spans="1:12" ht="18" customHeight="1">
      <c r="A6" s="434"/>
      <c r="B6" s="437"/>
      <c r="C6" s="347" t="s">
        <v>386</v>
      </c>
      <c r="D6" s="347" t="s">
        <v>387</v>
      </c>
      <c r="E6" s="347" t="s">
        <v>387</v>
      </c>
      <c r="F6" s="347" t="s">
        <v>388</v>
      </c>
      <c r="G6" s="347" t="s">
        <v>387</v>
      </c>
      <c r="H6" s="347" t="s">
        <v>388</v>
      </c>
      <c r="I6" s="347" t="s">
        <v>387</v>
      </c>
      <c r="J6" s="347" t="s">
        <v>388</v>
      </c>
      <c r="K6" s="347" t="s">
        <v>387</v>
      </c>
      <c r="L6" s="347" t="s">
        <v>388</v>
      </c>
    </row>
    <row r="7" spans="1:12" ht="15.75" customHeight="1">
      <c r="A7" s="239">
        <v>20</v>
      </c>
      <c r="B7" s="309">
        <v>30</v>
      </c>
      <c r="C7" s="312">
        <v>114.5</v>
      </c>
      <c r="D7" s="315">
        <v>3587</v>
      </c>
      <c r="E7" s="315">
        <v>3012</v>
      </c>
      <c r="F7" s="230">
        <v>83.96989127404517</v>
      </c>
      <c r="G7" s="319">
        <v>70</v>
      </c>
      <c r="H7" s="231">
        <v>1.9514914970727628</v>
      </c>
      <c r="I7" s="319">
        <v>35</v>
      </c>
      <c r="J7" s="231">
        <v>0.9757457485363814</v>
      </c>
      <c r="K7" s="319">
        <v>470</v>
      </c>
      <c r="L7" s="232">
        <v>13.102871480345692</v>
      </c>
    </row>
    <row r="8" spans="1:12" ht="15.75" customHeight="1">
      <c r="A8" s="240">
        <v>21</v>
      </c>
      <c r="B8" s="310">
        <v>30</v>
      </c>
      <c r="C8" s="313">
        <v>101.59999999999997</v>
      </c>
      <c r="D8" s="316">
        <v>3238</v>
      </c>
      <c r="E8" s="316">
        <v>2962</v>
      </c>
      <c r="F8" s="233">
        <v>91.47621988882027</v>
      </c>
      <c r="G8" s="320">
        <v>0</v>
      </c>
      <c r="H8" s="234">
        <v>0</v>
      </c>
      <c r="I8" s="320">
        <v>66</v>
      </c>
      <c r="J8" s="234">
        <v>2.038295243977764</v>
      </c>
      <c r="K8" s="320">
        <v>210</v>
      </c>
      <c r="L8" s="235">
        <v>6.4854848672019765</v>
      </c>
    </row>
    <row r="9" spans="1:12" ht="15.75" customHeight="1">
      <c r="A9" s="240">
        <v>22</v>
      </c>
      <c r="B9" s="311">
        <v>29</v>
      </c>
      <c r="C9" s="314">
        <v>105.4</v>
      </c>
      <c r="D9" s="317">
        <v>9007</v>
      </c>
      <c r="E9" s="318">
        <v>8906</v>
      </c>
      <c r="F9" s="236">
        <v>98.87864993893638</v>
      </c>
      <c r="G9" s="321">
        <v>12</v>
      </c>
      <c r="H9" s="237">
        <v>0.13322971022538024</v>
      </c>
      <c r="I9" s="321">
        <v>23</v>
      </c>
      <c r="J9" s="237">
        <v>0.2553569445986455</v>
      </c>
      <c r="K9" s="321">
        <v>66</v>
      </c>
      <c r="L9" s="238">
        <v>0.7327634062395915</v>
      </c>
    </row>
    <row r="10" spans="1:12" ht="15.75" customHeight="1">
      <c r="A10" s="240">
        <v>23</v>
      </c>
      <c r="B10" s="311">
        <v>32</v>
      </c>
      <c r="C10" s="314">
        <v>95.3</v>
      </c>
      <c r="D10" s="317">
        <v>8785</v>
      </c>
      <c r="E10" s="318">
        <v>8607</v>
      </c>
      <c r="F10" s="236">
        <v>97.97381900967558</v>
      </c>
      <c r="G10" s="321">
        <v>11</v>
      </c>
      <c r="H10" s="237">
        <v>0.12521343198634036</v>
      </c>
      <c r="I10" s="321">
        <v>27</v>
      </c>
      <c r="J10" s="237">
        <v>0.30734206033010814</v>
      </c>
      <c r="K10" s="321">
        <v>140</v>
      </c>
      <c r="L10" s="238">
        <v>1.593625498007968</v>
      </c>
    </row>
    <row r="11" spans="1:12" ht="15.75" customHeight="1">
      <c r="A11" s="340">
        <v>24</v>
      </c>
      <c r="B11" s="341">
        <v>85</v>
      </c>
      <c r="C11" s="342">
        <v>185.89999999999995</v>
      </c>
      <c r="D11" s="343">
        <v>11667</v>
      </c>
      <c r="E11" s="343">
        <v>11199</v>
      </c>
      <c r="F11" s="344">
        <v>95.98868603754178</v>
      </c>
      <c r="G11" s="345">
        <v>160</v>
      </c>
      <c r="H11" s="344">
        <v>1.3713893888746036</v>
      </c>
      <c r="I11" s="345">
        <v>70</v>
      </c>
      <c r="J11" s="344">
        <v>0.599982857632639</v>
      </c>
      <c r="K11" s="345">
        <v>238</v>
      </c>
      <c r="L11" s="346">
        <v>2.039941715950973</v>
      </c>
    </row>
    <row r="12" spans="1:12" ht="13.5" customHeight="1">
      <c r="A12" s="291" t="s">
        <v>155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</row>
    <row r="15" spans="1:12" ht="15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</sheetData>
  <sheetProtection/>
  <mergeCells count="9">
    <mergeCell ref="A4:A6"/>
    <mergeCell ref="B4:B6"/>
    <mergeCell ref="C4:C5"/>
    <mergeCell ref="D4:D5"/>
    <mergeCell ref="E4:L4"/>
    <mergeCell ref="E5:F5"/>
    <mergeCell ref="G5:H5"/>
    <mergeCell ref="I5:J5"/>
    <mergeCell ref="K5:L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8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2.59765625" style="12" customWidth="1"/>
    <col min="2" max="2" width="8.59765625" style="12" customWidth="1"/>
    <col min="3" max="3" width="10.19921875" style="12" customWidth="1"/>
    <col min="4" max="4" width="9" style="12" bestFit="1" customWidth="1"/>
    <col min="5" max="5" width="8.59765625" style="12" customWidth="1"/>
    <col min="6" max="6" width="10.3984375" style="12" customWidth="1"/>
    <col min="7" max="7" width="9" style="12" bestFit="1" customWidth="1"/>
    <col min="8" max="8" width="8.59765625" style="12" customWidth="1"/>
    <col min="9" max="16384" width="9" style="12" customWidth="1"/>
  </cols>
  <sheetData>
    <row r="1" ht="15.75" customHeight="1">
      <c r="A1" s="11" t="s">
        <v>308</v>
      </c>
    </row>
    <row r="3" ht="15.75" customHeight="1">
      <c r="A3" s="12" t="s">
        <v>173</v>
      </c>
    </row>
    <row r="4" spans="1:8" ht="15.75" customHeight="1">
      <c r="A4" s="440" t="s">
        <v>174</v>
      </c>
      <c r="B4" s="91" t="s">
        <v>175</v>
      </c>
      <c r="C4" s="84" t="s">
        <v>176</v>
      </c>
      <c r="D4" s="92"/>
      <c r="E4" s="92"/>
      <c r="F4" s="84" t="s">
        <v>177</v>
      </c>
      <c r="G4" s="92"/>
      <c r="H4" s="85"/>
    </row>
    <row r="5" spans="1:8" ht="15.75" customHeight="1">
      <c r="A5" s="441"/>
      <c r="B5" s="20" t="s">
        <v>178</v>
      </c>
      <c r="C5" s="20" t="s">
        <v>156</v>
      </c>
      <c r="D5" s="174" t="s">
        <v>157</v>
      </c>
      <c r="E5" s="20" t="s">
        <v>179</v>
      </c>
      <c r="F5" s="20" t="s">
        <v>156</v>
      </c>
      <c r="G5" s="174" t="s">
        <v>157</v>
      </c>
      <c r="H5" s="48" t="s">
        <v>179</v>
      </c>
    </row>
    <row r="6" spans="1:8" ht="15.75" customHeight="1">
      <c r="A6" s="93" t="s">
        <v>267</v>
      </c>
      <c r="B6" s="322">
        <v>14</v>
      </c>
      <c r="C6" s="322">
        <v>14</v>
      </c>
      <c r="D6" s="326" t="s">
        <v>67</v>
      </c>
      <c r="E6" s="21">
        <v>100</v>
      </c>
      <c r="F6" s="322">
        <v>14</v>
      </c>
      <c r="G6" s="326" t="s">
        <v>67</v>
      </c>
      <c r="H6" s="94">
        <v>100</v>
      </c>
    </row>
    <row r="7" spans="1:8" ht="15.75" customHeight="1">
      <c r="A7" s="95" t="s">
        <v>268</v>
      </c>
      <c r="B7" s="323">
        <v>14</v>
      </c>
      <c r="C7" s="323">
        <v>14</v>
      </c>
      <c r="D7" s="327" t="s">
        <v>180</v>
      </c>
      <c r="E7" s="88">
        <v>100</v>
      </c>
      <c r="F7" s="323">
        <v>14</v>
      </c>
      <c r="G7" s="327" t="s">
        <v>158</v>
      </c>
      <c r="H7" s="96">
        <v>100</v>
      </c>
    </row>
    <row r="8" spans="1:8" ht="15.75" customHeight="1">
      <c r="A8" s="95" t="s">
        <v>269</v>
      </c>
      <c r="B8" s="323">
        <v>14</v>
      </c>
      <c r="C8" s="323">
        <v>14</v>
      </c>
      <c r="D8" s="327" t="s">
        <v>67</v>
      </c>
      <c r="E8" s="88">
        <v>100</v>
      </c>
      <c r="F8" s="323">
        <v>14</v>
      </c>
      <c r="G8" s="327" t="s">
        <v>67</v>
      </c>
      <c r="H8" s="96">
        <v>100</v>
      </c>
    </row>
    <row r="9" spans="1:8" ht="15.75" customHeight="1">
      <c r="A9" s="95" t="s">
        <v>290</v>
      </c>
      <c r="B9" s="323">
        <v>14</v>
      </c>
      <c r="C9" s="323">
        <v>14</v>
      </c>
      <c r="D9" s="327" t="s">
        <v>67</v>
      </c>
      <c r="E9" s="88">
        <v>100</v>
      </c>
      <c r="F9" s="323">
        <v>14</v>
      </c>
      <c r="G9" s="327" t="s">
        <v>67</v>
      </c>
      <c r="H9" s="96">
        <v>100</v>
      </c>
    </row>
    <row r="10" spans="1:8" ht="15.75" customHeight="1">
      <c r="A10" s="175" t="s">
        <v>363</v>
      </c>
      <c r="B10" s="324">
        <v>13</v>
      </c>
      <c r="C10" s="325">
        <v>13</v>
      </c>
      <c r="D10" s="328" t="s">
        <v>67</v>
      </c>
      <c r="E10" s="89">
        <v>100</v>
      </c>
      <c r="F10" s="325">
        <v>13</v>
      </c>
      <c r="G10" s="328" t="s">
        <v>67</v>
      </c>
      <c r="H10" s="90">
        <v>100</v>
      </c>
    </row>
    <row r="11" spans="1:8" ht="15.75" customHeight="1">
      <c r="A11" s="14"/>
      <c r="B11" s="15"/>
      <c r="C11" s="442" t="s">
        <v>181</v>
      </c>
      <c r="D11" s="443"/>
      <c r="E11" s="444"/>
      <c r="F11" s="442" t="s">
        <v>159</v>
      </c>
      <c r="G11" s="443"/>
      <c r="H11" s="444"/>
    </row>
    <row r="12" spans="1:8" ht="15.75" customHeight="1">
      <c r="A12" s="438" t="s">
        <v>182</v>
      </c>
      <c r="B12" s="439"/>
      <c r="C12" s="442"/>
      <c r="D12" s="443"/>
      <c r="E12" s="444"/>
      <c r="F12" s="442"/>
      <c r="G12" s="443"/>
      <c r="H12" s="444"/>
    </row>
    <row r="13" spans="1:8" ht="15.75" customHeight="1">
      <c r="A13" s="438"/>
      <c r="B13" s="439"/>
      <c r="C13" s="442"/>
      <c r="D13" s="443"/>
      <c r="E13" s="444"/>
      <c r="F13" s="442"/>
      <c r="G13" s="443"/>
      <c r="H13" s="444"/>
    </row>
    <row r="14" spans="1:8" ht="13.5" customHeight="1">
      <c r="A14" s="17"/>
      <c r="B14" s="18"/>
      <c r="C14" s="445"/>
      <c r="D14" s="446"/>
      <c r="E14" s="447"/>
      <c r="F14" s="445"/>
      <c r="G14" s="446"/>
      <c r="H14" s="447"/>
    </row>
    <row r="15" ht="15.75" customHeight="1">
      <c r="A15" s="12" t="s">
        <v>154</v>
      </c>
    </row>
    <row r="18" ht="15.75" customHeight="1">
      <c r="A18" s="19"/>
    </row>
  </sheetData>
  <sheetProtection/>
  <mergeCells count="4">
    <mergeCell ref="A12:B13"/>
    <mergeCell ref="A4:A5"/>
    <mergeCell ref="C11:E14"/>
    <mergeCell ref="F11:H14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Q28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5.09765625" style="12" customWidth="1"/>
    <col min="2" max="2" width="5.19921875" style="12" customWidth="1"/>
    <col min="3" max="17" width="7.59765625" style="12" customWidth="1"/>
    <col min="18" max="16384" width="9" style="12" customWidth="1"/>
  </cols>
  <sheetData>
    <row r="1" ht="15.75" customHeight="1">
      <c r="A1" s="11" t="s">
        <v>308</v>
      </c>
    </row>
    <row r="3" spans="1:11" ht="15.75" customHeight="1">
      <c r="A3" s="12" t="s">
        <v>183</v>
      </c>
      <c r="E3" s="13"/>
      <c r="G3" s="451" t="s">
        <v>160</v>
      </c>
      <c r="H3" s="451"/>
      <c r="I3" s="451"/>
      <c r="J3" s="451"/>
      <c r="K3" s="451"/>
    </row>
    <row r="4" spans="1:17" ht="13.5" customHeight="1">
      <c r="A4" s="181"/>
      <c r="B4" s="182"/>
      <c r="C4" s="84" t="s">
        <v>161</v>
      </c>
      <c r="D4" s="92"/>
      <c r="E4" s="92"/>
      <c r="F4" s="84" t="s">
        <v>162</v>
      </c>
      <c r="G4" s="92"/>
      <c r="H4" s="92"/>
      <c r="I4" s="84" t="s">
        <v>270</v>
      </c>
      <c r="J4" s="92"/>
      <c r="K4" s="85"/>
      <c r="L4" s="92" t="s">
        <v>294</v>
      </c>
      <c r="M4" s="92"/>
      <c r="N4" s="92"/>
      <c r="O4" s="183" t="s">
        <v>364</v>
      </c>
      <c r="P4" s="184"/>
      <c r="Q4" s="185"/>
    </row>
    <row r="5" spans="1:17" ht="27.75" customHeight="1">
      <c r="A5" s="82" t="s">
        <v>163</v>
      </c>
      <c r="B5" s="83" t="s">
        <v>164</v>
      </c>
      <c r="C5" s="52" t="s">
        <v>256</v>
      </c>
      <c r="D5" s="52" t="s">
        <v>257</v>
      </c>
      <c r="E5" s="52" t="s">
        <v>258</v>
      </c>
      <c r="F5" s="52" t="s">
        <v>256</v>
      </c>
      <c r="G5" s="52" t="s">
        <v>257</v>
      </c>
      <c r="H5" s="52" t="s">
        <v>258</v>
      </c>
      <c r="I5" s="52" t="s">
        <v>256</v>
      </c>
      <c r="J5" s="52" t="s">
        <v>257</v>
      </c>
      <c r="K5" s="52" t="s">
        <v>258</v>
      </c>
      <c r="L5" s="176" t="s">
        <v>291</v>
      </c>
      <c r="M5" s="52" t="s">
        <v>292</v>
      </c>
      <c r="N5" s="52" t="s">
        <v>293</v>
      </c>
      <c r="O5" s="52" t="s">
        <v>291</v>
      </c>
      <c r="P5" s="52" t="s">
        <v>292</v>
      </c>
      <c r="Q5" s="52" t="s">
        <v>293</v>
      </c>
    </row>
    <row r="6" spans="1:17" ht="13.5" customHeight="1">
      <c r="A6" s="86"/>
      <c r="B6" s="49" t="s">
        <v>165</v>
      </c>
      <c r="C6" s="23">
        <v>13</v>
      </c>
      <c r="D6" s="24">
        <v>11</v>
      </c>
      <c r="E6" s="22">
        <v>84.61538461538461</v>
      </c>
      <c r="F6" s="23">
        <v>13</v>
      </c>
      <c r="G6" s="99">
        <v>13</v>
      </c>
      <c r="H6" s="22">
        <v>100</v>
      </c>
      <c r="I6" s="23">
        <v>13</v>
      </c>
      <c r="J6" s="99">
        <v>13</v>
      </c>
      <c r="K6" s="177">
        <v>100</v>
      </c>
      <c r="L6" s="27">
        <v>13</v>
      </c>
      <c r="M6" s="27">
        <v>13</v>
      </c>
      <c r="N6" s="25">
        <v>100</v>
      </c>
      <c r="O6" s="200">
        <v>13</v>
      </c>
      <c r="P6" s="104">
        <v>13</v>
      </c>
      <c r="Q6" s="115">
        <v>100</v>
      </c>
    </row>
    <row r="7" spans="1:17" ht="13.5" customHeight="1">
      <c r="A7" s="86"/>
      <c r="B7" s="50" t="s">
        <v>166</v>
      </c>
      <c r="C7" s="26">
        <v>59</v>
      </c>
      <c r="D7" s="27">
        <v>54</v>
      </c>
      <c r="E7" s="25">
        <v>91.52542372881356</v>
      </c>
      <c r="F7" s="26">
        <v>59</v>
      </c>
      <c r="G7" s="100">
        <v>56</v>
      </c>
      <c r="H7" s="25">
        <v>94.91525423728814</v>
      </c>
      <c r="I7" s="26">
        <v>59</v>
      </c>
      <c r="J7" s="100">
        <v>58</v>
      </c>
      <c r="K7" s="177">
        <v>98.30508474576271</v>
      </c>
      <c r="L7" s="27">
        <v>59</v>
      </c>
      <c r="M7" s="27">
        <v>56</v>
      </c>
      <c r="N7" s="25">
        <v>94.9</v>
      </c>
      <c r="O7" s="201">
        <v>59</v>
      </c>
      <c r="P7" s="105">
        <v>56</v>
      </c>
      <c r="Q7" s="116">
        <v>94.9</v>
      </c>
    </row>
    <row r="8" spans="1:17" ht="13.5" customHeight="1">
      <c r="A8" s="86" t="s">
        <v>167</v>
      </c>
      <c r="B8" s="50" t="s">
        <v>168</v>
      </c>
      <c r="C8" s="26">
        <v>17</v>
      </c>
      <c r="D8" s="27">
        <v>16</v>
      </c>
      <c r="E8" s="25">
        <v>94.11764705882352</v>
      </c>
      <c r="F8" s="26">
        <v>17</v>
      </c>
      <c r="G8" s="100">
        <v>17</v>
      </c>
      <c r="H8" s="25">
        <v>100</v>
      </c>
      <c r="I8" s="26">
        <v>17</v>
      </c>
      <c r="J8" s="100">
        <v>17</v>
      </c>
      <c r="K8" s="177">
        <v>100</v>
      </c>
      <c r="L8" s="27">
        <v>17</v>
      </c>
      <c r="M8" s="27">
        <v>17</v>
      </c>
      <c r="N8" s="25">
        <v>100</v>
      </c>
      <c r="O8" s="201">
        <v>17</v>
      </c>
      <c r="P8" s="105">
        <v>17</v>
      </c>
      <c r="Q8" s="116">
        <v>100</v>
      </c>
    </row>
    <row r="9" spans="1:17" ht="13.5" customHeight="1">
      <c r="A9" s="86"/>
      <c r="B9" s="50" t="s">
        <v>169</v>
      </c>
      <c r="C9" s="26">
        <v>3</v>
      </c>
      <c r="D9" s="27">
        <v>3</v>
      </c>
      <c r="E9" s="25">
        <v>100</v>
      </c>
      <c r="F9" s="26">
        <v>3</v>
      </c>
      <c r="G9" s="100">
        <v>3</v>
      </c>
      <c r="H9" s="25">
        <v>100</v>
      </c>
      <c r="I9" s="26">
        <v>2</v>
      </c>
      <c r="J9" s="100">
        <v>2</v>
      </c>
      <c r="K9" s="177">
        <v>100</v>
      </c>
      <c r="L9" s="27">
        <v>2</v>
      </c>
      <c r="M9" s="27">
        <v>2</v>
      </c>
      <c r="N9" s="25">
        <v>100</v>
      </c>
      <c r="O9" s="201">
        <v>2</v>
      </c>
      <c r="P9" s="105">
        <v>2</v>
      </c>
      <c r="Q9" s="116">
        <v>100</v>
      </c>
    </row>
    <row r="10" spans="1:17" ht="13.5" customHeight="1">
      <c r="A10" s="117"/>
      <c r="B10" s="109" t="s">
        <v>4</v>
      </c>
      <c r="C10" s="111">
        <v>92</v>
      </c>
      <c r="D10" s="112">
        <v>84</v>
      </c>
      <c r="E10" s="110">
        <v>91.30434782608695</v>
      </c>
      <c r="F10" s="111">
        <v>92</v>
      </c>
      <c r="G10" s="113">
        <v>89</v>
      </c>
      <c r="H10" s="110">
        <v>96.73913043478261</v>
      </c>
      <c r="I10" s="111">
        <v>91</v>
      </c>
      <c r="J10" s="113">
        <v>90</v>
      </c>
      <c r="K10" s="178">
        <v>98.9010989010989</v>
      </c>
      <c r="L10" s="112">
        <v>91</v>
      </c>
      <c r="M10" s="112">
        <v>88</v>
      </c>
      <c r="N10" s="110">
        <v>96.7</v>
      </c>
      <c r="O10" s="202">
        <v>91</v>
      </c>
      <c r="P10" s="114">
        <v>88</v>
      </c>
      <c r="Q10" s="118">
        <v>96.7</v>
      </c>
    </row>
    <row r="11" spans="1:17" ht="13.5" customHeight="1">
      <c r="A11" s="86"/>
      <c r="B11" s="50" t="s">
        <v>165</v>
      </c>
      <c r="C11" s="26">
        <v>8</v>
      </c>
      <c r="D11" s="27">
        <v>3</v>
      </c>
      <c r="E11" s="25">
        <v>37.5</v>
      </c>
      <c r="F11" s="26">
        <v>8</v>
      </c>
      <c r="G11" s="100">
        <v>3</v>
      </c>
      <c r="H11" s="25">
        <v>37.5</v>
      </c>
      <c r="I11" s="26">
        <v>8</v>
      </c>
      <c r="J11" s="100">
        <v>3</v>
      </c>
      <c r="K11" s="177">
        <v>37.5</v>
      </c>
      <c r="L11" s="27">
        <v>8</v>
      </c>
      <c r="M11" s="27">
        <v>3</v>
      </c>
      <c r="N11" s="25">
        <v>37.5</v>
      </c>
      <c r="O11" s="201">
        <v>8</v>
      </c>
      <c r="P11" s="105">
        <v>3</v>
      </c>
      <c r="Q11" s="116">
        <v>37.5</v>
      </c>
    </row>
    <row r="12" spans="1:17" ht="13.5" customHeight="1">
      <c r="A12" s="86" t="s">
        <v>170</v>
      </c>
      <c r="B12" s="50" t="s">
        <v>166</v>
      </c>
      <c r="C12" s="26">
        <v>4</v>
      </c>
      <c r="D12" s="27">
        <v>2</v>
      </c>
      <c r="E12" s="25">
        <v>50</v>
      </c>
      <c r="F12" s="26">
        <v>4</v>
      </c>
      <c r="G12" s="100">
        <v>2</v>
      </c>
      <c r="H12" s="25">
        <v>50</v>
      </c>
      <c r="I12" s="26">
        <v>4</v>
      </c>
      <c r="J12" s="100">
        <v>2</v>
      </c>
      <c r="K12" s="177">
        <v>50</v>
      </c>
      <c r="L12" s="27">
        <v>4</v>
      </c>
      <c r="M12" s="27">
        <v>2</v>
      </c>
      <c r="N12" s="25">
        <v>50</v>
      </c>
      <c r="O12" s="201">
        <v>4</v>
      </c>
      <c r="P12" s="105">
        <v>2</v>
      </c>
      <c r="Q12" s="116">
        <v>50</v>
      </c>
    </row>
    <row r="13" spans="1:17" ht="13.5" customHeight="1">
      <c r="A13" s="117"/>
      <c r="B13" s="109" t="s">
        <v>4</v>
      </c>
      <c r="C13" s="111">
        <v>12</v>
      </c>
      <c r="D13" s="112">
        <v>5</v>
      </c>
      <c r="E13" s="110">
        <v>41.7</v>
      </c>
      <c r="F13" s="111">
        <v>12</v>
      </c>
      <c r="G13" s="113">
        <v>5</v>
      </c>
      <c r="H13" s="110">
        <v>41.66666666666667</v>
      </c>
      <c r="I13" s="111">
        <v>12</v>
      </c>
      <c r="J13" s="113">
        <v>5</v>
      </c>
      <c r="K13" s="178">
        <v>41.66666666666667</v>
      </c>
      <c r="L13" s="112">
        <v>12</v>
      </c>
      <c r="M13" s="112">
        <v>5</v>
      </c>
      <c r="N13" s="110">
        <v>41.7</v>
      </c>
      <c r="O13" s="202">
        <v>12</v>
      </c>
      <c r="P13" s="114">
        <v>5</v>
      </c>
      <c r="Q13" s="118">
        <v>41.7</v>
      </c>
    </row>
    <row r="14" spans="1:17" ht="13.5" customHeight="1">
      <c r="A14" s="86"/>
      <c r="B14" s="50" t="s">
        <v>166</v>
      </c>
      <c r="C14" s="26">
        <v>6</v>
      </c>
      <c r="D14" s="27">
        <v>6</v>
      </c>
      <c r="E14" s="25">
        <v>100</v>
      </c>
      <c r="F14" s="26">
        <v>6</v>
      </c>
      <c r="G14" s="101">
        <v>6</v>
      </c>
      <c r="H14" s="25">
        <v>100</v>
      </c>
      <c r="I14" s="26">
        <v>6</v>
      </c>
      <c r="J14" s="101">
        <v>5</v>
      </c>
      <c r="K14" s="177">
        <v>83.33333333333334</v>
      </c>
      <c r="L14" s="27">
        <v>6</v>
      </c>
      <c r="M14" s="27">
        <v>6</v>
      </c>
      <c r="N14" s="25">
        <v>100</v>
      </c>
      <c r="O14" s="201">
        <v>6</v>
      </c>
      <c r="P14" s="107">
        <v>4</v>
      </c>
      <c r="Q14" s="116">
        <v>66.7</v>
      </c>
    </row>
    <row r="15" spans="1:17" ht="13.5" customHeight="1">
      <c r="A15" s="448" t="s">
        <v>171</v>
      </c>
      <c r="B15" s="50" t="s">
        <v>168</v>
      </c>
      <c r="C15" s="26">
        <v>5</v>
      </c>
      <c r="D15" s="27">
        <v>5</v>
      </c>
      <c r="E15" s="25">
        <v>100</v>
      </c>
      <c r="F15" s="26">
        <v>5</v>
      </c>
      <c r="G15" s="101">
        <v>5</v>
      </c>
      <c r="H15" s="25">
        <v>100</v>
      </c>
      <c r="I15" s="26">
        <v>5</v>
      </c>
      <c r="J15" s="101">
        <v>5</v>
      </c>
      <c r="K15" s="177">
        <v>100</v>
      </c>
      <c r="L15" s="27">
        <v>5</v>
      </c>
      <c r="M15" s="27">
        <v>5</v>
      </c>
      <c r="N15" s="25">
        <v>100</v>
      </c>
      <c r="O15" s="201">
        <v>5</v>
      </c>
      <c r="P15" s="107">
        <v>5</v>
      </c>
      <c r="Q15" s="116">
        <v>100</v>
      </c>
    </row>
    <row r="16" spans="1:17" ht="13.5" customHeight="1">
      <c r="A16" s="448"/>
      <c r="B16" s="50" t="s">
        <v>169</v>
      </c>
      <c r="C16" s="26">
        <v>2</v>
      </c>
      <c r="D16" s="27">
        <v>2</v>
      </c>
      <c r="E16" s="25">
        <v>100</v>
      </c>
      <c r="F16" s="26">
        <v>2</v>
      </c>
      <c r="G16" s="101">
        <v>2</v>
      </c>
      <c r="H16" s="25">
        <v>100</v>
      </c>
      <c r="I16" s="26">
        <v>2</v>
      </c>
      <c r="J16" s="101">
        <v>2</v>
      </c>
      <c r="K16" s="177">
        <v>100</v>
      </c>
      <c r="L16" s="27">
        <v>2</v>
      </c>
      <c r="M16" s="27">
        <v>2</v>
      </c>
      <c r="N16" s="25">
        <v>100</v>
      </c>
      <c r="O16" s="201">
        <v>2</v>
      </c>
      <c r="P16" s="107">
        <v>2</v>
      </c>
      <c r="Q16" s="116">
        <v>100</v>
      </c>
    </row>
    <row r="17" spans="1:17" ht="13.5" customHeight="1">
      <c r="A17" s="87"/>
      <c r="B17" s="51" t="s">
        <v>4</v>
      </c>
      <c r="C17" s="29">
        <v>13</v>
      </c>
      <c r="D17" s="30">
        <v>13</v>
      </c>
      <c r="E17" s="28">
        <v>100</v>
      </c>
      <c r="F17" s="29">
        <v>13</v>
      </c>
      <c r="G17" s="102">
        <v>13</v>
      </c>
      <c r="H17" s="28">
        <v>100</v>
      </c>
      <c r="I17" s="29">
        <v>13</v>
      </c>
      <c r="J17" s="102">
        <v>12</v>
      </c>
      <c r="K17" s="179">
        <v>92.3076923076923</v>
      </c>
      <c r="L17" s="30">
        <v>13</v>
      </c>
      <c r="M17" s="30">
        <v>13</v>
      </c>
      <c r="N17" s="28">
        <v>100</v>
      </c>
      <c r="O17" s="203">
        <v>13</v>
      </c>
      <c r="P17" s="106">
        <v>11</v>
      </c>
      <c r="Q17" s="119">
        <v>84.6</v>
      </c>
    </row>
    <row r="18" spans="1:17" ht="13.5" customHeight="1">
      <c r="A18" s="449" t="s">
        <v>312</v>
      </c>
      <c r="B18" s="450"/>
      <c r="C18" s="29">
        <v>117</v>
      </c>
      <c r="D18" s="30">
        <v>102</v>
      </c>
      <c r="E18" s="28">
        <v>87.17948717948718</v>
      </c>
      <c r="F18" s="29">
        <v>117</v>
      </c>
      <c r="G18" s="103">
        <v>107</v>
      </c>
      <c r="H18" s="28">
        <v>91.45299145299145</v>
      </c>
      <c r="I18" s="29">
        <v>116</v>
      </c>
      <c r="J18" s="103">
        <v>107</v>
      </c>
      <c r="K18" s="180">
        <v>92.24137931034483</v>
      </c>
      <c r="L18" s="30">
        <v>116</v>
      </c>
      <c r="M18" s="30">
        <v>106</v>
      </c>
      <c r="N18" s="28">
        <v>91.37931034482759</v>
      </c>
      <c r="O18" s="203">
        <v>116</v>
      </c>
      <c r="P18" s="108">
        <v>104</v>
      </c>
      <c r="Q18" s="120">
        <v>89.7</v>
      </c>
    </row>
    <row r="19" spans="1:17" ht="13.5" customHeight="1">
      <c r="A19" s="292"/>
      <c r="B19" s="292"/>
      <c r="C19" s="27"/>
      <c r="D19" s="27"/>
      <c r="E19" s="25"/>
      <c r="F19" s="27"/>
      <c r="G19" s="100"/>
      <c r="H19" s="25"/>
      <c r="I19" s="27"/>
      <c r="J19" s="100"/>
      <c r="K19" s="25"/>
      <c r="L19" s="27"/>
      <c r="M19" s="27"/>
      <c r="N19" s="25"/>
      <c r="O19" s="105"/>
      <c r="P19" s="105"/>
      <c r="Q19" s="293"/>
    </row>
    <row r="20" ht="15.75" customHeight="1">
      <c r="A20" s="158" t="s">
        <v>271</v>
      </c>
    </row>
    <row r="21" ht="15.75" customHeight="1">
      <c r="A21" s="158" t="s">
        <v>272</v>
      </c>
    </row>
    <row r="22" ht="15.75" customHeight="1">
      <c r="A22" s="158" t="s">
        <v>273</v>
      </c>
    </row>
    <row r="23" ht="15.75" customHeight="1">
      <c r="A23" s="158" t="s">
        <v>274</v>
      </c>
    </row>
    <row r="24" ht="15.75" customHeight="1">
      <c r="A24" s="121" t="s">
        <v>155</v>
      </c>
    </row>
    <row r="28" ht="15.75" customHeight="1">
      <c r="A28" s="19"/>
    </row>
  </sheetData>
  <sheetProtection/>
  <mergeCells count="3">
    <mergeCell ref="A15:A16"/>
    <mergeCell ref="A18:B18"/>
    <mergeCell ref="G3:K3"/>
  </mergeCells>
  <printOptions/>
  <pageMargins left="0.7874015748031497" right="0.7874015748031497" top="0.5905511811023623" bottom="0.5905511811023623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2014-03-07T07:22:07Z</cp:lastPrinted>
  <dcterms:created xsi:type="dcterms:W3CDTF">2011-01-07T06:26:44Z</dcterms:created>
  <dcterms:modified xsi:type="dcterms:W3CDTF">2014-03-10T04:55:08Z</dcterms:modified>
  <cp:category/>
  <cp:version/>
  <cp:contentType/>
  <cp:contentStatus/>
</cp:coreProperties>
</file>