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\Desktop\テレワーク\R2.9\移動理由集計表（H22～R1）\"/>
    </mc:Choice>
  </mc:AlternateContent>
  <xr:revisionPtr revIDLastSave="0" documentId="13_ncr:1_{FDCF221C-732A-45B7-9707-FC4686CEE517}" xr6:coauthVersionLast="46" xr6:coauthVersionMax="46" xr10:uidLastSave="{00000000-0000-0000-0000-000000000000}"/>
  <bookViews>
    <workbookView xWindow="-120" yWindow="-120" windowWidth="20730" windowHeight="11160" tabRatio="747" xr2:uid="{00000000-000D-0000-FFFF-FFFF00000000}"/>
  </bookViews>
  <sheets>
    <sheet name="表1" sheetId="14" r:id="rId1"/>
    <sheet name="表2-1" sheetId="16" r:id="rId2"/>
    <sheet name="表2-2" sheetId="5" r:id="rId3"/>
    <sheet name="表2-3" sheetId="6" r:id="rId4"/>
    <sheet name="表3-1" sheetId="9" r:id="rId5"/>
    <sheet name="表3-2" sheetId="10" r:id="rId6"/>
    <sheet name="表4-1" sheetId="11" r:id="rId7"/>
    <sheet name="表4-2" sheetId="12" r:id="rId8"/>
    <sheet name="表4-3" sheetId="13" r:id="rId9"/>
  </sheets>
  <definedNames>
    <definedName name="_xlnm.Print_Area" localSheetId="0">表1!$A$1:$M$46</definedName>
    <definedName name="_xlnm.Print_Area" localSheetId="1">'表2-1'!$A$1:$M$46</definedName>
    <definedName name="_xlnm.Print_Area" localSheetId="2">'表2-2'!$A$1:$M$46</definedName>
    <definedName name="_xlnm.Print_Area" localSheetId="3">'表2-3'!$A$1:$M$46</definedName>
    <definedName name="_xlnm.Print_Area" localSheetId="4">'表3-1'!$A$1:$M$46</definedName>
    <definedName name="_xlnm.Print_Area" localSheetId="5">'表3-2'!$A$1:$M$46</definedName>
    <definedName name="_xlnm.Print_Area" localSheetId="6">'表4-1'!$A$1:$U$28</definedName>
    <definedName name="_xlnm.Print_Area" localSheetId="7">'表4-2'!$A$1:$U$28</definedName>
    <definedName name="_xlnm.Print_Area" localSheetId="8">'表4-3'!$A$1:$U$28</definedName>
  </definedNames>
  <calcPr calcId="181029"/>
</workbook>
</file>

<file path=xl/calcChain.xml><?xml version="1.0" encoding="utf-8"?>
<calcChain xmlns="http://schemas.openxmlformats.org/spreadsheetml/2006/main">
  <c r="O45" i="9" l="1"/>
  <c r="P45" i="9"/>
  <c r="Q45" i="9"/>
  <c r="R45" i="9"/>
  <c r="S45" i="9"/>
  <c r="T45" i="9"/>
  <c r="U45" i="9"/>
  <c r="V45" i="9"/>
  <c r="W45" i="9"/>
  <c r="X45" i="9"/>
</calcChain>
</file>

<file path=xl/sharedStrings.xml><?xml version="1.0" encoding="utf-8"?>
<sst xmlns="http://schemas.openxmlformats.org/spreadsheetml/2006/main" count="537" uniqueCount="104">
  <si>
    <t>移　　　　　　　　動　　　　　　　　の　　　　　　　　理　　　　　　　　由</t>
  </si>
  <si>
    <t>総　数</t>
  </si>
  <si>
    <t>仕  　事　　の　　関　　係</t>
  </si>
  <si>
    <t>進学・卒業等</t>
  </si>
  <si>
    <t>家族と同居</t>
  </si>
  <si>
    <t>転業・</t>
  </si>
  <si>
    <t>家業</t>
  </si>
  <si>
    <t>進学・</t>
  </si>
  <si>
    <t>親との</t>
  </si>
  <si>
    <t>子・孫</t>
  </si>
  <si>
    <t>その他</t>
  </si>
  <si>
    <t xml:space="preserve">  転職</t>
  </si>
  <si>
    <t>後継</t>
  </si>
  <si>
    <t xml:space="preserve">  転校</t>
  </si>
  <si>
    <t>同  居</t>
  </si>
  <si>
    <t xml:space="preserve"> と同居</t>
  </si>
  <si>
    <t xml:space="preserve"> 0～ 5歳</t>
  </si>
  <si>
    <t xml:space="preserve"> 6～14歳</t>
  </si>
  <si>
    <t>15～19歳</t>
  </si>
  <si>
    <t>20～24歳</t>
  </si>
  <si>
    <t>25～29歳</t>
  </si>
  <si>
    <t>30～34歳</t>
  </si>
  <si>
    <t>35～39歳</t>
  </si>
  <si>
    <t>40～49歳</t>
  </si>
  <si>
    <t>50～59歳</t>
  </si>
  <si>
    <t>60～64歳</t>
  </si>
  <si>
    <t>65歳以上</t>
  </si>
  <si>
    <t>総　　数</t>
  </si>
  <si>
    <t>男</t>
  </si>
  <si>
    <t>女</t>
  </si>
  <si>
    <t xml:space="preserve">               区         分</t>
  </si>
  <si>
    <t>就業者</t>
  </si>
  <si>
    <t>総　 数</t>
  </si>
  <si>
    <t>農　業</t>
  </si>
  <si>
    <t>林　業</t>
  </si>
  <si>
    <t>漁　業</t>
  </si>
  <si>
    <t>鉱　業</t>
  </si>
  <si>
    <t>建設業</t>
  </si>
  <si>
    <t>製造業</t>
  </si>
  <si>
    <t>公　務</t>
  </si>
  <si>
    <t>不　詳</t>
  </si>
  <si>
    <t>移 動 件 数 （移動の原因者数）</t>
  </si>
  <si>
    <t>総 　数</t>
  </si>
  <si>
    <t>　第１次産業総数</t>
  </si>
  <si>
    <t>就</t>
  </si>
  <si>
    <t xml:space="preserve">   農業</t>
  </si>
  <si>
    <t>移</t>
  </si>
  <si>
    <t xml:space="preserve">   林業</t>
  </si>
  <si>
    <t xml:space="preserve">   漁業</t>
  </si>
  <si>
    <t xml:space="preserve"> 第２次産業総数</t>
  </si>
  <si>
    <t xml:space="preserve">   鉱業</t>
  </si>
  <si>
    <t>業</t>
  </si>
  <si>
    <t xml:space="preserve">   建設業</t>
  </si>
  <si>
    <t>動</t>
  </si>
  <si>
    <t xml:space="preserve">   製造業</t>
  </si>
  <si>
    <t xml:space="preserve"> 第３次産業総数</t>
  </si>
  <si>
    <t xml:space="preserve">   卸売・小売業、飲食店</t>
  </si>
  <si>
    <t xml:space="preserve">   金融・保険、不動産業</t>
  </si>
  <si>
    <t>者</t>
  </si>
  <si>
    <t xml:space="preserve">   運輸・通信業</t>
  </si>
  <si>
    <t>前</t>
  </si>
  <si>
    <t xml:space="preserve">   電気・ガス・熱供給、水道業</t>
  </si>
  <si>
    <t xml:space="preserve">   サービス業</t>
  </si>
  <si>
    <t xml:space="preserve">   公務</t>
  </si>
  <si>
    <t>非 就 業 者</t>
  </si>
  <si>
    <t>不     　 詳</t>
  </si>
  <si>
    <t>原因者数）</t>
    <phoneticPr fontId="3"/>
  </si>
  <si>
    <t>第　　２　　次　　産　　業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</si>
  <si>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</si>
  <si>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</si>
  <si>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第　　　　３　　　　次　　　　産　　　　業</t>
    <phoneticPr fontId="3"/>
  </si>
  <si>
    <t>第　　１　　次　　産　　業</t>
    <phoneticPr fontId="3"/>
  </si>
  <si>
    <t>移動件数</t>
    <phoneticPr fontId="3"/>
  </si>
  <si>
    <t>（移動の</t>
    <phoneticPr fontId="3"/>
  </si>
  <si>
    <t>区　分</t>
    <phoneticPr fontId="3"/>
  </si>
  <si>
    <t>転勤</t>
    <rPh sb="0" eb="2">
      <t>テンキン</t>
    </rPh>
    <phoneticPr fontId="3"/>
  </si>
  <si>
    <t>就職</t>
    <rPh sb="0" eb="2">
      <t>シュウショク</t>
    </rPh>
    <phoneticPr fontId="3"/>
  </si>
  <si>
    <t>卒業</t>
    <rPh sb="0" eb="2">
      <t>ソツギョウ</t>
    </rPh>
    <phoneticPr fontId="3"/>
  </si>
  <si>
    <t>住宅
事情</t>
    <rPh sb="4" eb="5">
      <t>コト</t>
    </rPh>
    <rPh sb="5" eb="6">
      <t>ジョウ</t>
    </rPh>
    <phoneticPr fontId="3"/>
  </si>
  <si>
    <t>結婚
・
離婚</t>
    <rPh sb="5" eb="7">
      <t>リコン</t>
    </rPh>
    <phoneticPr fontId="3"/>
  </si>
  <si>
    <t>卸売 ・小売業、飲食店</t>
    <rPh sb="4" eb="7">
      <t>コウリギョウ</t>
    </rPh>
    <rPh sb="8" eb="11">
      <t>インショクテン</t>
    </rPh>
    <phoneticPr fontId="3"/>
  </si>
  <si>
    <t>サービス業</t>
    <rPh sb="4" eb="5">
      <t>ギョウ</t>
    </rPh>
    <phoneticPr fontId="3"/>
  </si>
  <si>
    <t>金融・
保険・
不動産業</t>
    <rPh sb="4" eb="6">
      <t>ホケン</t>
    </rPh>
    <rPh sb="8" eb="12">
      <t>フドウサンギョウ</t>
    </rPh>
    <phoneticPr fontId="3"/>
  </si>
  <si>
    <t>運輸・
通信業</t>
    <rPh sb="4" eb="7">
      <t>ツウシンギョウ</t>
    </rPh>
    <phoneticPr fontId="3"/>
  </si>
  <si>
    <t>電気・
ガス・
熱供給・
水道業</t>
    <rPh sb="8" eb="11">
      <t>ネツキョウキュウ</t>
    </rPh>
    <rPh sb="13" eb="16">
      <t>スイドウギョウ</t>
    </rPh>
    <phoneticPr fontId="3"/>
  </si>
  <si>
    <t>単位：人</t>
    <phoneticPr fontId="3"/>
  </si>
  <si>
    <t>単位：人</t>
    <rPh sb="3" eb="4">
      <t>ニン</t>
    </rPh>
    <phoneticPr fontId="3"/>
  </si>
  <si>
    <t>年齢不詳</t>
    <rPh sb="0" eb="2">
      <t>ネンレイ</t>
    </rPh>
    <phoneticPr fontId="3"/>
  </si>
  <si>
    <t>表２－２　　転出入区分・年齢階級別回答者数（移動原因者＝男）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phoneticPr fontId="3"/>
  </si>
  <si>
    <t>表２－３　　転出入区分・年齢階級別回答者数（移動原因者＝女）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8" eb="29">
      <t>オンナ</t>
    </rPh>
    <phoneticPr fontId="3"/>
  </si>
  <si>
    <t>表３－１　秋田県出身者の年齢階級別回答者数（県外転入）</t>
    <rPh sb="16" eb="17">
      <t>ベツ</t>
    </rPh>
    <rPh sb="17" eb="19">
      <t>カイトウ</t>
    </rPh>
    <rPh sb="19" eb="20">
      <t>シャ</t>
    </rPh>
    <rPh sb="23" eb="24">
      <t>ガイ</t>
    </rPh>
    <phoneticPr fontId="3"/>
  </si>
  <si>
    <t>表３－２　秋田県出身者の年齢階級別回答者数（県外転出）</t>
    <rPh sb="14" eb="16">
      <t>カイキュウ</t>
    </rPh>
    <rPh sb="16" eb="17">
      <t>ベツ</t>
    </rPh>
    <rPh sb="17" eb="20">
      <t>カイトウシャ</t>
    </rPh>
    <rPh sb="20" eb="21">
      <t>スウ</t>
    </rPh>
    <phoneticPr fontId="3"/>
  </si>
  <si>
    <t>表２－１　　転出入区分・年齢階級別回答者数（移動原因者のみ）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2" eb="24">
      <t>イドウ</t>
    </rPh>
    <rPh sb="24" eb="27">
      <t>ゲンインシャ</t>
    </rPh>
    <phoneticPr fontId="3"/>
  </si>
  <si>
    <t>単位：人</t>
    <phoneticPr fontId="3"/>
  </si>
  <si>
    <t>家業</t>
    <phoneticPr fontId="3"/>
  </si>
  <si>
    <t>表 ４ － １　　「仕 事 の 関 係」 で 移 動 し た 者 の 移 動 前 後 の 事 業 （ 県 外 転 入 ）</t>
    <rPh sb="45" eb="46">
      <t>ジ</t>
    </rPh>
    <rPh sb="53" eb="54">
      <t>ガイ</t>
    </rPh>
    <phoneticPr fontId="3"/>
  </si>
  <si>
    <t>表 ４ － ２　　「仕 事 の 関 係」 で 移 動 し た 者 の 移 動 前 後 の 事 業 （ 県 外 転 出 ）</t>
    <rPh sb="45" eb="46">
      <t>ジ</t>
    </rPh>
    <phoneticPr fontId="3"/>
  </si>
  <si>
    <t>表 ４ － ３　　「仕 事 の 関 係」 で 移 動 し た 者 の 移 動 前 後 の 事 業 （ 県 内 移 動 ）</t>
    <rPh sb="45" eb="46">
      <t>ジ</t>
    </rPh>
    <phoneticPr fontId="3"/>
  </si>
  <si>
    <t>表１　　転出入区分・年齢階級別回答者数</t>
    <rPh sb="4" eb="7">
      <t>テンシュツニュウ</t>
    </rPh>
    <rPh sb="7" eb="9">
      <t>クブン</t>
    </rPh>
    <rPh sb="14" eb="15">
      <t>ベツ</t>
    </rPh>
    <rPh sb="15" eb="17">
      <t>カイトウ</t>
    </rPh>
    <phoneticPr fontId="3"/>
  </si>
  <si>
    <t>【県外転入】
総　　数</t>
    <rPh sb="7" eb="8">
      <t>ソウ</t>
    </rPh>
    <rPh sb="10" eb="11">
      <t>スウ</t>
    </rPh>
    <phoneticPr fontId="3"/>
  </si>
  <si>
    <t xml:space="preserve">  0～  5歳</t>
    <phoneticPr fontId="3"/>
  </si>
  <si>
    <t xml:space="preserve">  6～14歳</t>
    <phoneticPr fontId="3"/>
  </si>
  <si>
    <t>【県外転出】
総　　数</t>
    <rPh sb="1" eb="3">
      <t>ケンガイ</t>
    </rPh>
    <rPh sb="3" eb="5">
      <t>テンシュツ</t>
    </rPh>
    <rPh sb="7" eb="8">
      <t>ソウ</t>
    </rPh>
    <rPh sb="10" eb="11">
      <t>スウ</t>
    </rPh>
    <phoneticPr fontId="3"/>
  </si>
  <si>
    <t>【県内移動】
総　　数</t>
    <rPh sb="7" eb="8">
      <t>ソウ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</si>
</sst>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7">
    <xf numFmtId="0" fontId="0" fillId="0" borderId="0" xfId="0" applyAlignment="1"/>
    <xf numFmtId="0" fontId="0" fillId="0" borderId="0" xfId="0" applyFill="1" applyAlignment="1" applyProtection="1"/>
    <xf numFmtId="3" fontId="4" fillId="0" borderId="0" xfId="0" applyNumberFormat="1" applyFont="1" applyFill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Alignment="1" applyProtection="1">
      <protection locked="0"/>
    </xf>
    <xf numFmtId="3" fontId="8" fillId="0" borderId="0" xfId="0" applyNumberFormat="1" applyFont="1" applyFill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centerContinuous"/>
      <protection locked="0"/>
    </xf>
    <xf numFmtId="3" fontId="2" fillId="0" borderId="0" xfId="0" applyNumberFormat="1" applyFont="1" applyFill="1" applyAlignment="1" applyProtection="1"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3" fontId="11" fillId="0" borderId="3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</xf>
    <xf numFmtId="3" fontId="11" fillId="0" borderId="0" xfId="0" applyNumberFormat="1" applyFont="1" applyFill="1" applyAlignment="1" applyProtection="1"/>
    <xf numFmtId="3" fontId="8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3" fontId="11" fillId="0" borderId="5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centerContinuous"/>
    </xf>
    <xf numFmtId="3" fontId="10" fillId="0" borderId="4" xfId="0" applyNumberFormat="1" applyFont="1" applyFill="1" applyBorder="1" applyAlignment="1" applyProtection="1">
      <alignment horizontal="centerContinuous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/>
    <xf numFmtId="3" fontId="9" fillId="0" borderId="1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3" fontId="10" fillId="0" borderId="5" xfId="0" applyNumberFormat="1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/>
    <xf numFmtId="3" fontId="10" fillId="0" borderId="5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3" fontId="9" fillId="0" borderId="17" xfId="0" applyNumberFormat="1" applyFont="1" applyFill="1" applyBorder="1" applyAlignment="1" applyProtection="1"/>
    <xf numFmtId="3" fontId="9" fillId="0" borderId="18" xfId="0" applyNumberFormat="1" applyFont="1" applyFill="1" applyBorder="1" applyAlignment="1" applyProtection="1"/>
    <xf numFmtId="3" fontId="9" fillId="0" borderId="19" xfId="0" applyNumberFormat="1" applyFont="1" applyFill="1" applyBorder="1" applyAlignment="1" applyProtection="1"/>
    <xf numFmtId="3" fontId="9" fillId="0" borderId="4" xfId="0" applyNumberFormat="1" applyFont="1" applyFill="1" applyBorder="1" applyAlignment="1" applyProtection="1"/>
    <xf numFmtId="3" fontId="9" fillId="0" borderId="20" xfId="0" applyNumberFormat="1" applyFont="1" applyFill="1" applyBorder="1" applyAlignment="1" applyProtection="1"/>
    <xf numFmtId="3" fontId="13" fillId="0" borderId="4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horizontal="right"/>
    </xf>
    <xf numFmtId="3" fontId="9" fillId="0" borderId="18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0" fontId="13" fillId="0" borderId="3" xfId="0" applyFont="1" applyFill="1" applyBorder="1" applyProtection="1"/>
    <xf numFmtId="38" fontId="4" fillId="0" borderId="0" xfId="0" applyNumberFormat="1" applyFont="1" applyFill="1" applyAlignment="1" applyProtection="1">
      <protection locked="0"/>
    </xf>
    <xf numFmtId="38" fontId="6" fillId="0" borderId="0" xfId="0" applyNumberFormat="1" applyFont="1" applyFill="1" applyAlignment="1" applyProtection="1">
      <protection locked="0"/>
    </xf>
    <xf numFmtId="38" fontId="7" fillId="0" borderId="0" xfId="0" applyNumberFormat="1" applyFont="1" applyFill="1" applyAlignment="1" applyProtection="1">
      <protection locked="0"/>
    </xf>
    <xf numFmtId="38" fontId="8" fillId="0" borderId="0" xfId="0" applyNumberFormat="1" applyFont="1" applyFill="1" applyAlignment="1" applyProtection="1">
      <protection locked="0"/>
    </xf>
    <xf numFmtId="38" fontId="6" fillId="0" borderId="3" xfId="0" applyNumberFormat="1" applyFont="1" applyFill="1" applyBorder="1" applyAlignment="1" applyProtection="1">
      <protection locked="0"/>
    </xf>
    <xf numFmtId="38" fontId="4" fillId="0" borderId="3" xfId="0" applyNumberFormat="1" applyFont="1" applyFill="1" applyBorder="1" applyAlignment="1" applyProtection="1">
      <protection locked="0"/>
    </xf>
    <xf numFmtId="38" fontId="4" fillId="0" borderId="0" xfId="0" applyNumberFormat="1" applyFont="1" applyFill="1" applyAlignment="1" applyProtection="1"/>
    <xf numFmtId="38" fontId="6" fillId="0" borderId="0" xfId="0" applyNumberFormat="1" applyFont="1" applyFill="1" applyAlignment="1" applyProtection="1"/>
    <xf numFmtId="38" fontId="8" fillId="0" borderId="0" xfId="0" applyNumberFormat="1" applyFont="1" applyFill="1" applyAlignment="1" applyProtection="1"/>
    <xf numFmtId="3" fontId="10" fillId="0" borderId="3" xfId="0" applyNumberFormat="1" applyFont="1" applyFill="1" applyBorder="1" applyAlignment="1" applyProtection="1">
      <alignment vertical="center"/>
    </xf>
    <xf numFmtId="3" fontId="10" fillId="0" borderId="3" xfId="0" applyNumberFormat="1" applyFont="1" applyFill="1" applyBorder="1" applyAlignment="1" applyProtection="1"/>
    <xf numFmtId="3" fontId="0" fillId="0" borderId="5" xfId="0" applyNumberFormat="1" applyFont="1" applyFill="1" applyBorder="1" applyAlignment="1" applyProtection="1"/>
    <xf numFmtId="3" fontId="10" fillId="0" borderId="0" xfId="0" applyNumberFormat="1" applyFont="1" applyFill="1" applyAlignment="1" applyProtection="1">
      <alignment vertical="center"/>
    </xf>
    <xf numFmtId="3" fontId="10" fillId="0" borderId="0" xfId="0" applyNumberFormat="1" applyFont="1" applyFill="1" applyAlignment="1" applyProtection="1"/>
    <xf numFmtId="3" fontId="10" fillId="0" borderId="5" xfId="0" applyNumberFormat="1" applyFont="1" applyFill="1" applyBorder="1" applyAlignment="1" applyProtection="1"/>
    <xf numFmtId="3" fontId="10" fillId="0" borderId="1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left"/>
    </xf>
    <xf numFmtId="38" fontId="13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/>
    <xf numFmtId="38" fontId="9" fillId="0" borderId="5" xfId="0" applyNumberFormat="1" applyFont="1" applyFill="1" applyBorder="1" applyAlignment="1" applyProtection="1"/>
    <xf numFmtId="38" fontId="9" fillId="0" borderId="13" xfId="0" applyNumberFormat="1" applyFont="1" applyFill="1" applyBorder="1" applyAlignment="1" applyProtection="1"/>
    <xf numFmtId="38" fontId="9" fillId="0" borderId="1" xfId="0" applyNumberFormat="1" applyFont="1" applyFill="1" applyBorder="1" applyAlignment="1" applyProtection="1"/>
    <xf numFmtId="3" fontId="13" fillId="0" borderId="5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/>
    <xf numFmtId="38" fontId="9" fillId="0" borderId="18" xfId="0" applyNumberFormat="1" applyFont="1" applyFill="1" applyBorder="1" applyAlignment="1" applyProtection="1"/>
    <xf numFmtId="38" fontId="9" fillId="0" borderId="19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>
      <alignment horizontal="right"/>
    </xf>
    <xf numFmtId="38" fontId="9" fillId="0" borderId="18" xfId="0" applyNumberFormat="1" applyFont="1" applyFill="1" applyBorder="1" applyAlignment="1" applyProtection="1">
      <alignment horizontal="right"/>
    </xf>
    <xf numFmtId="38" fontId="9" fillId="0" borderId="19" xfId="0" applyNumberFormat="1" applyFont="1" applyFill="1" applyBorder="1" applyAlignment="1" applyProtection="1">
      <alignment horizontal="right"/>
    </xf>
    <xf numFmtId="3" fontId="13" fillId="0" borderId="3" xfId="0" applyNumberFormat="1" applyFont="1" applyFill="1" applyBorder="1" applyAlignment="1" applyProtection="1"/>
    <xf numFmtId="38" fontId="5" fillId="0" borderId="0" xfId="0" applyNumberFormat="1" applyFont="1" applyFill="1" applyAlignment="1" applyProtection="1">
      <protection locked="0"/>
    </xf>
    <xf numFmtId="38" fontId="5" fillId="0" borderId="3" xfId="0" applyNumberFormat="1" applyFont="1" applyFill="1" applyBorder="1" applyAlignment="1" applyProtection="1">
      <protection locked="0"/>
    </xf>
    <xf numFmtId="38" fontId="9" fillId="0" borderId="3" xfId="0" applyNumberFormat="1" applyFont="1" applyFill="1" applyBorder="1" applyAlignment="1" applyProtection="1">
      <protection locked="0"/>
    </xf>
    <xf numFmtId="3" fontId="12" fillId="0" borderId="5" xfId="0" applyNumberFormat="1" applyFont="1" applyFill="1" applyBorder="1" applyAlignment="1" applyProtection="1"/>
    <xf numFmtId="38" fontId="9" fillId="0" borderId="10" xfId="0" applyNumberFormat="1" applyFont="1" applyFill="1" applyBorder="1" applyAlignment="1" applyProtection="1"/>
    <xf numFmtId="3" fontId="9" fillId="0" borderId="10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>
      <alignment horizontal="right"/>
    </xf>
    <xf numFmtId="3" fontId="9" fillId="0" borderId="12" xfId="0" applyNumberFormat="1" applyFont="1" applyFill="1" applyBorder="1" applyAlignment="1" applyProtection="1"/>
    <xf numFmtId="3" fontId="1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0" fontId="10" fillId="0" borderId="0" xfId="0" applyFont="1" applyFill="1" applyAlignment="1" applyProtection="1">
      <protection locked="0"/>
    </xf>
    <xf numFmtId="3" fontId="15" fillId="0" borderId="0" xfId="0" applyNumberFormat="1" applyFont="1" applyFill="1" applyAlignment="1" applyProtection="1"/>
    <xf numFmtId="3" fontId="0" fillId="0" borderId="0" xfId="0" applyNumberFormat="1" applyFont="1" applyFill="1" applyAlignment="1" applyProtection="1"/>
    <xf numFmtId="3" fontId="15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protection locked="0"/>
    </xf>
    <xf numFmtId="3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3" xfId="0" applyNumberFormat="1" applyFont="1" applyFill="1" applyBorder="1" applyAlignment="1" applyProtection="1">
      <alignment horizontal="centerContinuous" vertical="center"/>
    </xf>
    <xf numFmtId="3" fontId="15" fillId="0" borderId="24" xfId="0" applyNumberFormat="1" applyFont="1" applyFill="1" applyBorder="1" applyAlignment="1" applyProtection="1">
      <alignment horizontal="centerContinuous" vertical="center"/>
    </xf>
    <xf numFmtId="3" fontId="15" fillId="0" borderId="21" xfId="0" applyNumberFormat="1" applyFont="1" applyFill="1" applyBorder="1" applyAlignment="1" applyProtection="1">
      <alignment horizontal="centerContinuous" vertical="center"/>
    </xf>
    <xf numFmtId="3" fontId="16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 applyProtection="1">
      <alignment vertical="center"/>
      <protection locked="0"/>
    </xf>
    <xf numFmtId="0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10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Continuous" vertical="center"/>
    </xf>
    <xf numFmtId="3" fontId="15" fillId="0" borderId="4" xfId="0" applyNumberFormat="1" applyFont="1" applyFill="1" applyBorder="1" applyAlignment="1" applyProtection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3" fontId="15" fillId="0" borderId="5" xfId="0" applyNumberFormat="1" applyFont="1" applyFill="1" applyBorder="1" applyAlignment="1" applyProtection="1">
      <alignment horizontal="centerContinuous"/>
    </xf>
    <xf numFmtId="3" fontId="0" fillId="0" borderId="5" xfId="0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Alignment="1" applyProtection="1">
      <alignment horizontal="right"/>
    </xf>
    <xf numFmtId="3" fontId="15" fillId="0" borderId="5" xfId="0" applyNumberFormat="1" applyFont="1" applyFill="1" applyBorder="1" applyAlignment="1" applyProtection="1">
      <alignment horizontal="center"/>
    </xf>
    <xf numFmtId="3" fontId="15" fillId="0" borderId="6" xfId="0" applyNumberFormat="1" applyFont="1" applyFill="1" applyBorder="1" applyAlignment="1" applyProtection="1">
      <alignment horizontal="center"/>
    </xf>
    <xf numFmtId="3" fontId="0" fillId="0" borderId="6" xfId="0" applyNumberFormat="1" applyFont="1" applyFill="1" applyBorder="1" applyAlignment="1" applyProtection="1">
      <alignment horizontal="right"/>
    </xf>
    <xf numFmtId="3" fontId="0" fillId="0" borderId="7" xfId="0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5" fillId="0" borderId="4" xfId="0" applyNumberFormat="1" applyFont="1" applyFill="1" applyBorder="1" applyAlignment="1" applyProtection="1">
      <protection locked="0"/>
    </xf>
    <xf numFmtId="0" fontId="15" fillId="0" borderId="8" xfId="0" applyNumberFormat="1" applyFont="1" applyFill="1" applyBorder="1" applyAlignment="1" applyProtection="1">
      <protection locked="0"/>
    </xf>
    <xf numFmtId="0" fontId="15" fillId="0" borderId="9" xfId="0" applyNumberFormat="1" applyFont="1" applyFill="1" applyBorder="1" applyAlignment="1" applyProtection="1">
      <protection locked="0"/>
    </xf>
    <xf numFmtId="0" fontId="0" fillId="0" borderId="0" xfId="0" applyFont="1" applyFill="1" applyProtection="1">
      <protection locked="0"/>
    </xf>
    <xf numFmtId="3" fontId="15" fillId="0" borderId="0" xfId="0" applyNumberFormat="1" applyFont="1" applyFill="1" applyAlignment="1" applyProtection="1">
      <protection locked="0"/>
    </xf>
    <xf numFmtId="3" fontId="15" fillId="0" borderId="0" xfId="0" applyNumberFormat="1" applyFont="1" applyFill="1" applyProtection="1">
      <protection locked="0"/>
    </xf>
    <xf numFmtId="3" fontId="15" fillId="0" borderId="0" xfId="0" applyNumberFormat="1" applyFont="1" applyFill="1" applyProtection="1"/>
    <xf numFmtId="3" fontId="0" fillId="0" borderId="0" xfId="0" applyNumberFormat="1" applyFont="1" applyFill="1" applyProtection="1">
      <protection locked="0"/>
    </xf>
    <xf numFmtId="3" fontId="16" fillId="0" borderId="3" xfId="0" applyNumberFormat="1" applyFont="1" applyFill="1" applyBorder="1" applyAlignment="1" applyProtection="1">
      <protection locked="0"/>
    </xf>
    <xf numFmtId="3" fontId="9" fillId="0" borderId="3" xfId="0" applyNumberFormat="1" applyFont="1" applyFill="1" applyBorder="1" applyProtection="1">
      <protection locked="0"/>
    </xf>
    <xf numFmtId="3" fontId="15" fillId="0" borderId="0" xfId="0" applyNumberFormat="1" applyFont="1" applyFill="1" applyAlignment="1" applyProtection="1">
      <alignment horizontal="centerContinuous"/>
      <protection locked="0"/>
    </xf>
    <xf numFmtId="3" fontId="16" fillId="0" borderId="0" xfId="0" applyNumberFormat="1" applyFont="1" applyFill="1" applyAlignment="1" applyProtection="1">
      <protection locked="0"/>
    </xf>
    <xf numFmtId="0" fontId="10" fillId="0" borderId="3" xfId="0" applyFont="1" applyFill="1" applyBorder="1" applyAlignment="1" applyProtection="1">
      <protection locked="0"/>
    </xf>
    <xf numFmtId="3" fontId="15" fillId="0" borderId="5" xfId="0" applyNumberFormat="1" applyFont="1" applyBorder="1" applyAlignment="1">
      <alignment horizontal="centerContinuous" vertical="center"/>
    </xf>
    <xf numFmtId="3" fontId="15" fillId="0" borderId="3" xfId="0" applyNumberFormat="1" applyFont="1" applyBorder="1" applyAlignment="1">
      <alignment horizontal="centerContinuous" vertical="center"/>
    </xf>
    <xf numFmtId="3" fontId="15" fillId="0" borderId="24" xfId="0" applyNumberFormat="1" applyFont="1" applyBorder="1" applyAlignment="1">
      <alignment horizontal="centerContinuous" vertical="center"/>
    </xf>
    <xf numFmtId="3" fontId="15" fillId="0" borderId="21" xfId="0" applyNumberFormat="1" applyFont="1" applyBorder="1" applyAlignment="1">
      <alignment horizontal="centerContinuous" vertical="center"/>
    </xf>
    <xf numFmtId="0" fontId="15" fillId="0" borderId="5" xfId="0" applyFont="1" applyBorder="1" applyAlignment="1">
      <alignment horizontal="centerContinuous" vertical="center"/>
    </xf>
    <xf numFmtId="3" fontId="15" fillId="0" borderId="10" xfId="0" applyNumberFormat="1" applyFont="1" applyBorder="1" applyAlignment="1">
      <alignment horizontal="centerContinuous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Continuous" vertical="center"/>
    </xf>
    <xf numFmtId="3" fontId="15" fillId="0" borderId="4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8" fillId="0" borderId="5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right"/>
    </xf>
    <xf numFmtId="3" fontId="17" fillId="0" borderId="7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 wrapText="1"/>
    </xf>
    <xf numFmtId="3" fontId="15" fillId="0" borderId="22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15" fillId="0" borderId="10" xfId="0" applyNumberFormat="1" applyFont="1" applyFill="1" applyBorder="1" applyAlignment="1" applyProtection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15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5" fillId="0" borderId="26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3" fontId="11" fillId="0" borderId="11" xfId="0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3" fontId="10" fillId="0" borderId="11" xfId="0" applyNumberFormat="1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3" fontId="10" fillId="0" borderId="30" xfId="0" applyNumberFormat="1" applyFont="1" applyFill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" fontId="10" fillId="0" borderId="39" xfId="0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38" fontId="7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IE48"/>
  <sheetViews>
    <sheetView tabSelected="1"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134" customWidth="1"/>
    <col min="2" max="2" width="8.125" style="130" customWidth="1"/>
    <col min="3" max="13" width="7.5" style="130" customWidth="1"/>
    <col min="14" max="14" width="10.75" style="130" customWidth="1"/>
    <col min="15" max="16384" width="10.75" style="130"/>
  </cols>
  <sheetData>
    <row r="1" spans="1:239" s="128" customFormat="1" ht="18.75" customHeight="1" x14ac:dyDescent="0.2">
      <c r="A1" s="163" t="s">
        <v>98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</row>
    <row r="2" spans="1:239" s="128" customFormat="1" ht="13.5" customHeight="1" x14ac:dyDescent="0.15">
      <c r="A2" s="96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98" t="s">
        <v>85</v>
      </c>
    </row>
    <row r="3" spans="1:239" s="105" customFormat="1" ht="18" customHeight="1" x14ac:dyDescent="0.15">
      <c r="A3" s="165" t="s">
        <v>74</v>
      </c>
      <c r="B3" s="165" t="s">
        <v>1</v>
      </c>
      <c r="C3" s="157" t="s">
        <v>0</v>
      </c>
      <c r="D3" s="158"/>
      <c r="E3" s="158"/>
      <c r="F3" s="158"/>
      <c r="G3" s="158"/>
      <c r="H3" s="158"/>
      <c r="I3" s="158"/>
      <c r="J3" s="158"/>
      <c r="K3" s="158"/>
      <c r="L3" s="159"/>
      <c r="M3" s="16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66"/>
      <c r="B4" s="166"/>
      <c r="C4" s="157" t="s">
        <v>2</v>
      </c>
      <c r="D4" s="158"/>
      <c r="E4" s="158"/>
      <c r="F4" s="158"/>
      <c r="G4" s="161" t="s">
        <v>3</v>
      </c>
      <c r="H4" s="158"/>
      <c r="I4" s="171" t="s">
        <v>79</v>
      </c>
      <c r="J4" s="161" t="s">
        <v>4</v>
      </c>
      <c r="K4" s="158"/>
      <c r="L4" s="168" t="s">
        <v>78</v>
      </c>
      <c r="M4" s="15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66"/>
      <c r="B5" s="166"/>
      <c r="C5" s="171" t="s">
        <v>75</v>
      </c>
      <c r="D5" s="157" t="s">
        <v>5</v>
      </c>
      <c r="E5" s="171" t="s">
        <v>76</v>
      </c>
      <c r="F5" s="157" t="s">
        <v>94</v>
      </c>
      <c r="G5" s="157" t="s">
        <v>7</v>
      </c>
      <c r="H5" s="171" t="s">
        <v>77</v>
      </c>
      <c r="I5" s="169"/>
      <c r="J5" s="157" t="s">
        <v>8</v>
      </c>
      <c r="K5" s="157" t="s">
        <v>9</v>
      </c>
      <c r="L5" s="169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67"/>
      <c r="B6" s="167"/>
      <c r="C6" s="170"/>
      <c r="D6" s="162" t="s">
        <v>11</v>
      </c>
      <c r="E6" s="170"/>
      <c r="F6" s="162" t="s">
        <v>12</v>
      </c>
      <c r="G6" s="162" t="s">
        <v>13</v>
      </c>
      <c r="H6" s="170"/>
      <c r="I6" s="170"/>
      <c r="J6" s="162" t="s">
        <v>14</v>
      </c>
      <c r="K6" s="144" t="s">
        <v>15</v>
      </c>
      <c r="L6" s="170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s="128" customFormat="1" ht="27" x14ac:dyDescent="0.15">
      <c r="A7" s="146" t="s">
        <v>99</v>
      </c>
      <c r="B7" s="147">
        <v>3345</v>
      </c>
      <c r="C7" s="147">
        <v>895</v>
      </c>
      <c r="D7" s="147">
        <v>581</v>
      </c>
      <c r="E7" s="147">
        <v>274</v>
      </c>
      <c r="F7" s="147">
        <v>68</v>
      </c>
      <c r="G7" s="147">
        <v>175</v>
      </c>
      <c r="H7" s="147">
        <v>27</v>
      </c>
      <c r="I7" s="147">
        <v>255</v>
      </c>
      <c r="J7" s="147">
        <v>579</v>
      </c>
      <c r="K7" s="147">
        <v>59</v>
      </c>
      <c r="L7" s="147">
        <v>121</v>
      </c>
      <c r="M7" s="148">
        <v>311</v>
      </c>
      <c r="N7" s="130"/>
    </row>
    <row r="8" spans="1:239" s="128" customFormat="1" ht="18" customHeight="1" x14ac:dyDescent="0.15">
      <c r="A8" s="149" t="s">
        <v>100</v>
      </c>
      <c r="B8" s="147">
        <v>215</v>
      </c>
      <c r="C8" s="147">
        <v>82</v>
      </c>
      <c r="D8" s="147">
        <v>36</v>
      </c>
      <c r="E8" s="147">
        <v>2</v>
      </c>
      <c r="F8" s="147">
        <v>5</v>
      </c>
      <c r="G8" s="147">
        <v>1</v>
      </c>
      <c r="H8" s="147">
        <v>1</v>
      </c>
      <c r="I8" s="147">
        <v>29</v>
      </c>
      <c r="J8" s="147">
        <v>31</v>
      </c>
      <c r="K8" s="147">
        <v>0</v>
      </c>
      <c r="L8" s="147">
        <v>8</v>
      </c>
      <c r="M8" s="148">
        <v>20</v>
      </c>
      <c r="N8" s="126"/>
    </row>
    <row r="9" spans="1:239" s="128" customFormat="1" ht="18" customHeight="1" x14ac:dyDescent="0.15">
      <c r="A9" s="149" t="s">
        <v>101</v>
      </c>
      <c r="B9" s="147">
        <v>106</v>
      </c>
      <c r="C9" s="147">
        <v>40</v>
      </c>
      <c r="D9" s="147">
        <v>7</v>
      </c>
      <c r="E9" s="147">
        <v>0</v>
      </c>
      <c r="F9" s="147">
        <v>1</v>
      </c>
      <c r="G9" s="147">
        <v>2</v>
      </c>
      <c r="H9" s="147">
        <v>0</v>
      </c>
      <c r="I9" s="147">
        <v>24</v>
      </c>
      <c r="J9" s="147">
        <v>19</v>
      </c>
      <c r="K9" s="147">
        <v>0</v>
      </c>
      <c r="L9" s="147">
        <v>3</v>
      </c>
      <c r="M9" s="148">
        <v>10</v>
      </c>
      <c r="N9" s="126"/>
    </row>
    <row r="10" spans="1:239" s="128" customFormat="1" ht="18" customHeight="1" x14ac:dyDescent="0.15">
      <c r="A10" s="149" t="s">
        <v>18</v>
      </c>
      <c r="B10" s="147">
        <v>233</v>
      </c>
      <c r="C10" s="147">
        <v>8</v>
      </c>
      <c r="D10" s="147">
        <v>25</v>
      </c>
      <c r="E10" s="147">
        <v>19</v>
      </c>
      <c r="F10" s="147">
        <v>1</v>
      </c>
      <c r="G10" s="147">
        <v>132</v>
      </c>
      <c r="H10" s="147">
        <v>1</v>
      </c>
      <c r="I10" s="147">
        <v>7</v>
      </c>
      <c r="J10" s="147">
        <v>29</v>
      </c>
      <c r="K10" s="147">
        <v>1</v>
      </c>
      <c r="L10" s="147">
        <v>2</v>
      </c>
      <c r="M10" s="148">
        <v>8</v>
      </c>
      <c r="N10" s="126"/>
    </row>
    <row r="11" spans="1:239" s="128" customFormat="1" ht="18" customHeight="1" x14ac:dyDescent="0.15">
      <c r="A11" s="149" t="s">
        <v>19</v>
      </c>
      <c r="B11" s="147">
        <v>662</v>
      </c>
      <c r="C11" s="147">
        <v>94</v>
      </c>
      <c r="D11" s="147">
        <v>129</v>
      </c>
      <c r="E11" s="147">
        <v>175</v>
      </c>
      <c r="F11" s="147">
        <v>12</v>
      </c>
      <c r="G11" s="147">
        <v>28</v>
      </c>
      <c r="H11" s="147">
        <v>22</v>
      </c>
      <c r="I11" s="147">
        <v>27</v>
      </c>
      <c r="J11" s="147">
        <v>141</v>
      </c>
      <c r="K11" s="147">
        <v>1</v>
      </c>
      <c r="L11" s="147">
        <v>2</v>
      </c>
      <c r="M11" s="148">
        <v>31</v>
      </c>
      <c r="N11" s="126"/>
    </row>
    <row r="12" spans="1:239" s="128" customFormat="1" ht="18" customHeight="1" x14ac:dyDescent="0.15">
      <c r="A12" s="149" t="s">
        <v>20</v>
      </c>
      <c r="B12" s="147">
        <v>527</v>
      </c>
      <c r="C12" s="147">
        <v>118</v>
      </c>
      <c r="D12" s="147">
        <v>134</v>
      </c>
      <c r="E12" s="147">
        <v>42</v>
      </c>
      <c r="F12" s="147">
        <v>18</v>
      </c>
      <c r="G12" s="147">
        <v>2</v>
      </c>
      <c r="H12" s="147">
        <v>2</v>
      </c>
      <c r="I12" s="147">
        <v>62</v>
      </c>
      <c r="J12" s="147">
        <v>96</v>
      </c>
      <c r="K12" s="147">
        <v>4</v>
      </c>
      <c r="L12" s="147">
        <v>12</v>
      </c>
      <c r="M12" s="148">
        <v>37</v>
      </c>
      <c r="N12" s="126"/>
    </row>
    <row r="13" spans="1:239" s="128" customFormat="1" ht="18" customHeight="1" x14ac:dyDescent="0.15">
      <c r="A13" s="149" t="s">
        <v>21</v>
      </c>
      <c r="B13" s="147">
        <v>421</v>
      </c>
      <c r="C13" s="147">
        <v>146</v>
      </c>
      <c r="D13" s="147">
        <v>92</v>
      </c>
      <c r="E13" s="147">
        <v>9</v>
      </c>
      <c r="F13" s="147">
        <v>12</v>
      </c>
      <c r="G13" s="147">
        <v>1</v>
      </c>
      <c r="H13" s="147">
        <v>1</v>
      </c>
      <c r="I13" s="147">
        <v>42</v>
      </c>
      <c r="J13" s="147">
        <v>72</v>
      </c>
      <c r="K13" s="147">
        <v>2</v>
      </c>
      <c r="L13" s="147">
        <v>12</v>
      </c>
      <c r="M13" s="148">
        <v>32</v>
      </c>
      <c r="N13" s="126"/>
    </row>
    <row r="14" spans="1:239" s="128" customFormat="1" ht="18" customHeight="1" x14ac:dyDescent="0.15">
      <c r="A14" s="149" t="s">
        <v>22</v>
      </c>
      <c r="B14" s="147">
        <v>290</v>
      </c>
      <c r="C14" s="147">
        <v>127</v>
      </c>
      <c r="D14" s="147">
        <v>50</v>
      </c>
      <c r="E14" s="147">
        <v>7</v>
      </c>
      <c r="F14" s="147">
        <v>6</v>
      </c>
      <c r="G14" s="147">
        <v>1</v>
      </c>
      <c r="H14" s="147">
        <v>0</v>
      </c>
      <c r="I14" s="147">
        <v>28</v>
      </c>
      <c r="J14" s="147">
        <v>39</v>
      </c>
      <c r="K14" s="147">
        <v>0</v>
      </c>
      <c r="L14" s="147">
        <v>8</v>
      </c>
      <c r="M14" s="148">
        <v>24</v>
      </c>
      <c r="N14" s="126"/>
    </row>
    <row r="15" spans="1:239" s="128" customFormat="1" ht="18" customHeight="1" x14ac:dyDescent="0.15">
      <c r="A15" s="149" t="s">
        <v>23</v>
      </c>
      <c r="B15" s="147">
        <v>327</v>
      </c>
      <c r="C15" s="147">
        <v>136</v>
      </c>
      <c r="D15" s="147">
        <v>60</v>
      </c>
      <c r="E15" s="147">
        <v>6</v>
      </c>
      <c r="F15" s="147">
        <v>8</v>
      </c>
      <c r="G15" s="147">
        <v>4</v>
      </c>
      <c r="H15" s="147">
        <v>0</v>
      </c>
      <c r="I15" s="147">
        <v>23</v>
      </c>
      <c r="J15" s="147">
        <v>57</v>
      </c>
      <c r="K15" s="147">
        <v>3</v>
      </c>
      <c r="L15" s="147">
        <v>11</v>
      </c>
      <c r="M15" s="148">
        <v>19</v>
      </c>
      <c r="N15" s="126"/>
    </row>
    <row r="16" spans="1:239" s="128" customFormat="1" ht="18" customHeight="1" x14ac:dyDescent="0.15">
      <c r="A16" s="149" t="s">
        <v>24</v>
      </c>
      <c r="B16" s="147">
        <v>239</v>
      </c>
      <c r="C16" s="147">
        <v>100</v>
      </c>
      <c r="D16" s="147">
        <v>21</v>
      </c>
      <c r="E16" s="147">
        <v>1</v>
      </c>
      <c r="F16" s="147">
        <v>3</v>
      </c>
      <c r="G16" s="147">
        <v>2</v>
      </c>
      <c r="H16" s="147">
        <v>0</v>
      </c>
      <c r="I16" s="147">
        <v>4</v>
      </c>
      <c r="J16" s="147">
        <v>55</v>
      </c>
      <c r="K16" s="147">
        <v>9</v>
      </c>
      <c r="L16" s="147">
        <v>14</v>
      </c>
      <c r="M16" s="148">
        <v>30</v>
      </c>
      <c r="N16" s="126"/>
    </row>
    <row r="17" spans="1:19" s="128" customFormat="1" ht="18" customHeight="1" x14ac:dyDescent="0.15">
      <c r="A17" s="149" t="s">
        <v>25</v>
      </c>
      <c r="B17" s="147">
        <v>81</v>
      </c>
      <c r="C17" s="147">
        <v>14</v>
      </c>
      <c r="D17" s="147">
        <v>8</v>
      </c>
      <c r="E17" s="147">
        <v>1</v>
      </c>
      <c r="F17" s="147">
        <v>1</v>
      </c>
      <c r="G17" s="147">
        <v>0</v>
      </c>
      <c r="H17" s="147">
        <v>0</v>
      </c>
      <c r="I17" s="147">
        <v>3</v>
      </c>
      <c r="J17" s="147">
        <v>22</v>
      </c>
      <c r="K17" s="147">
        <v>8</v>
      </c>
      <c r="L17" s="147">
        <v>10</v>
      </c>
      <c r="M17" s="148">
        <v>14</v>
      </c>
      <c r="N17" s="126"/>
    </row>
    <row r="18" spans="1:19" s="128" customFormat="1" ht="18" customHeight="1" x14ac:dyDescent="0.15">
      <c r="A18" s="149" t="s">
        <v>26</v>
      </c>
      <c r="B18" s="147">
        <v>184</v>
      </c>
      <c r="C18" s="147">
        <v>4</v>
      </c>
      <c r="D18" s="147">
        <v>7</v>
      </c>
      <c r="E18" s="147">
        <v>3</v>
      </c>
      <c r="F18" s="147">
        <v>1</v>
      </c>
      <c r="G18" s="147">
        <v>0</v>
      </c>
      <c r="H18" s="147">
        <v>0</v>
      </c>
      <c r="I18" s="147">
        <v>2</v>
      </c>
      <c r="J18" s="147">
        <v>14</v>
      </c>
      <c r="K18" s="147">
        <v>31</v>
      </c>
      <c r="L18" s="147">
        <v>39</v>
      </c>
      <c r="M18" s="148">
        <v>83</v>
      </c>
      <c r="N18" s="126"/>
    </row>
    <row r="19" spans="1:19" s="128" customFormat="1" ht="18" customHeight="1" thickBot="1" x14ac:dyDescent="0.2">
      <c r="A19" s="149" t="s">
        <v>87</v>
      </c>
      <c r="B19" s="147">
        <v>60</v>
      </c>
      <c r="C19" s="147">
        <v>26</v>
      </c>
      <c r="D19" s="147">
        <v>12</v>
      </c>
      <c r="E19" s="147">
        <v>9</v>
      </c>
      <c r="F19" s="147">
        <v>0</v>
      </c>
      <c r="G19" s="147">
        <v>2</v>
      </c>
      <c r="H19" s="147">
        <v>0</v>
      </c>
      <c r="I19" s="147">
        <v>4</v>
      </c>
      <c r="J19" s="147">
        <v>4</v>
      </c>
      <c r="K19" s="147">
        <v>0</v>
      </c>
      <c r="L19" s="147">
        <v>0</v>
      </c>
      <c r="M19" s="148">
        <v>3</v>
      </c>
      <c r="N19" s="126"/>
    </row>
    <row r="20" spans="1:19" s="128" customFormat="1" ht="27.75" thickTop="1" x14ac:dyDescent="0.15">
      <c r="A20" s="150" t="s">
        <v>102</v>
      </c>
      <c r="B20" s="151">
        <v>4347</v>
      </c>
      <c r="C20" s="151">
        <v>875</v>
      </c>
      <c r="D20" s="151">
        <v>650</v>
      </c>
      <c r="E20" s="151">
        <v>1356</v>
      </c>
      <c r="F20" s="151">
        <v>11</v>
      </c>
      <c r="G20" s="151">
        <v>609</v>
      </c>
      <c r="H20" s="151">
        <v>17</v>
      </c>
      <c r="I20" s="151">
        <v>245</v>
      </c>
      <c r="J20" s="151">
        <v>99</v>
      </c>
      <c r="K20" s="151">
        <v>151</v>
      </c>
      <c r="L20" s="151">
        <v>123</v>
      </c>
      <c r="M20" s="152">
        <v>211</v>
      </c>
      <c r="N20" s="126"/>
      <c r="P20" s="126"/>
      <c r="Q20" s="126"/>
      <c r="R20" s="126"/>
      <c r="S20" s="126"/>
    </row>
    <row r="21" spans="1:19" s="128" customFormat="1" ht="18" customHeight="1" x14ac:dyDescent="0.15">
      <c r="A21" s="149" t="s">
        <v>100</v>
      </c>
      <c r="B21" s="147">
        <v>149</v>
      </c>
      <c r="C21" s="147">
        <v>71</v>
      </c>
      <c r="D21" s="147">
        <v>21</v>
      </c>
      <c r="E21" s="147">
        <v>4</v>
      </c>
      <c r="F21" s="147">
        <v>2</v>
      </c>
      <c r="G21" s="147">
        <v>0</v>
      </c>
      <c r="H21" s="147">
        <v>0</v>
      </c>
      <c r="I21" s="147">
        <v>11</v>
      </c>
      <c r="J21" s="147">
        <v>7</v>
      </c>
      <c r="K21" s="147">
        <v>0</v>
      </c>
      <c r="L21" s="147">
        <v>9</v>
      </c>
      <c r="M21" s="148">
        <v>24</v>
      </c>
      <c r="N21" s="126"/>
      <c r="P21" s="126"/>
      <c r="Q21" s="126"/>
      <c r="R21" s="126"/>
      <c r="S21" s="126"/>
    </row>
    <row r="22" spans="1:19" s="128" customFormat="1" ht="18" customHeight="1" x14ac:dyDescent="0.15">
      <c r="A22" s="149" t="s">
        <v>101</v>
      </c>
      <c r="B22" s="147">
        <v>112</v>
      </c>
      <c r="C22" s="147">
        <v>39</v>
      </c>
      <c r="D22" s="147">
        <v>12</v>
      </c>
      <c r="E22" s="147">
        <v>3</v>
      </c>
      <c r="F22" s="147">
        <v>0</v>
      </c>
      <c r="G22" s="147">
        <v>7</v>
      </c>
      <c r="H22" s="147">
        <v>1</v>
      </c>
      <c r="I22" s="147">
        <v>12</v>
      </c>
      <c r="J22" s="147">
        <v>9</v>
      </c>
      <c r="K22" s="147">
        <v>0</v>
      </c>
      <c r="L22" s="147">
        <v>13</v>
      </c>
      <c r="M22" s="148">
        <v>16</v>
      </c>
      <c r="N22" s="126"/>
      <c r="P22" s="126"/>
      <c r="Q22" s="126"/>
      <c r="R22" s="126"/>
      <c r="S22" s="126"/>
    </row>
    <row r="23" spans="1:19" s="128" customFormat="1" ht="18" customHeight="1" x14ac:dyDescent="0.15">
      <c r="A23" s="149" t="s">
        <v>18</v>
      </c>
      <c r="B23" s="147">
        <v>863</v>
      </c>
      <c r="C23" s="147">
        <v>10</v>
      </c>
      <c r="D23" s="147">
        <v>17</v>
      </c>
      <c r="E23" s="147">
        <v>359</v>
      </c>
      <c r="F23" s="147">
        <v>0</v>
      </c>
      <c r="G23" s="147">
        <v>451</v>
      </c>
      <c r="H23" s="147">
        <v>1</v>
      </c>
      <c r="I23" s="147">
        <v>4</v>
      </c>
      <c r="J23" s="147">
        <v>8</v>
      </c>
      <c r="K23" s="147">
        <v>0</v>
      </c>
      <c r="L23" s="147">
        <v>4</v>
      </c>
      <c r="M23" s="148">
        <v>9</v>
      </c>
      <c r="N23" s="126"/>
      <c r="P23" s="126"/>
      <c r="Q23" s="126"/>
      <c r="R23" s="126"/>
      <c r="S23" s="126"/>
    </row>
    <row r="24" spans="1:19" s="128" customFormat="1" ht="18" customHeight="1" x14ac:dyDescent="0.15">
      <c r="A24" s="149" t="s">
        <v>19</v>
      </c>
      <c r="B24" s="147">
        <v>1357</v>
      </c>
      <c r="C24" s="147">
        <v>84</v>
      </c>
      <c r="D24" s="147">
        <v>169</v>
      </c>
      <c r="E24" s="147">
        <v>855</v>
      </c>
      <c r="F24" s="147">
        <v>2</v>
      </c>
      <c r="G24" s="147">
        <v>121</v>
      </c>
      <c r="H24" s="147">
        <v>13</v>
      </c>
      <c r="I24" s="147">
        <v>36</v>
      </c>
      <c r="J24" s="147">
        <v>19</v>
      </c>
      <c r="K24" s="147">
        <v>1</v>
      </c>
      <c r="L24" s="147">
        <v>20</v>
      </c>
      <c r="M24" s="148">
        <v>37</v>
      </c>
      <c r="N24" s="126"/>
      <c r="P24" s="126"/>
      <c r="Q24" s="126"/>
      <c r="R24" s="126"/>
      <c r="S24" s="126"/>
    </row>
    <row r="25" spans="1:19" s="128" customFormat="1" ht="18" customHeight="1" x14ac:dyDescent="0.15">
      <c r="A25" s="149" t="s">
        <v>20</v>
      </c>
      <c r="B25" s="147">
        <v>459</v>
      </c>
      <c r="C25" s="147">
        <v>145</v>
      </c>
      <c r="D25" s="147">
        <v>134</v>
      </c>
      <c r="E25" s="147">
        <v>62</v>
      </c>
      <c r="F25" s="147">
        <v>2</v>
      </c>
      <c r="G25" s="147">
        <v>5</v>
      </c>
      <c r="H25" s="147">
        <v>0</v>
      </c>
      <c r="I25" s="147">
        <v>82</v>
      </c>
      <c r="J25" s="147">
        <v>12</v>
      </c>
      <c r="K25" s="147">
        <v>0</v>
      </c>
      <c r="L25" s="147">
        <v>6</v>
      </c>
      <c r="M25" s="148">
        <v>11</v>
      </c>
      <c r="N25" s="126"/>
      <c r="P25" s="126"/>
      <c r="Q25" s="126"/>
      <c r="R25" s="126"/>
      <c r="S25" s="126"/>
    </row>
    <row r="26" spans="1:19" s="128" customFormat="1" ht="18" customHeight="1" x14ac:dyDescent="0.15">
      <c r="A26" s="149" t="s">
        <v>21</v>
      </c>
      <c r="B26" s="147">
        <v>360</v>
      </c>
      <c r="C26" s="147">
        <v>138</v>
      </c>
      <c r="D26" s="147">
        <v>104</v>
      </c>
      <c r="E26" s="147">
        <v>22</v>
      </c>
      <c r="F26" s="147">
        <v>3</v>
      </c>
      <c r="G26" s="147">
        <v>4</v>
      </c>
      <c r="H26" s="147">
        <v>1</v>
      </c>
      <c r="I26" s="147">
        <v>46</v>
      </c>
      <c r="J26" s="147">
        <v>10</v>
      </c>
      <c r="K26" s="147">
        <v>0</v>
      </c>
      <c r="L26" s="147">
        <v>16</v>
      </c>
      <c r="M26" s="148">
        <v>16</v>
      </c>
      <c r="N26" s="126"/>
      <c r="P26" s="126"/>
      <c r="Q26" s="126"/>
      <c r="R26" s="126"/>
      <c r="S26" s="126"/>
    </row>
    <row r="27" spans="1:19" s="128" customFormat="1" ht="18" customHeight="1" x14ac:dyDescent="0.15">
      <c r="A27" s="149" t="s">
        <v>22</v>
      </c>
      <c r="B27" s="147">
        <v>240</v>
      </c>
      <c r="C27" s="147">
        <v>112</v>
      </c>
      <c r="D27" s="147">
        <v>60</v>
      </c>
      <c r="E27" s="147">
        <v>14</v>
      </c>
      <c r="F27" s="147">
        <v>0</v>
      </c>
      <c r="G27" s="147">
        <v>2</v>
      </c>
      <c r="H27" s="147">
        <v>1</v>
      </c>
      <c r="I27" s="147">
        <v>18</v>
      </c>
      <c r="J27" s="147">
        <v>8</v>
      </c>
      <c r="K27" s="147">
        <v>0</v>
      </c>
      <c r="L27" s="147">
        <v>8</v>
      </c>
      <c r="M27" s="148">
        <v>17</v>
      </c>
      <c r="N27" s="126"/>
      <c r="P27" s="126"/>
      <c r="Q27" s="126"/>
      <c r="R27" s="126"/>
      <c r="S27" s="126"/>
    </row>
    <row r="28" spans="1:19" s="128" customFormat="1" ht="18" customHeight="1" x14ac:dyDescent="0.15">
      <c r="A28" s="149" t="s">
        <v>23</v>
      </c>
      <c r="B28" s="147">
        <v>334</v>
      </c>
      <c r="C28" s="147">
        <v>164</v>
      </c>
      <c r="D28" s="147">
        <v>70</v>
      </c>
      <c r="E28" s="147">
        <v>16</v>
      </c>
      <c r="F28" s="147">
        <v>0</v>
      </c>
      <c r="G28" s="147">
        <v>9</v>
      </c>
      <c r="H28" s="147">
        <v>0</v>
      </c>
      <c r="I28" s="147">
        <v>23</v>
      </c>
      <c r="J28" s="147">
        <v>15</v>
      </c>
      <c r="K28" s="147">
        <v>4</v>
      </c>
      <c r="L28" s="147">
        <v>10</v>
      </c>
      <c r="M28" s="148">
        <v>23</v>
      </c>
      <c r="N28" s="126"/>
      <c r="P28" s="126"/>
      <c r="Q28" s="126"/>
      <c r="R28" s="126"/>
      <c r="S28" s="126"/>
    </row>
    <row r="29" spans="1:19" s="128" customFormat="1" ht="18" customHeight="1" x14ac:dyDescent="0.15">
      <c r="A29" s="149" t="s">
        <v>24</v>
      </c>
      <c r="B29" s="147">
        <v>176</v>
      </c>
      <c r="C29" s="147">
        <v>82</v>
      </c>
      <c r="D29" s="147">
        <v>31</v>
      </c>
      <c r="E29" s="147">
        <v>5</v>
      </c>
      <c r="F29" s="147">
        <v>0</v>
      </c>
      <c r="G29" s="147">
        <v>3</v>
      </c>
      <c r="H29" s="147">
        <v>0</v>
      </c>
      <c r="I29" s="147">
        <v>7</v>
      </c>
      <c r="J29" s="147">
        <v>5</v>
      </c>
      <c r="K29" s="147">
        <v>20</v>
      </c>
      <c r="L29" s="147">
        <v>11</v>
      </c>
      <c r="M29" s="148">
        <v>12</v>
      </c>
      <c r="N29" s="126"/>
      <c r="P29" s="126"/>
      <c r="Q29" s="126"/>
      <c r="R29" s="126"/>
      <c r="S29" s="126"/>
    </row>
    <row r="30" spans="1:19" s="128" customFormat="1" ht="18" customHeight="1" x14ac:dyDescent="0.15">
      <c r="A30" s="149" t="s">
        <v>25</v>
      </c>
      <c r="B30" s="147">
        <v>57</v>
      </c>
      <c r="C30" s="147">
        <v>12</v>
      </c>
      <c r="D30" s="147">
        <v>8</v>
      </c>
      <c r="E30" s="147">
        <v>3</v>
      </c>
      <c r="F30" s="147">
        <v>1</v>
      </c>
      <c r="G30" s="147">
        <v>1</v>
      </c>
      <c r="H30" s="147">
        <v>0</v>
      </c>
      <c r="I30" s="147">
        <v>1</v>
      </c>
      <c r="J30" s="147">
        <v>5</v>
      </c>
      <c r="K30" s="147">
        <v>10</v>
      </c>
      <c r="L30" s="147">
        <v>7</v>
      </c>
      <c r="M30" s="148">
        <v>9</v>
      </c>
      <c r="N30" s="126"/>
      <c r="P30" s="126"/>
      <c r="Q30" s="126"/>
      <c r="R30" s="126"/>
      <c r="S30" s="126"/>
    </row>
    <row r="31" spans="1:19" s="128" customFormat="1" ht="18" customHeight="1" x14ac:dyDescent="0.15">
      <c r="A31" s="149" t="s">
        <v>26</v>
      </c>
      <c r="B31" s="147">
        <v>195</v>
      </c>
      <c r="C31" s="147">
        <v>12</v>
      </c>
      <c r="D31" s="147">
        <v>8</v>
      </c>
      <c r="E31" s="147">
        <v>3</v>
      </c>
      <c r="F31" s="147">
        <v>0</v>
      </c>
      <c r="G31" s="147">
        <v>1</v>
      </c>
      <c r="H31" s="147">
        <v>0</v>
      </c>
      <c r="I31" s="147">
        <v>1</v>
      </c>
      <c r="J31" s="147">
        <v>0</v>
      </c>
      <c r="K31" s="147">
        <v>114</v>
      </c>
      <c r="L31" s="147">
        <v>19</v>
      </c>
      <c r="M31" s="148">
        <v>37</v>
      </c>
      <c r="N31" s="126"/>
      <c r="P31" s="126"/>
      <c r="Q31" s="126"/>
      <c r="R31" s="126"/>
      <c r="S31" s="126"/>
    </row>
    <row r="32" spans="1:19" s="128" customFormat="1" ht="18" customHeight="1" thickBot="1" x14ac:dyDescent="0.2">
      <c r="A32" s="149" t="s">
        <v>87</v>
      </c>
      <c r="B32" s="147">
        <v>45</v>
      </c>
      <c r="C32" s="147">
        <v>6</v>
      </c>
      <c r="D32" s="147">
        <v>16</v>
      </c>
      <c r="E32" s="147">
        <v>10</v>
      </c>
      <c r="F32" s="147">
        <v>1</v>
      </c>
      <c r="G32" s="147">
        <v>5</v>
      </c>
      <c r="H32" s="147">
        <v>0</v>
      </c>
      <c r="I32" s="147">
        <v>4</v>
      </c>
      <c r="J32" s="147">
        <v>1</v>
      </c>
      <c r="K32" s="147">
        <v>2</v>
      </c>
      <c r="L32" s="147">
        <v>0</v>
      </c>
      <c r="M32" s="148">
        <v>0</v>
      </c>
      <c r="N32" s="126"/>
      <c r="P32" s="126"/>
      <c r="Q32" s="126"/>
      <c r="R32" s="126"/>
      <c r="S32" s="126"/>
    </row>
    <row r="33" spans="1:14" s="128" customFormat="1" ht="27.75" thickTop="1" x14ac:dyDescent="0.15">
      <c r="A33" s="150" t="s">
        <v>103</v>
      </c>
      <c r="B33" s="151">
        <v>3503</v>
      </c>
      <c r="C33" s="151">
        <v>930</v>
      </c>
      <c r="D33" s="151">
        <v>232</v>
      </c>
      <c r="E33" s="151">
        <v>156</v>
      </c>
      <c r="F33" s="151">
        <v>14</v>
      </c>
      <c r="G33" s="151">
        <v>64</v>
      </c>
      <c r="H33" s="151">
        <v>6</v>
      </c>
      <c r="I33" s="151">
        <v>642</v>
      </c>
      <c r="J33" s="151">
        <v>408</v>
      </c>
      <c r="K33" s="151">
        <v>76</v>
      </c>
      <c r="L33" s="151">
        <v>594</v>
      </c>
      <c r="M33" s="152">
        <v>381</v>
      </c>
      <c r="N33" s="126"/>
    </row>
    <row r="34" spans="1:14" s="128" customFormat="1" ht="18" customHeight="1" x14ac:dyDescent="0.15">
      <c r="A34" s="149" t="s">
        <v>100</v>
      </c>
      <c r="B34" s="147">
        <v>328</v>
      </c>
      <c r="C34" s="147">
        <v>107</v>
      </c>
      <c r="D34" s="147">
        <v>15</v>
      </c>
      <c r="E34" s="147">
        <v>2</v>
      </c>
      <c r="F34" s="147">
        <v>2</v>
      </c>
      <c r="G34" s="147">
        <v>2</v>
      </c>
      <c r="H34" s="147">
        <v>0</v>
      </c>
      <c r="I34" s="147">
        <v>40</v>
      </c>
      <c r="J34" s="147">
        <v>63</v>
      </c>
      <c r="K34" s="147">
        <v>2</v>
      </c>
      <c r="L34" s="147">
        <v>76</v>
      </c>
      <c r="M34" s="148">
        <v>19</v>
      </c>
      <c r="N34" s="126"/>
    </row>
    <row r="35" spans="1:14" s="128" customFormat="1" ht="18" customHeight="1" x14ac:dyDescent="0.15">
      <c r="A35" s="149" t="s">
        <v>101</v>
      </c>
      <c r="B35" s="147">
        <v>119</v>
      </c>
      <c r="C35" s="147">
        <v>26</v>
      </c>
      <c r="D35" s="147">
        <v>4</v>
      </c>
      <c r="E35" s="147">
        <v>0</v>
      </c>
      <c r="F35" s="147">
        <v>0</v>
      </c>
      <c r="G35" s="147">
        <v>7</v>
      </c>
      <c r="H35" s="147">
        <v>0</v>
      </c>
      <c r="I35" s="147">
        <v>28</v>
      </c>
      <c r="J35" s="147">
        <v>19</v>
      </c>
      <c r="K35" s="147">
        <v>1</v>
      </c>
      <c r="L35" s="147">
        <v>28</v>
      </c>
      <c r="M35" s="148">
        <v>6</v>
      </c>
      <c r="N35" s="126"/>
    </row>
    <row r="36" spans="1:14" s="128" customFormat="1" ht="18" customHeight="1" x14ac:dyDescent="0.15">
      <c r="A36" s="149" t="s">
        <v>18</v>
      </c>
      <c r="B36" s="147">
        <v>146</v>
      </c>
      <c r="C36" s="147">
        <v>20</v>
      </c>
      <c r="D36" s="147">
        <v>7</v>
      </c>
      <c r="E36" s="147">
        <v>23</v>
      </c>
      <c r="F36" s="147">
        <v>0</v>
      </c>
      <c r="G36" s="147">
        <v>30</v>
      </c>
      <c r="H36" s="147">
        <v>1</v>
      </c>
      <c r="I36" s="147">
        <v>13</v>
      </c>
      <c r="J36" s="147">
        <v>16</v>
      </c>
      <c r="K36" s="147">
        <v>1</v>
      </c>
      <c r="L36" s="147">
        <v>25</v>
      </c>
      <c r="M36" s="148">
        <v>10</v>
      </c>
      <c r="N36" s="126"/>
    </row>
    <row r="37" spans="1:14" s="128" customFormat="1" ht="18" customHeight="1" x14ac:dyDescent="0.15">
      <c r="A37" s="149" t="s">
        <v>19</v>
      </c>
      <c r="B37" s="147">
        <v>489</v>
      </c>
      <c r="C37" s="147">
        <v>92</v>
      </c>
      <c r="D37" s="147">
        <v>41</v>
      </c>
      <c r="E37" s="147">
        <v>107</v>
      </c>
      <c r="F37" s="147">
        <v>2</v>
      </c>
      <c r="G37" s="147">
        <v>17</v>
      </c>
      <c r="H37" s="147">
        <v>5</v>
      </c>
      <c r="I37" s="147">
        <v>91</v>
      </c>
      <c r="J37" s="147">
        <v>54</v>
      </c>
      <c r="K37" s="147">
        <v>2</v>
      </c>
      <c r="L37" s="147">
        <v>43</v>
      </c>
      <c r="M37" s="148">
        <v>35</v>
      </c>
      <c r="N37" s="126"/>
    </row>
    <row r="38" spans="1:14" s="128" customFormat="1" ht="18" customHeight="1" x14ac:dyDescent="0.15">
      <c r="A38" s="149" t="s">
        <v>20</v>
      </c>
      <c r="B38" s="147">
        <v>561</v>
      </c>
      <c r="C38" s="147">
        <v>163</v>
      </c>
      <c r="D38" s="147">
        <v>40</v>
      </c>
      <c r="E38" s="147">
        <v>9</v>
      </c>
      <c r="F38" s="147">
        <v>2</v>
      </c>
      <c r="G38" s="147">
        <v>3</v>
      </c>
      <c r="H38" s="147">
        <v>0</v>
      </c>
      <c r="I38" s="147">
        <v>174</v>
      </c>
      <c r="J38" s="147">
        <v>63</v>
      </c>
      <c r="K38" s="147">
        <v>2</v>
      </c>
      <c r="L38" s="147">
        <v>79</v>
      </c>
      <c r="M38" s="148">
        <v>26</v>
      </c>
      <c r="N38" s="126"/>
    </row>
    <row r="39" spans="1:14" s="128" customFormat="1" ht="18" customHeight="1" x14ac:dyDescent="0.15">
      <c r="A39" s="149" t="s">
        <v>21</v>
      </c>
      <c r="B39" s="147">
        <v>519</v>
      </c>
      <c r="C39" s="147">
        <v>177</v>
      </c>
      <c r="D39" s="147">
        <v>38</v>
      </c>
      <c r="E39" s="147">
        <v>2</v>
      </c>
      <c r="F39" s="147">
        <v>2</v>
      </c>
      <c r="G39" s="147">
        <v>0</v>
      </c>
      <c r="H39" s="147">
        <v>0</v>
      </c>
      <c r="I39" s="147">
        <v>132</v>
      </c>
      <c r="J39" s="147">
        <v>56</v>
      </c>
      <c r="K39" s="147">
        <v>1</v>
      </c>
      <c r="L39" s="147">
        <v>83</v>
      </c>
      <c r="M39" s="148">
        <v>28</v>
      </c>
      <c r="N39" s="126"/>
    </row>
    <row r="40" spans="1:14" s="128" customFormat="1" ht="18" customHeight="1" x14ac:dyDescent="0.15">
      <c r="A40" s="149" t="s">
        <v>22</v>
      </c>
      <c r="B40" s="147">
        <v>332</v>
      </c>
      <c r="C40" s="147">
        <v>105</v>
      </c>
      <c r="D40" s="147">
        <v>25</v>
      </c>
      <c r="E40" s="147">
        <v>3</v>
      </c>
      <c r="F40" s="147">
        <v>0</v>
      </c>
      <c r="G40" s="147">
        <v>1</v>
      </c>
      <c r="H40" s="147">
        <v>0</v>
      </c>
      <c r="I40" s="147">
        <v>64</v>
      </c>
      <c r="J40" s="147">
        <v>40</v>
      </c>
      <c r="K40" s="147">
        <v>1</v>
      </c>
      <c r="L40" s="147">
        <v>71</v>
      </c>
      <c r="M40" s="148">
        <v>22</v>
      </c>
      <c r="N40" s="126"/>
    </row>
    <row r="41" spans="1:14" s="128" customFormat="1" ht="18" customHeight="1" x14ac:dyDescent="0.15">
      <c r="A41" s="149" t="s">
        <v>23</v>
      </c>
      <c r="B41" s="147">
        <v>385</v>
      </c>
      <c r="C41" s="147">
        <v>119</v>
      </c>
      <c r="D41" s="147">
        <v>26</v>
      </c>
      <c r="E41" s="147">
        <v>3</v>
      </c>
      <c r="F41" s="147">
        <v>5</v>
      </c>
      <c r="G41" s="147">
        <v>2</v>
      </c>
      <c r="H41" s="147">
        <v>0</v>
      </c>
      <c r="I41" s="147">
        <v>69</v>
      </c>
      <c r="J41" s="147">
        <v>54</v>
      </c>
      <c r="K41" s="147">
        <v>5</v>
      </c>
      <c r="L41" s="147">
        <v>73</v>
      </c>
      <c r="M41" s="148">
        <v>29</v>
      </c>
      <c r="N41" s="126"/>
    </row>
    <row r="42" spans="1:14" s="128" customFormat="1" ht="18" customHeight="1" x14ac:dyDescent="0.15">
      <c r="A42" s="149" t="s">
        <v>24</v>
      </c>
      <c r="B42" s="147">
        <v>229</v>
      </c>
      <c r="C42" s="147">
        <v>90</v>
      </c>
      <c r="D42" s="147">
        <v>18</v>
      </c>
      <c r="E42" s="147">
        <v>1</v>
      </c>
      <c r="F42" s="147">
        <v>1</v>
      </c>
      <c r="G42" s="147">
        <v>0</v>
      </c>
      <c r="H42" s="147">
        <v>0</v>
      </c>
      <c r="I42" s="147">
        <v>10</v>
      </c>
      <c r="J42" s="147">
        <v>30</v>
      </c>
      <c r="K42" s="147">
        <v>13</v>
      </c>
      <c r="L42" s="147">
        <v>41</v>
      </c>
      <c r="M42" s="148">
        <v>25</v>
      </c>
      <c r="N42" s="126"/>
    </row>
    <row r="43" spans="1:14" s="128" customFormat="1" ht="18" customHeight="1" x14ac:dyDescent="0.15">
      <c r="A43" s="149" t="s">
        <v>25</v>
      </c>
      <c r="B43" s="147">
        <v>86</v>
      </c>
      <c r="C43" s="147">
        <v>14</v>
      </c>
      <c r="D43" s="147">
        <v>9</v>
      </c>
      <c r="E43" s="147">
        <v>0</v>
      </c>
      <c r="F43" s="147">
        <v>0</v>
      </c>
      <c r="G43" s="147">
        <v>0</v>
      </c>
      <c r="H43" s="147">
        <v>0</v>
      </c>
      <c r="I43" s="147">
        <v>6</v>
      </c>
      <c r="J43" s="147">
        <v>5</v>
      </c>
      <c r="K43" s="147">
        <v>7</v>
      </c>
      <c r="L43" s="147">
        <v>21</v>
      </c>
      <c r="M43" s="148">
        <v>24</v>
      </c>
      <c r="N43" s="126"/>
    </row>
    <row r="44" spans="1:14" s="128" customFormat="1" ht="18" customHeight="1" x14ac:dyDescent="0.15">
      <c r="A44" s="149" t="s">
        <v>26</v>
      </c>
      <c r="B44" s="147">
        <v>257</v>
      </c>
      <c r="C44" s="147">
        <v>3</v>
      </c>
      <c r="D44" s="147">
        <v>1</v>
      </c>
      <c r="E44" s="147">
        <v>1</v>
      </c>
      <c r="F44" s="147">
        <v>0</v>
      </c>
      <c r="G44" s="147">
        <v>1</v>
      </c>
      <c r="H44" s="147">
        <v>0</v>
      </c>
      <c r="I44" s="147">
        <v>3</v>
      </c>
      <c r="J44" s="147">
        <v>8</v>
      </c>
      <c r="K44" s="147">
        <v>38</v>
      </c>
      <c r="L44" s="147">
        <v>49</v>
      </c>
      <c r="M44" s="148">
        <v>153</v>
      </c>
      <c r="N44" s="126"/>
    </row>
    <row r="45" spans="1:14" s="128" customFormat="1" ht="18" customHeight="1" x14ac:dyDescent="0.15">
      <c r="A45" s="153" t="s">
        <v>87</v>
      </c>
      <c r="B45" s="154">
        <v>52</v>
      </c>
      <c r="C45" s="154">
        <v>14</v>
      </c>
      <c r="D45" s="154">
        <v>8</v>
      </c>
      <c r="E45" s="154">
        <v>5</v>
      </c>
      <c r="F45" s="154">
        <v>0</v>
      </c>
      <c r="G45" s="154">
        <v>1</v>
      </c>
      <c r="H45" s="154">
        <v>0</v>
      </c>
      <c r="I45" s="154">
        <v>12</v>
      </c>
      <c r="J45" s="154">
        <v>0</v>
      </c>
      <c r="K45" s="154">
        <v>3</v>
      </c>
      <c r="L45" s="154">
        <v>5</v>
      </c>
      <c r="M45" s="155">
        <v>4</v>
      </c>
      <c r="N45" s="126"/>
    </row>
    <row r="46" spans="1:14" s="128" customFormat="1" ht="17.25" x14ac:dyDescent="0.2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</row>
    <row r="47" spans="1:14" s="128" customFormat="1" ht="12" x14ac:dyDescent="0.1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</row>
    <row r="48" spans="1:14" s="128" customFormat="1" ht="12" x14ac:dyDescent="0.1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</row>
  </sheetData>
  <mergeCells count="8">
    <mergeCell ref="A1:M1"/>
    <mergeCell ref="A3:A6"/>
    <mergeCell ref="B3:B6"/>
    <mergeCell ref="L4:L6"/>
    <mergeCell ref="I4:I6"/>
    <mergeCell ref="H5:H6"/>
    <mergeCell ref="E5:E6"/>
    <mergeCell ref="C5:C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63" t="s">
        <v>92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65" t="s">
        <v>74</v>
      </c>
      <c r="B3" s="165" t="s">
        <v>1</v>
      </c>
      <c r="C3" s="157" t="s">
        <v>0</v>
      </c>
      <c r="D3" s="158"/>
      <c r="E3" s="158"/>
      <c r="F3" s="158"/>
      <c r="G3" s="158"/>
      <c r="H3" s="158"/>
      <c r="I3" s="158"/>
      <c r="J3" s="158"/>
      <c r="K3" s="158"/>
      <c r="L3" s="159"/>
      <c r="M3" s="16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66"/>
      <c r="B4" s="166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5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66"/>
      <c r="B5" s="166"/>
      <c r="C5" s="171" t="s">
        <v>75</v>
      </c>
      <c r="D5" s="157" t="s">
        <v>5</v>
      </c>
      <c r="E5" s="171" t="s">
        <v>76</v>
      </c>
      <c r="F5" s="157" t="s">
        <v>6</v>
      </c>
      <c r="G5" s="157" t="s">
        <v>7</v>
      </c>
      <c r="H5" s="171" t="s">
        <v>77</v>
      </c>
      <c r="I5" s="169"/>
      <c r="J5" s="157" t="s">
        <v>8</v>
      </c>
      <c r="K5" s="157" t="s">
        <v>9</v>
      </c>
      <c r="L5" s="169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67"/>
      <c r="B6" s="167"/>
      <c r="C6" s="170"/>
      <c r="D6" s="162" t="s">
        <v>11</v>
      </c>
      <c r="E6" s="170"/>
      <c r="F6" s="162" t="s">
        <v>12</v>
      </c>
      <c r="G6" s="162" t="s">
        <v>13</v>
      </c>
      <c r="H6" s="170"/>
      <c r="I6" s="170"/>
      <c r="J6" s="162" t="s">
        <v>14</v>
      </c>
      <c r="K6" s="144" t="s">
        <v>15</v>
      </c>
      <c r="L6" s="170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46" t="s">
        <v>99</v>
      </c>
      <c r="B7" s="147">
        <v>2715</v>
      </c>
      <c r="C7" s="147">
        <v>629</v>
      </c>
      <c r="D7" s="147">
        <v>500</v>
      </c>
      <c r="E7" s="147">
        <v>268</v>
      </c>
      <c r="F7" s="147">
        <v>59</v>
      </c>
      <c r="G7" s="147">
        <v>168</v>
      </c>
      <c r="H7" s="147">
        <v>26</v>
      </c>
      <c r="I7" s="147">
        <v>190</v>
      </c>
      <c r="J7" s="147">
        <v>492</v>
      </c>
      <c r="K7" s="147">
        <v>53</v>
      </c>
      <c r="L7" s="147">
        <v>81</v>
      </c>
      <c r="M7" s="148">
        <v>249</v>
      </c>
    </row>
    <row r="8" spans="1:240" ht="18" customHeight="1" x14ac:dyDescent="0.15">
      <c r="A8" s="149" t="s">
        <v>100</v>
      </c>
      <c r="B8" s="147">
        <v>2</v>
      </c>
      <c r="C8" s="147">
        <v>0</v>
      </c>
      <c r="D8" s="147">
        <v>1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1</v>
      </c>
      <c r="K8" s="147">
        <v>0</v>
      </c>
      <c r="L8" s="147">
        <v>0</v>
      </c>
      <c r="M8" s="148">
        <v>0</v>
      </c>
    </row>
    <row r="9" spans="1:240" ht="18" customHeight="1" x14ac:dyDescent="0.15">
      <c r="A9" s="149" t="s">
        <v>101</v>
      </c>
      <c r="B9" s="147">
        <v>6</v>
      </c>
      <c r="C9" s="147">
        <v>0</v>
      </c>
      <c r="D9" s="147">
        <v>0</v>
      </c>
      <c r="E9" s="147">
        <v>0</v>
      </c>
      <c r="F9" s="147">
        <v>0</v>
      </c>
      <c r="G9" s="147">
        <v>1</v>
      </c>
      <c r="H9" s="147">
        <v>0</v>
      </c>
      <c r="I9" s="147">
        <v>0</v>
      </c>
      <c r="J9" s="147">
        <v>3</v>
      </c>
      <c r="K9" s="147">
        <v>0</v>
      </c>
      <c r="L9" s="147">
        <v>0</v>
      </c>
      <c r="M9" s="148">
        <v>2</v>
      </c>
    </row>
    <row r="10" spans="1:240" ht="18" customHeight="1" x14ac:dyDescent="0.15">
      <c r="A10" s="149" t="s">
        <v>18</v>
      </c>
      <c r="B10" s="147">
        <v>219</v>
      </c>
      <c r="C10" s="147">
        <v>6</v>
      </c>
      <c r="D10" s="147">
        <v>25</v>
      </c>
      <c r="E10" s="147">
        <v>19</v>
      </c>
      <c r="F10" s="147">
        <v>1</v>
      </c>
      <c r="G10" s="147">
        <v>128</v>
      </c>
      <c r="H10" s="147">
        <v>1</v>
      </c>
      <c r="I10" s="147">
        <v>3</v>
      </c>
      <c r="J10" s="147">
        <v>28</v>
      </c>
      <c r="K10" s="147">
        <v>0</v>
      </c>
      <c r="L10" s="147">
        <v>1</v>
      </c>
      <c r="M10" s="148">
        <v>7</v>
      </c>
    </row>
    <row r="11" spans="1:240" ht="18" customHeight="1" x14ac:dyDescent="0.15">
      <c r="A11" s="149" t="s">
        <v>19</v>
      </c>
      <c r="B11" s="147">
        <v>640</v>
      </c>
      <c r="C11" s="147">
        <v>88</v>
      </c>
      <c r="D11" s="147">
        <v>127</v>
      </c>
      <c r="E11" s="147">
        <v>173</v>
      </c>
      <c r="F11" s="147">
        <v>12</v>
      </c>
      <c r="G11" s="147">
        <v>28</v>
      </c>
      <c r="H11" s="147">
        <v>22</v>
      </c>
      <c r="I11" s="147">
        <v>25</v>
      </c>
      <c r="J11" s="147">
        <v>135</v>
      </c>
      <c r="K11" s="147">
        <v>1</v>
      </c>
      <c r="L11" s="147">
        <v>1</v>
      </c>
      <c r="M11" s="148">
        <v>28</v>
      </c>
    </row>
    <row r="12" spans="1:240" ht="18" customHeight="1" x14ac:dyDescent="0.15">
      <c r="A12" s="149" t="s">
        <v>20</v>
      </c>
      <c r="B12" s="147">
        <v>474</v>
      </c>
      <c r="C12" s="147">
        <v>104</v>
      </c>
      <c r="D12" s="147">
        <v>117</v>
      </c>
      <c r="E12" s="147">
        <v>41</v>
      </c>
      <c r="F12" s="147">
        <v>17</v>
      </c>
      <c r="G12" s="147">
        <v>2</v>
      </c>
      <c r="H12" s="147">
        <v>2</v>
      </c>
      <c r="I12" s="147">
        <v>57</v>
      </c>
      <c r="J12" s="147">
        <v>92</v>
      </c>
      <c r="K12" s="147">
        <v>3</v>
      </c>
      <c r="L12" s="147">
        <v>7</v>
      </c>
      <c r="M12" s="148">
        <v>32</v>
      </c>
    </row>
    <row r="13" spans="1:240" ht="18" customHeight="1" x14ac:dyDescent="0.15">
      <c r="A13" s="149" t="s">
        <v>21</v>
      </c>
      <c r="B13" s="147">
        <v>361</v>
      </c>
      <c r="C13" s="147">
        <v>110</v>
      </c>
      <c r="D13" s="147">
        <v>85</v>
      </c>
      <c r="E13" s="147">
        <v>9</v>
      </c>
      <c r="F13" s="147">
        <v>10</v>
      </c>
      <c r="G13" s="147">
        <v>0</v>
      </c>
      <c r="H13" s="147">
        <v>1</v>
      </c>
      <c r="I13" s="147">
        <v>42</v>
      </c>
      <c r="J13" s="147">
        <v>64</v>
      </c>
      <c r="K13" s="147">
        <v>2</v>
      </c>
      <c r="L13" s="147">
        <v>8</v>
      </c>
      <c r="M13" s="148">
        <v>30</v>
      </c>
    </row>
    <row r="14" spans="1:240" ht="18" customHeight="1" x14ac:dyDescent="0.15">
      <c r="A14" s="149" t="s">
        <v>22</v>
      </c>
      <c r="B14" s="147">
        <v>242</v>
      </c>
      <c r="C14" s="147">
        <v>94</v>
      </c>
      <c r="D14" s="147">
        <v>43</v>
      </c>
      <c r="E14" s="147">
        <v>7</v>
      </c>
      <c r="F14" s="147">
        <v>6</v>
      </c>
      <c r="G14" s="147">
        <v>1</v>
      </c>
      <c r="H14" s="147">
        <v>0</v>
      </c>
      <c r="I14" s="147">
        <v>27</v>
      </c>
      <c r="J14" s="147">
        <v>35</v>
      </c>
      <c r="K14" s="147">
        <v>0</v>
      </c>
      <c r="L14" s="147">
        <v>8</v>
      </c>
      <c r="M14" s="148">
        <v>21</v>
      </c>
    </row>
    <row r="15" spans="1:240" ht="18" customHeight="1" x14ac:dyDescent="0.15">
      <c r="A15" s="149" t="s">
        <v>23</v>
      </c>
      <c r="B15" s="147">
        <v>283</v>
      </c>
      <c r="C15" s="147">
        <v>106</v>
      </c>
      <c r="D15" s="147">
        <v>56</v>
      </c>
      <c r="E15" s="147">
        <v>5</v>
      </c>
      <c r="F15" s="147">
        <v>8</v>
      </c>
      <c r="G15" s="147">
        <v>4</v>
      </c>
      <c r="H15" s="147">
        <v>0</v>
      </c>
      <c r="I15" s="147">
        <v>23</v>
      </c>
      <c r="J15" s="147">
        <v>51</v>
      </c>
      <c r="K15" s="147">
        <v>3</v>
      </c>
      <c r="L15" s="147">
        <v>10</v>
      </c>
      <c r="M15" s="148">
        <v>17</v>
      </c>
    </row>
    <row r="16" spans="1:240" ht="18" customHeight="1" x14ac:dyDescent="0.15">
      <c r="A16" s="149" t="s">
        <v>24</v>
      </c>
      <c r="B16" s="147">
        <v>202</v>
      </c>
      <c r="C16" s="147">
        <v>81</v>
      </c>
      <c r="D16" s="147">
        <v>21</v>
      </c>
      <c r="E16" s="147">
        <v>1</v>
      </c>
      <c r="F16" s="147">
        <v>3</v>
      </c>
      <c r="G16" s="147">
        <v>2</v>
      </c>
      <c r="H16" s="147">
        <v>0</v>
      </c>
      <c r="I16" s="147">
        <v>4</v>
      </c>
      <c r="J16" s="147">
        <v>46</v>
      </c>
      <c r="K16" s="147">
        <v>9</v>
      </c>
      <c r="L16" s="147">
        <v>10</v>
      </c>
      <c r="M16" s="148">
        <v>25</v>
      </c>
    </row>
    <row r="17" spans="1:13" ht="18" customHeight="1" x14ac:dyDescent="0.15">
      <c r="A17" s="149" t="s">
        <v>25</v>
      </c>
      <c r="B17" s="147">
        <v>67</v>
      </c>
      <c r="C17" s="147">
        <v>10</v>
      </c>
      <c r="D17" s="147">
        <v>6</v>
      </c>
      <c r="E17" s="147">
        <v>1</v>
      </c>
      <c r="F17" s="147">
        <v>1</v>
      </c>
      <c r="G17" s="147">
        <v>0</v>
      </c>
      <c r="H17" s="147">
        <v>0</v>
      </c>
      <c r="I17" s="147">
        <v>3</v>
      </c>
      <c r="J17" s="147">
        <v>20</v>
      </c>
      <c r="K17" s="147">
        <v>5</v>
      </c>
      <c r="L17" s="147">
        <v>7</v>
      </c>
      <c r="M17" s="148">
        <v>14</v>
      </c>
    </row>
    <row r="18" spans="1:13" ht="18" customHeight="1" x14ac:dyDescent="0.15">
      <c r="A18" s="149" t="s">
        <v>26</v>
      </c>
      <c r="B18" s="147">
        <v>159</v>
      </c>
      <c r="C18" s="147">
        <v>4</v>
      </c>
      <c r="D18" s="147">
        <v>7</v>
      </c>
      <c r="E18" s="147">
        <v>3</v>
      </c>
      <c r="F18" s="147">
        <v>1</v>
      </c>
      <c r="G18" s="147">
        <v>0</v>
      </c>
      <c r="H18" s="147">
        <v>0</v>
      </c>
      <c r="I18" s="147">
        <v>2</v>
      </c>
      <c r="J18" s="147">
        <v>13</v>
      </c>
      <c r="K18" s="147">
        <v>30</v>
      </c>
      <c r="L18" s="147">
        <v>29</v>
      </c>
      <c r="M18" s="148">
        <v>70</v>
      </c>
    </row>
    <row r="19" spans="1:13" ht="18" customHeight="1" thickBot="1" x14ac:dyDescent="0.2">
      <c r="A19" s="149" t="s">
        <v>87</v>
      </c>
      <c r="B19" s="147">
        <v>60</v>
      </c>
      <c r="C19" s="147">
        <v>26</v>
      </c>
      <c r="D19" s="147">
        <v>12</v>
      </c>
      <c r="E19" s="147">
        <v>9</v>
      </c>
      <c r="F19" s="147">
        <v>0</v>
      </c>
      <c r="G19" s="147">
        <v>2</v>
      </c>
      <c r="H19" s="147">
        <v>0</v>
      </c>
      <c r="I19" s="147">
        <v>4</v>
      </c>
      <c r="J19" s="147">
        <v>4</v>
      </c>
      <c r="K19" s="147">
        <v>0</v>
      </c>
      <c r="L19" s="147">
        <v>0</v>
      </c>
      <c r="M19" s="148">
        <v>3</v>
      </c>
    </row>
    <row r="20" spans="1:13" ht="27.75" thickTop="1" x14ac:dyDescent="0.15">
      <c r="A20" s="150" t="s">
        <v>102</v>
      </c>
      <c r="B20" s="151">
        <v>3854</v>
      </c>
      <c r="C20" s="151">
        <v>632</v>
      </c>
      <c r="D20" s="151">
        <v>585</v>
      </c>
      <c r="E20" s="151">
        <v>1343</v>
      </c>
      <c r="F20" s="151">
        <v>9</v>
      </c>
      <c r="G20" s="151">
        <v>592</v>
      </c>
      <c r="H20" s="151">
        <v>16</v>
      </c>
      <c r="I20" s="151">
        <v>218</v>
      </c>
      <c r="J20" s="151">
        <v>82</v>
      </c>
      <c r="K20" s="151">
        <v>135</v>
      </c>
      <c r="L20" s="151">
        <v>86</v>
      </c>
      <c r="M20" s="152">
        <v>156</v>
      </c>
    </row>
    <row r="21" spans="1:13" ht="18" customHeight="1" x14ac:dyDescent="0.15">
      <c r="A21" s="149" t="s">
        <v>100</v>
      </c>
      <c r="B21" s="147">
        <v>4</v>
      </c>
      <c r="C21" s="147">
        <v>1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2</v>
      </c>
      <c r="K21" s="147">
        <v>0</v>
      </c>
      <c r="L21" s="147">
        <v>0</v>
      </c>
      <c r="M21" s="148">
        <v>1</v>
      </c>
    </row>
    <row r="22" spans="1:13" ht="18" customHeight="1" x14ac:dyDescent="0.15">
      <c r="A22" s="149" t="s">
        <v>101</v>
      </c>
      <c r="B22" s="147">
        <v>9</v>
      </c>
      <c r="C22" s="147">
        <v>0</v>
      </c>
      <c r="D22" s="147">
        <v>0</v>
      </c>
      <c r="E22" s="147">
        <v>0</v>
      </c>
      <c r="F22" s="147">
        <v>0</v>
      </c>
      <c r="G22" s="147">
        <v>4</v>
      </c>
      <c r="H22" s="147">
        <v>0</v>
      </c>
      <c r="I22" s="147">
        <v>0</v>
      </c>
      <c r="J22" s="147">
        <v>3</v>
      </c>
      <c r="K22" s="147">
        <v>0</v>
      </c>
      <c r="L22" s="147">
        <v>1</v>
      </c>
      <c r="M22" s="148">
        <v>1</v>
      </c>
    </row>
    <row r="23" spans="1:13" ht="18" customHeight="1" x14ac:dyDescent="0.15">
      <c r="A23" s="149" t="s">
        <v>18</v>
      </c>
      <c r="B23" s="147">
        <v>837</v>
      </c>
      <c r="C23" s="147">
        <v>1</v>
      </c>
      <c r="D23" s="147">
        <v>15</v>
      </c>
      <c r="E23" s="147">
        <v>357</v>
      </c>
      <c r="F23" s="147">
        <v>0</v>
      </c>
      <c r="G23" s="147">
        <v>446</v>
      </c>
      <c r="H23" s="147">
        <v>1</v>
      </c>
      <c r="I23" s="147">
        <v>3</v>
      </c>
      <c r="J23" s="147">
        <v>7</v>
      </c>
      <c r="K23" s="147">
        <v>0</v>
      </c>
      <c r="L23" s="147">
        <v>2</v>
      </c>
      <c r="M23" s="148">
        <v>5</v>
      </c>
    </row>
    <row r="24" spans="1:13" ht="18" customHeight="1" x14ac:dyDescent="0.15">
      <c r="A24" s="149" t="s">
        <v>19</v>
      </c>
      <c r="B24" s="147">
        <v>1339</v>
      </c>
      <c r="C24" s="147">
        <v>80</v>
      </c>
      <c r="D24" s="147">
        <v>164</v>
      </c>
      <c r="E24" s="147">
        <v>853</v>
      </c>
      <c r="F24" s="147">
        <v>2</v>
      </c>
      <c r="G24" s="147">
        <v>118</v>
      </c>
      <c r="H24" s="147">
        <v>13</v>
      </c>
      <c r="I24" s="147">
        <v>35</v>
      </c>
      <c r="J24" s="147">
        <v>18</v>
      </c>
      <c r="K24" s="147">
        <v>1</v>
      </c>
      <c r="L24" s="147">
        <v>19</v>
      </c>
      <c r="M24" s="148">
        <v>36</v>
      </c>
    </row>
    <row r="25" spans="1:13" ht="18" customHeight="1" x14ac:dyDescent="0.15">
      <c r="A25" s="149" t="s">
        <v>20</v>
      </c>
      <c r="B25" s="147">
        <v>431</v>
      </c>
      <c r="C25" s="147">
        <v>126</v>
      </c>
      <c r="D25" s="147">
        <v>129</v>
      </c>
      <c r="E25" s="147">
        <v>62</v>
      </c>
      <c r="F25" s="147">
        <v>2</v>
      </c>
      <c r="G25" s="147">
        <v>5</v>
      </c>
      <c r="H25" s="147">
        <v>0</v>
      </c>
      <c r="I25" s="147">
        <v>80</v>
      </c>
      <c r="J25" s="147">
        <v>11</v>
      </c>
      <c r="K25" s="147">
        <v>0</v>
      </c>
      <c r="L25" s="147">
        <v>6</v>
      </c>
      <c r="M25" s="148">
        <v>10</v>
      </c>
    </row>
    <row r="26" spans="1:13" ht="18" customHeight="1" x14ac:dyDescent="0.15">
      <c r="A26" s="149" t="s">
        <v>21</v>
      </c>
      <c r="B26" s="147">
        <v>322</v>
      </c>
      <c r="C26" s="147">
        <v>115</v>
      </c>
      <c r="D26" s="147">
        <v>94</v>
      </c>
      <c r="E26" s="147">
        <v>21</v>
      </c>
      <c r="F26" s="147">
        <v>3</v>
      </c>
      <c r="G26" s="147">
        <v>4</v>
      </c>
      <c r="H26" s="147">
        <v>1</v>
      </c>
      <c r="I26" s="147">
        <v>46</v>
      </c>
      <c r="J26" s="147">
        <v>9</v>
      </c>
      <c r="K26" s="147">
        <v>0</v>
      </c>
      <c r="L26" s="147">
        <v>13</v>
      </c>
      <c r="M26" s="148">
        <v>16</v>
      </c>
    </row>
    <row r="27" spans="1:13" ht="18" customHeight="1" x14ac:dyDescent="0.15">
      <c r="A27" s="149" t="s">
        <v>22</v>
      </c>
      <c r="B27" s="147">
        <v>200</v>
      </c>
      <c r="C27" s="147">
        <v>80</v>
      </c>
      <c r="D27" s="147">
        <v>55</v>
      </c>
      <c r="E27" s="147">
        <v>14</v>
      </c>
      <c r="F27" s="147">
        <v>0</v>
      </c>
      <c r="G27" s="147">
        <v>2</v>
      </c>
      <c r="H27" s="147">
        <v>1</v>
      </c>
      <c r="I27" s="147">
        <v>18</v>
      </c>
      <c r="J27" s="147">
        <v>8</v>
      </c>
      <c r="K27" s="147">
        <v>0</v>
      </c>
      <c r="L27" s="147">
        <v>7</v>
      </c>
      <c r="M27" s="148">
        <v>15</v>
      </c>
    </row>
    <row r="28" spans="1:13" ht="18" customHeight="1" x14ac:dyDescent="0.15">
      <c r="A28" s="149" t="s">
        <v>23</v>
      </c>
      <c r="B28" s="147">
        <v>291</v>
      </c>
      <c r="C28" s="147">
        <v>131</v>
      </c>
      <c r="D28" s="147">
        <v>67</v>
      </c>
      <c r="E28" s="147">
        <v>15</v>
      </c>
      <c r="F28" s="147">
        <v>0</v>
      </c>
      <c r="G28" s="147">
        <v>7</v>
      </c>
      <c r="H28" s="147">
        <v>0</v>
      </c>
      <c r="I28" s="147">
        <v>23</v>
      </c>
      <c r="J28" s="147">
        <v>14</v>
      </c>
      <c r="K28" s="147">
        <v>4</v>
      </c>
      <c r="L28" s="147">
        <v>8</v>
      </c>
      <c r="M28" s="148">
        <v>22</v>
      </c>
    </row>
    <row r="29" spans="1:13" ht="18" customHeight="1" x14ac:dyDescent="0.15">
      <c r="A29" s="149" t="s">
        <v>24</v>
      </c>
      <c r="B29" s="147">
        <v>161</v>
      </c>
      <c r="C29" s="147">
        <v>74</v>
      </c>
      <c r="D29" s="147">
        <v>29</v>
      </c>
      <c r="E29" s="147">
        <v>5</v>
      </c>
      <c r="F29" s="147">
        <v>0</v>
      </c>
      <c r="G29" s="147">
        <v>0</v>
      </c>
      <c r="H29" s="147">
        <v>0</v>
      </c>
      <c r="I29" s="147">
        <v>7</v>
      </c>
      <c r="J29" s="147">
        <v>5</v>
      </c>
      <c r="K29" s="147">
        <v>19</v>
      </c>
      <c r="L29" s="147">
        <v>11</v>
      </c>
      <c r="M29" s="148">
        <v>11</v>
      </c>
    </row>
    <row r="30" spans="1:13" ht="18" customHeight="1" x14ac:dyDescent="0.15">
      <c r="A30" s="149" t="s">
        <v>25</v>
      </c>
      <c r="B30" s="147">
        <v>49</v>
      </c>
      <c r="C30" s="147">
        <v>11</v>
      </c>
      <c r="D30" s="147">
        <v>8</v>
      </c>
      <c r="E30" s="147">
        <v>3</v>
      </c>
      <c r="F30" s="147">
        <v>1</v>
      </c>
      <c r="G30" s="147">
        <v>1</v>
      </c>
      <c r="H30" s="147">
        <v>0</v>
      </c>
      <c r="I30" s="147">
        <v>1</v>
      </c>
      <c r="J30" s="147">
        <v>4</v>
      </c>
      <c r="K30" s="147">
        <v>7</v>
      </c>
      <c r="L30" s="147">
        <v>5</v>
      </c>
      <c r="M30" s="148">
        <v>8</v>
      </c>
    </row>
    <row r="31" spans="1:13" ht="18" customHeight="1" x14ac:dyDescent="0.15">
      <c r="A31" s="149" t="s">
        <v>26</v>
      </c>
      <c r="B31" s="147">
        <v>166</v>
      </c>
      <c r="C31" s="147">
        <v>7</v>
      </c>
      <c r="D31" s="147">
        <v>8</v>
      </c>
      <c r="E31" s="147">
        <v>3</v>
      </c>
      <c r="F31" s="147">
        <v>0</v>
      </c>
      <c r="G31" s="147">
        <v>0</v>
      </c>
      <c r="H31" s="147">
        <v>0</v>
      </c>
      <c r="I31" s="147">
        <v>1</v>
      </c>
      <c r="J31" s="147">
        <v>0</v>
      </c>
      <c r="K31" s="147">
        <v>102</v>
      </c>
      <c r="L31" s="147">
        <v>14</v>
      </c>
      <c r="M31" s="148">
        <v>31</v>
      </c>
    </row>
    <row r="32" spans="1:13" ht="18" customHeight="1" thickBot="1" x14ac:dyDescent="0.2">
      <c r="A32" s="149" t="s">
        <v>87</v>
      </c>
      <c r="B32" s="147">
        <v>45</v>
      </c>
      <c r="C32" s="147">
        <v>6</v>
      </c>
      <c r="D32" s="147">
        <v>16</v>
      </c>
      <c r="E32" s="147">
        <v>10</v>
      </c>
      <c r="F32" s="147">
        <v>1</v>
      </c>
      <c r="G32" s="147">
        <v>5</v>
      </c>
      <c r="H32" s="147">
        <v>0</v>
      </c>
      <c r="I32" s="147">
        <v>4</v>
      </c>
      <c r="J32" s="147">
        <v>1</v>
      </c>
      <c r="K32" s="147">
        <v>2</v>
      </c>
      <c r="L32" s="147">
        <v>0</v>
      </c>
      <c r="M32" s="148">
        <v>0</v>
      </c>
    </row>
    <row r="33" spans="1:13" ht="27.75" thickTop="1" x14ac:dyDescent="0.15">
      <c r="A33" s="150" t="s">
        <v>103</v>
      </c>
      <c r="B33" s="151">
        <v>2589</v>
      </c>
      <c r="C33" s="151">
        <v>652</v>
      </c>
      <c r="D33" s="151">
        <v>188</v>
      </c>
      <c r="E33" s="151">
        <v>151</v>
      </c>
      <c r="F33" s="151">
        <v>10</v>
      </c>
      <c r="G33" s="151">
        <v>55</v>
      </c>
      <c r="H33" s="151">
        <v>6</v>
      </c>
      <c r="I33" s="151">
        <v>542</v>
      </c>
      <c r="J33" s="151">
        <v>263</v>
      </c>
      <c r="K33" s="151">
        <v>65</v>
      </c>
      <c r="L33" s="151">
        <v>330</v>
      </c>
      <c r="M33" s="152">
        <v>327</v>
      </c>
    </row>
    <row r="34" spans="1:13" ht="18" customHeight="1" x14ac:dyDescent="0.15">
      <c r="A34" s="149" t="s">
        <v>100</v>
      </c>
      <c r="B34" s="147">
        <v>10</v>
      </c>
      <c r="C34" s="147">
        <v>1</v>
      </c>
      <c r="D34" s="147">
        <v>0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7</v>
      </c>
      <c r="K34" s="147">
        <v>0</v>
      </c>
      <c r="L34" s="147">
        <v>0</v>
      </c>
      <c r="M34" s="148">
        <v>2</v>
      </c>
    </row>
    <row r="35" spans="1:13" ht="18" customHeight="1" x14ac:dyDescent="0.15">
      <c r="A35" s="149" t="s">
        <v>101</v>
      </c>
      <c r="B35" s="147">
        <v>9</v>
      </c>
      <c r="C35" s="147">
        <v>0</v>
      </c>
      <c r="D35" s="147">
        <v>0</v>
      </c>
      <c r="E35" s="147">
        <v>0</v>
      </c>
      <c r="F35" s="147">
        <v>0</v>
      </c>
      <c r="G35" s="147">
        <v>3</v>
      </c>
      <c r="H35" s="147">
        <v>0</v>
      </c>
      <c r="I35" s="147">
        <v>1</v>
      </c>
      <c r="J35" s="147">
        <v>2</v>
      </c>
      <c r="K35" s="147">
        <v>1</v>
      </c>
      <c r="L35" s="147">
        <v>0</v>
      </c>
      <c r="M35" s="148">
        <v>2</v>
      </c>
    </row>
    <row r="36" spans="1:13" ht="18" customHeight="1" x14ac:dyDescent="0.15">
      <c r="A36" s="149" t="s">
        <v>18</v>
      </c>
      <c r="B36" s="147">
        <v>100</v>
      </c>
      <c r="C36" s="147">
        <v>13</v>
      </c>
      <c r="D36" s="147">
        <v>5</v>
      </c>
      <c r="E36" s="147">
        <v>23</v>
      </c>
      <c r="F36" s="147">
        <v>0</v>
      </c>
      <c r="G36" s="147">
        <v>29</v>
      </c>
      <c r="H36" s="147">
        <v>1</v>
      </c>
      <c r="I36" s="147">
        <v>7</v>
      </c>
      <c r="J36" s="147">
        <v>11</v>
      </c>
      <c r="K36" s="147">
        <v>0</v>
      </c>
      <c r="L36" s="147">
        <v>5</v>
      </c>
      <c r="M36" s="148">
        <v>6</v>
      </c>
    </row>
    <row r="37" spans="1:13" ht="18" customHeight="1" x14ac:dyDescent="0.15">
      <c r="A37" s="149" t="s">
        <v>19</v>
      </c>
      <c r="B37" s="147">
        <v>443</v>
      </c>
      <c r="C37" s="147">
        <v>83</v>
      </c>
      <c r="D37" s="147">
        <v>38</v>
      </c>
      <c r="E37" s="147">
        <v>106</v>
      </c>
      <c r="F37" s="147">
        <v>2</v>
      </c>
      <c r="G37" s="147">
        <v>17</v>
      </c>
      <c r="H37" s="147">
        <v>5</v>
      </c>
      <c r="I37" s="147">
        <v>84</v>
      </c>
      <c r="J37" s="147">
        <v>49</v>
      </c>
      <c r="K37" s="147">
        <v>2</v>
      </c>
      <c r="L37" s="147">
        <v>24</v>
      </c>
      <c r="M37" s="148">
        <v>33</v>
      </c>
    </row>
    <row r="38" spans="1:13" ht="18" customHeight="1" x14ac:dyDescent="0.15">
      <c r="A38" s="149" t="s">
        <v>20</v>
      </c>
      <c r="B38" s="147">
        <v>478</v>
      </c>
      <c r="C38" s="147">
        <v>137</v>
      </c>
      <c r="D38" s="147">
        <v>39</v>
      </c>
      <c r="E38" s="147">
        <v>8</v>
      </c>
      <c r="F38" s="147">
        <v>1</v>
      </c>
      <c r="G38" s="147">
        <v>2</v>
      </c>
      <c r="H38" s="147">
        <v>0</v>
      </c>
      <c r="I38" s="147">
        <v>164</v>
      </c>
      <c r="J38" s="147">
        <v>46</v>
      </c>
      <c r="K38" s="147">
        <v>2</v>
      </c>
      <c r="L38" s="147">
        <v>55</v>
      </c>
      <c r="M38" s="148">
        <v>24</v>
      </c>
    </row>
    <row r="39" spans="1:13" ht="18" customHeight="1" x14ac:dyDescent="0.15">
      <c r="A39" s="149" t="s">
        <v>21</v>
      </c>
      <c r="B39" s="147">
        <v>407</v>
      </c>
      <c r="C39" s="147">
        <v>127</v>
      </c>
      <c r="D39" s="147">
        <v>36</v>
      </c>
      <c r="E39" s="147">
        <v>2</v>
      </c>
      <c r="F39" s="147">
        <v>2</v>
      </c>
      <c r="G39" s="147">
        <v>0</v>
      </c>
      <c r="H39" s="147">
        <v>0</v>
      </c>
      <c r="I39" s="147">
        <v>125</v>
      </c>
      <c r="J39" s="147">
        <v>40</v>
      </c>
      <c r="K39" s="147">
        <v>1</v>
      </c>
      <c r="L39" s="147">
        <v>51</v>
      </c>
      <c r="M39" s="148">
        <v>23</v>
      </c>
    </row>
    <row r="40" spans="1:13" ht="18" customHeight="1" x14ac:dyDescent="0.15">
      <c r="A40" s="149" t="s">
        <v>22</v>
      </c>
      <c r="B40" s="147">
        <v>263</v>
      </c>
      <c r="C40" s="147">
        <v>81</v>
      </c>
      <c r="D40" s="147">
        <v>17</v>
      </c>
      <c r="E40" s="147">
        <v>3</v>
      </c>
      <c r="F40" s="147">
        <v>0</v>
      </c>
      <c r="G40" s="147">
        <v>1</v>
      </c>
      <c r="H40" s="147">
        <v>0</v>
      </c>
      <c r="I40" s="147">
        <v>64</v>
      </c>
      <c r="J40" s="147">
        <v>28</v>
      </c>
      <c r="K40" s="147">
        <v>1</v>
      </c>
      <c r="L40" s="147">
        <v>47</v>
      </c>
      <c r="M40" s="148">
        <v>21</v>
      </c>
    </row>
    <row r="41" spans="1:13" ht="18" customHeight="1" x14ac:dyDescent="0.15">
      <c r="A41" s="149" t="s">
        <v>23</v>
      </c>
      <c r="B41" s="147">
        <v>320</v>
      </c>
      <c r="C41" s="147">
        <v>104</v>
      </c>
      <c r="D41" s="147">
        <v>23</v>
      </c>
      <c r="E41" s="147">
        <v>3</v>
      </c>
      <c r="F41" s="147">
        <v>4</v>
      </c>
      <c r="G41" s="147">
        <v>2</v>
      </c>
      <c r="H41" s="147">
        <v>0</v>
      </c>
      <c r="I41" s="147">
        <v>66</v>
      </c>
      <c r="J41" s="147">
        <v>41</v>
      </c>
      <c r="K41" s="147">
        <v>4</v>
      </c>
      <c r="L41" s="147">
        <v>52</v>
      </c>
      <c r="M41" s="148">
        <v>21</v>
      </c>
    </row>
    <row r="42" spans="1:13" ht="18" customHeight="1" x14ac:dyDescent="0.15">
      <c r="A42" s="149" t="s">
        <v>24</v>
      </c>
      <c r="B42" s="147">
        <v>194</v>
      </c>
      <c r="C42" s="147">
        <v>77</v>
      </c>
      <c r="D42" s="147">
        <v>15</v>
      </c>
      <c r="E42" s="147">
        <v>1</v>
      </c>
      <c r="F42" s="147">
        <v>1</v>
      </c>
      <c r="G42" s="147">
        <v>0</v>
      </c>
      <c r="H42" s="147">
        <v>0</v>
      </c>
      <c r="I42" s="147">
        <v>10</v>
      </c>
      <c r="J42" s="147">
        <v>27</v>
      </c>
      <c r="K42" s="147">
        <v>10</v>
      </c>
      <c r="L42" s="147">
        <v>33</v>
      </c>
      <c r="M42" s="148">
        <v>20</v>
      </c>
    </row>
    <row r="43" spans="1:13" ht="18" customHeight="1" x14ac:dyDescent="0.15">
      <c r="A43" s="149" t="s">
        <v>25</v>
      </c>
      <c r="B43" s="147">
        <v>71</v>
      </c>
      <c r="C43" s="147">
        <v>12</v>
      </c>
      <c r="D43" s="147">
        <v>6</v>
      </c>
      <c r="E43" s="147">
        <v>0</v>
      </c>
      <c r="F43" s="147">
        <v>0</v>
      </c>
      <c r="G43" s="147">
        <v>0</v>
      </c>
      <c r="H43" s="147">
        <v>0</v>
      </c>
      <c r="I43" s="147">
        <v>6</v>
      </c>
      <c r="J43" s="147">
        <v>4</v>
      </c>
      <c r="K43" s="147">
        <v>7</v>
      </c>
      <c r="L43" s="147">
        <v>15</v>
      </c>
      <c r="M43" s="148">
        <v>21</v>
      </c>
    </row>
    <row r="44" spans="1:13" ht="18" customHeight="1" x14ac:dyDescent="0.15">
      <c r="A44" s="149" t="s">
        <v>26</v>
      </c>
      <c r="B44" s="147">
        <v>242</v>
      </c>
      <c r="C44" s="147">
        <v>3</v>
      </c>
      <c r="D44" s="147">
        <v>1</v>
      </c>
      <c r="E44" s="147">
        <v>0</v>
      </c>
      <c r="F44" s="147">
        <v>0</v>
      </c>
      <c r="G44" s="147">
        <v>0</v>
      </c>
      <c r="H44" s="147">
        <v>0</v>
      </c>
      <c r="I44" s="147">
        <v>3</v>
      </c>
      <c r="J44" s="147">
        <v>8</v>
      </c>
      <c r="K44" s="147">
        <v>34</v>
      </c>
      <c r="L44" s="147">
        <v>43</v>
      </c>
      <c r="M44" s="148">
        <v>150</v>
      </c>
    </row>
    <row r="45" spans="1:13" ht="18" customHeight="1" x14ac:dyDescent="0.15">
      <c r="A45" s="149" t="s">
        <v>87</v>
      </c>
      <c r="B45" s="147">
        <v>52</v>
      </c>
      <c r="C45" s="147">
        <v>14</v>
      </c>
      <c r="D45" s="147">
        <v>8</v>
      </c>
      <c r="E45" s="147">
        <v>5</v>
      </c>
      <c r="F45" s="147">
        <v>0</v>
      </c>
      <c r="G45" s="147">
        <v>1</v>
      </c>
      <c r="H45" s="147">
        <v>0</v>
      </c>
      <c r="I45" s="147">
        <v>12</v>
      </c>
      <c r="J45" s="147">
        <v>0</v>
      </c>
      <c r="K45" s="147">
        <v>3</v>
      </c>
      <c r="L45" s="147">
        <v>5</v>
      </c>
      <c r="M45" s="148">
        <v>4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63" t="s">
        <v>88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65" t="s">
        <v>74</v>
      </c>
      <c r="B3" s="165" t="s">
        <v>1</v>
      </c>
      <c r="C3" s="136" t="s">
        <v>0</v>
      </c>
      <c r="D3" s="137"/>
      <c r="E3" s="137"/>
      <c r="F3" s="137"/>
      <c r="G3" s="137"/>
      <c r="H3" s="137"/>
      <c r="I3" s="137"/>
      <c r="J3" s="137"/>
      <c r="K3" s="137"/>
      <c r="L3" s="138"/>
      <c r="M3" s="139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72"/>
      <c r="B4" s="172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41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72"/>
      <c r="B5" s="172"/>
      <c r="C5" s="171" t="s">
        <v>75</v>
      </c>
      <c r="D5" s="136" t="s">
        <v>5</v>
      </c>
      <c r="E5" s="171" t="s">
        <v>76</v>
      </c>
      <c r="F5" s="136" t="s">
        <v>6</v>
      </c>
      <c r="G5" s="136" t="s">
        <v>7</v>
      </c>
      <c r="H5" s="171" t="s">
        <v>77</v>
      </c>
      <c r="I5" s="174"/>
      <c r="J5" s="136" t="s">
        <v>8</v>
      </c>
      <c r="K5" s="136" t="s">
        <v>9</v>
      </c>
      <c r="L5" s="172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73"/>
      <c r="B6" s="173"/>
      <c r="C6" s="175"/>
      <c r="D6" s="143" t="s">
        <v>11</v>
      </c>
      <c r="E6" s="175"/>
      <c r="F6" s="143" t="s">
        <v>12</v>
      </c>
      <c r="G6" s="143" t="s">
        <v>13</v>
      </c>
      <c r="H6" s="175"/>
      <c r="I6" s="175"/>
      <c r="J6" s="143" t="s">
        <v>14</v>
      </c>
      <c r="K6" s="144" t="s">
        <v>15</v>
      </c>
      <c r="L6" s="173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46" t="s">
        <v>99</v>
      </c>
      <c r="B7" s="147">
        <v>1653</v>
      </c>
      <c r="C7" s="147">
        <v>513</v>
      </c>
      <c r="D7" s="147">
        <v>336</v>
      </c>
      <c r="E7" s="147">
        <v>142</v>
      </c>
      <c r="F7" s="147">
        <v>55</v>
      </c>
      <c r="G7" s="147">
        <v>82</v>
      </c>
      <c r="H7" s="147">
        <v>16</v>
      </c>
      <c r="I7" s="147">
        <v>35</v>
      </c>
      <c r="J7" s="147">
        <v>275</v>
      </c>
      <c r="K7" s="147">
        <v>26</v>
      </c>
      <c r="L7" s="147">
        <v>51</v>
      </c>
      <c r="M7" s="148">
        <v>122</v>
      </c>
    </row>
    <row r="8" spans="1:240" ht="18" customHeight="1" x14ac:dyDescent="0.15">
      <c r="A8" s="149" t="s">
        <v>100</v>
      </c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8">
        <v>0</v>
      </c>
    </row>
    <row r="9" spans="1:240" ht="18" customHeight="1" x14ac:dyDescent="0.15">
      <c r="A9" s="149" t="s">
        <v>101</v>
      </c>
      <c r="B9" s="147">
        <v>1</v>
      </c>
      <c r="C9" s="147">
        <v>0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1</v>
      </c>
      <c r="K9" s="147">
        <v>0</v>
      </c>
      <c r="L9" s="147">
        <v>0</v>
      </c>
      <c r="M9" s="148">
        <v>0</v>
      </c>
    </row>
    <row r="10" spans="1:240" ht="18" customHeight="1" x14ac:dyDescent="0.15">
      <c r="A10" s="149" t="s">
        <v>18</v>
      </c>
      <c r="B10" s="147">
        <v>107</v>
      </c>
      <c r="C10" s="147">
        <v>5</v>
      </c>
      <c r="D10" s="147">
        <v>14</v>
      </c>
      <c r="E10" s="147">
        <v>9</v>
      </c>
      <c r="F10" s="147">
        <v>1</v>
      </c>
      <c r="G10" s="147">
        <v>56</v>
      </c>
      <c r="H10" s="147">
        <v>0</v>
      </c>
      <c r="I10" s="147">
        <v>0</v>
      </c>
      <c r="J10" s="147">
        <v>15</v>
      </c>
      <c r="K10" s="147">
        <v>0</v>
      </c>
      <c r="L10" s="147">
        <v>1</v>
      </c>
      <c r="M10" s="148">
        <v>6</v>
      </c>
    </row>
    <row r="11" spans="1:240" ht="18" customHeight="1" x14ac:dyDescent="0.15">
      <c r="A11" s="149" t="s">
        <v>19</v>
      </c>
      <c r="B11" s="147">
        <v>371</v>
      </c>
      <c r="C11" s="147">
        <v>60</v>
      </c>
      <c r="D11" s="147">
        <v>74</v>
      </c>
      <c r="E11" s="147">
        <v>101</v>
      </c>
      <c r="F11" s="147">
        <v>12</v>
      </c>
      <c r="G11" s="147">
        <v>20</v>
      </c>
      <c r="H11" s="147">
        <v>14</v>
      </c>
      <c r="I11" s="147">
        <v>2</v>
      </c>
      <c r="J11" s="147">
        <v>74</v>
      </c>
      <c r="K11" s="147">
        <v>1</v>
      </c>
      <c r="L11" s="147">
        <v>0</v>
      </c>
      <c r="M11" s="148">
        <v>13</v>
      </c>
    </row>
    <row r="12" spans="1:240" ht="18" customHeight="1" x14ac:dyDescent="0.15">
      <c r="A12" s="149" t="s">
        <v>20</v>
      </c>
      <c r="B12" s="147">
        <v>269</v>
      </c>
      <c r="C12" s="147">
        <v>82</v>
      </c>
      <c r="D12" s="147">
        <v>76</v>
      </c>
      <c r="E12" s="147">
        <v>20</v>
      </c>
      <c r="F12" s="147">
        <v>15</v>
      </c>
      <c r="G12" s="147">
        <v>1</v>
      </c>
      <c r="H12" s="147">
        <v>1</v>
      </c>
      <c r="I12" s="147">
        <v>11</v>
      </c>
      <c r="J12" s="147">
        <v>49</v>
      </c>
      <c r="K12" s="147">
        <v>3</v>
      </c>
      <c r="L12" s="147">
        <v>3</v>
      </c>
      <c r="M12" s="148">
        <v>8</v>
      </c>
    </row>
    <row r="13" spans="1:240" ht="18" customHeight="1" x14ac:dyDescent="0.15">
      <c r="A13" s="149" t="s">
        <v>21</v>
      </c>
      <c r="B13" s="147">
        <v>239</v>
      </c>
      <c r="C13" s="147">
        <v>97</v>
      </c>
      <c r="D13" s="147">
        <v>66</v>
      </c>
      <c r="E13" s="147">
        <v>2</v>
      </c>
      <c r="F13" s="147">
        <v>9</v>
      </c>
      <c r="G13" s="147">
        <v>0</v>
      </c>
      <c r="H13" s="147">
        <v>1</v>
      </c>
      <c r="I13" s="147">
        <v>12</v>
      </c>
      <c r="J13" s="147">
        <v>39</v>
      </c>
      <c r="K13" s="147">
        <v>1</v>
      </c>
      <c r="L13" s="147">
        <v>5</v>
      </c>
      <c r="M13" s="148">
        <v>7</v>
      </c>
    </row>
    <row r="14" spans="1:240" ht="18" customHeight="1" x14ac:dyDescent="0.15">
      <c r="A14" s="149" t="s">
        <v>22</v>
      </c>
      <c r="B14" s="147">
        <v>174</v>
      </c>
      <c r="C14" s="147">
        <v>89</v>
      </c>
      <c r="D14" s="147">
        <v>36</v>
      </c>
      <c r="E14" s="147">
        <v>5</v>
      </c>
      <c r="F14" s="147">
        <v>6</v>
      </c>
      <c r="G14" s="147">
        <v>1</v>
      </c>
      <c r="H14" s="147">
        <v>0</v>
      </c>
      <c r="I14" s="147">
        <v>6</v>
      </c>
      <c r="J14" s="147">
        <v>16</v>
      </c>
      <c r="K14" s="147">
        <v>0</v>
      </c>
      <c r="L14" s="147">
        <v>7</v>
      </c>
      <c r="M14" s="148">
        <v>8</v>
      </c>
    </row>
    <row r="15" spans="1:240" ht="18" customHeight="1" x14ac:dyDescent="0.15">
      <c r="A15" s="149" t="s">
        <v>23</v>
      </c>
      <c r="B15" s="147">
        <v>196</v>
      </c>
      <c r="C15" s="147">
        <v>91</v>
      </c>
      <c r="D15" s="147">
        <v>42</v>
      </c>
      <c r="E15" s="147">
        <v>3</v>
      </c>
      <c r="F15" s="147">
        <v>7</v>
      </c>
      <c r="G15" s="147">
        <v>2</v>
      </c>
      <c r="H15" s="147">
        <v>0</v>
      </c>
      <c r="I15" s="147">
        <v>2</v>
      </c>
      <c r="J15" s="147">
        <v>31</v>
      </c>
      <c r="K15" s="147">
        <v>2</v>
      </c>
      <c r="L15" s="147">
        <v>7</v>
      </c>
      <c r="M15" s="148">
        <v>9</v>
      </c>
    </row>
    <row r="16" spans="1:240" ht="18" customHeight="1" x14ac:dyDescent="0.15">
      <c r="A16" s="149" t="s">
        <v>24</v>
      </c>
      <c r="B16" s="147">
        <v>154</v>
      </c>
      <c r="C16" s="147">
        <v>75</v>
      </c>
      <c r="D16" s="147">
        <v>15</v>
      </c>
      <c r="E16" s="147">
        <v>0</v>
      </c>
      <c r="F16" s="147">
        <v>3</v>
      </c>
      <c r="G16" s="147">
        <v>2</v>
      </c>
      <c r="H16" s="147">
        <v>0</v>
      </c>
      <c r="I16" s="147">
        <v>0</v>
      </c>
      <c r="J16" s="147">
        <v>29</v>
      </c>
      <c r="K16" s="147">
        <v>7</v>
      </c>
      <c r="L16" s="147">
        <v>8</v>
      </c>
      <c r="M16" s="148">
        <v>15</v>
      </c>
    </row>
    <row r="17" spans="1:13" ht="18" customHeight="1" x14ac:dyDescent="0.15">
      <c r="A17" s="149" t="s">
        <v>25</v>
      </c>
      <c r="B17" s="147">
        <v>48</v>
      </c>
      <c r="C17" s="147">
        <v>10</v>
      </c>
      <c r="D17" s="147">
        <v>6</v>
      </c>
      <c r="E17" s="147">
        <v>0</v>
      </c>
      <c r="F17" s="147">
        <v>1</v>
      </c>
      <c r="G17" s="147">
        <v>0</v>
      </c>
      <c r="H17" s="147">
        <v>0</v>
      </c>
      <c r="I17" s="147">
        <v>0</v>
      </c>
      <c r="J17" s="147">
        <v>13</v>
      </c>
      <c r="K17" s="147">
        <v>4</v>
      </c>
      <c r="L17" s="147">
        <v>4</v>
      </c>
      <c r="M17" s="148">
        <v>10</v>
      </c>
    </row>
    <row r="18" spans="1:13" ht="18" customHeight="1" x14ac:dyDescent="0.15">
      <c r="A18" s="149" t="s">
        <v>26</v>
      </c>
      <c r="B18" s="147">
        <v>92</v>
      </c>
      <c r="C18" s="147">
        <v>3</v>
      </c>
      <c r="D18" s="147">
        <v>7</v>
      </c>
      <c r="E18" s="147">
        <v>2</v>
      </c>
      <c r="F18" s="147">
        <v>1</v>
      </c>
      <c r="G18" s="147">
        <v>0</v>
      </c>
      <c r="H18" s="147">
        <v>0</v>
      </c>
      <c r="I18" s="147">
        <v>1</v>
      </c>
      <c r="J18" s="147">
        <v>8</v>
      </c>
      <c r="K18" s="147">
        <v>8</v>
      </c>
      <c r="L18" s="147">
        <v>16</v>
      </c>
      <c r="M18" s="148">
        <v>46</v>
      </c>
    </row>
    <row r="19" spans="1:13" ht="18" customHeight="1" thickBot="1" x14ac:dyDescent="0.2">
      <c r="A19" s="149" t="s">
        <v>87</v>
      </c>
      <c r="B19" s="147">
        <v>2</v>
      </c>
      <c r="C19" s="147">
        <v>1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1</v>
      </c>
      <c r="J19" s="147">
        <v>0</v>
      </c>
      <c r="K19" s="147">
        <v>0</v>
      </c>
      <c r="L19" s="147">
        <v>0</v>
      </c>
      <c r="M19" s="148">
        <v>0</v>
      </c>
    </row>
    <row r="20" spans="1:13" ht="27.75" thickTop="1" x14ac:dyDescent="0.15">
      <c r="A20" s="150" t="s">
        <v>102</v>
      </c>
      <c r="B20" s="151">
        <v>2043</v>
      </c>
      <c r="C20" s="151">
        <v>501</v>
      </c>
      <c r="D20" s="151">
        <v>373</v>
      </c>
      <c r="E20" s="151">
        <v>650</v>
      </c>
      <c r="F20" s="151">
        <v>5</v>
      </c>
      <c r="G20" s="151">
        <v>280</v>
      </c>
      <c r="H20" s="151">
        <v>7</v>
      </c>
      <c r="I20" s="151">
        <v>41</v>
      </c>
      <c r="J20" s="151">
        <v>33</v>
      </c>
      <c r="K20" s="151">
        <v>42</v>
      </c>
      <c r="L20" s="151">
        <v>53</v>
      </c>
      <c r="M20" s="152">
        <v>58</v>
      </c>
    </row>
    <row r="21" spans="1:13" ht="18" customHeight="1" x14ac:dyDescent="0.15">
      <c r="A21" s="149" t="s">
        <v>100</v>
      </c>
      <c r="B21" s="147">
        <v>1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1</v>
      </c>
      <c r="K21" s="147">
        <v>0</v>
      </c>
      <c r="L21" s="147">
        <v>0</v>
      </c>
      <c r="M21" s="148">
        <v>0</v>
      </c>
    </row>
    <row r="22" spans="1:13" ht="18" customHeight="1" x14ac:dyDescent="0.15">
      <c r="A22" s="149" t="s">
        <v>101</v>
      </c>
      <c r="B22" s="147">
        <v>6</v>
      </c>
      <c r="C22" s="147">
        <v>0</v>
      </c>
      <c r="D22" s="147">
        <v>0</v>
      </c>
      <c r="E22" s="147">
        <v>0</v>
      </c>
      <c r="F22" s="147">
        <v>0</v>
      </c>
      <c r="G22" s="147">
        <v>3</v>
      </c>
      <c r="H22" s="147">
        <v>0</v>
      </c>
      <c r="I22" s="147">
        <v>0</v>
      </c>
      <c r="J22" s="147">
        <v>1</v>
      </c>
      <c r="K22" s="147">
        <v>0</v>
      </c>
      <c r="L22" s="147">
        <v>1</v>
      </c>
      <c r="M22" s="148">
        <v>1</v>
      </c>
    </row>
    <row r="23" spans="1:13" ht="18" customHeight="1" x14ac:dyDescent="0.15">
      <c r="A23" s="149" t="s">
        <v>18</v>
      </c>
      <c r="B23" s="147">
        <v>423</v>
      </c>
      <c r="C23" s="147">
        <v>1</v>
      </c>
      <c r="D23" s="147">
        <v>9</v>
      </c>
      <c r="E23" s="147">
        <v>202</v>
      </c>
      <c r="F23" s="147">
        <v>0</v>
      </c>
      <c r="G23" s="147">
        <v>208</v>
      </c>
      <c r="H23" s="147">
        <v>0</v>
      </c>
      <c r="I23" s="147">
        <v>0</v>
      </c>
      <c r="J23" s="147">
        <v>1</v>
      </c>
      <c r="K23" s="147">
        <v>0</v>
      </c>
      <c r="L23" s="147">
        <v>1</v>
      </c>
      <c r="M23" s="148">
        <v>1</v>
      </c>
    </row>
    <row r="24" spans="1:13" ht="18" customHeight="1" x14ac:dyDescent="0.15">
      <c r="A24" s="149" t="s">
        <v>19</v>
      </c>
      <c r="B24" s="147">
        <v>632</v>
      </c>
      <c r="C24" s="147">
        <v>58</v>
      </c>
      <c r="D24" s="147">
        <v>89</v>
      </c>
      <c r="E24" s="147">
        <v>380</v>
      </c>
      <c r="F24" s="147">
        <v>2</v>
      </c>
      <c r="G24" s="147">
        <v>59</v>
      </c>
      <c r="H24" s="147">
        <v>6</v>
      </c>
      <c r="I24" s="147">
        <v>3</v>
      </c>
      <c r="J24" s="147">
        <v>10</v>
      </c>
      <c r="K24" s="147">
        <v>0</v>
      </c>
      <c r="L24" s="147">
        <v>12</v>
      </c>
      <c r="M24" s="148">
        <v>13</v>
      </c>
    </row>
    <row r="25" spans="1:13" ht="18" customHeight="1" x14ac:dyDescent="0.15">
      <c r="A25" s="149" t="s">
        <v>20</v>
      </c>
      <c r="B25" s="147">
        <v>240</v>
      </c>
      <c r="C25" s="147">
        <v>87</v>
      </c>
      <c r="D25" s="147">
        <v>89</v>
      </c>
      <c r="E25" s="147">
        <v>34</v>
      </c>
      <c r="F25" s="147">
        <v>1</v>
      </c>
      <c r="G25" s="147">
        <v>2</v>
      </c>
      <c r="H25" s="147">
        <v>0</v>
      </c>
      <c r="I25" s="147">
        <v>14</v>
      </c>
      <c r="J25" s="147">
        <v>6</v>
      </c>
      <c r="K25" s="147">
        <v>0</v>
      </c>
      <c r="L25" s="147">
        <v>3</v>
      </c>
      <c r="M25" s="148">
        <v>4</v>
      </c>
    </row>
    <row r="26" spans="1:13" ht="18" customHeight="1" x14ac:dyDescent="0.15">
      <c r="A26" s="149" t="s">
        <v>21</v>
      </c>
      <c r="B26" s="147">
        <v>200</v>
      </c>
      <c r="C26" s="147">
        <v>89</v>
      </c>
      <c r="D26" s="147">
        <v>64</v>
      </c>
      <c r="E26" s="147">
        <v>11</v>
      </c>
      <c r="F26" s="147">
        <v>2</v>
      </c>
      <c r="G26" s="147">
        <v>4</v>
      </c>
      <c r="H26" s="147">
        <v>1</v>
      </c>
      <c r="I26" s="147">
        <v>12</v>
      </c>
      <c r="J26" s="147">
        <v>5</v>
      </c>
      <c r="K26" s="147">
        <v>0</v>
      </c>
      <c r="L26" s="147">
        <v>7</v>
      </c>
      <c r="M26" s="148">
        <v>5</v>
      </c>
    </row>
    <row r="27" spans="1:13" ht="18" customHeight="1" x14ac:dyDescent="0.15">
      <c r="A27" s="149" t="s">
        <v>22</v>
      </c>
      <c r="B27" s="147">
        <v>117</v>
      </c>
      <c r="C27" s="147">
        <v>64</v>
      </c>
      <c r="D27" s="147">
        <v>36</v>
      </c>
      <c r="E27" s="147">
        <v>7</v>
      </c>
      <c r="F27" s="147">
        <v>0</v>
      </c>
      <c r="G27" s="147">
        <v>1</v>
      </c>
      <c r="H27" s="147">
        <v>0</v>
      </c>
      <c r="I27" s="147">
        <v>1</v>
      </c>
      <c r="J27" s="147">
        <v>1</v>
      </c>
      <c r="K27" s="147">
        <v>0</v>
      </c>
      <c r="L27" s="147">
        <v>4</v>
      </c>
      <c r="M27" s="148">
        <v>3</v>
      </c>
    </row>
    <row r="28" spans="1:13" ht="18" customHeight="1" x14ac:dyDescent="0.15">
      <c r="A28" s="149" t="s">
        <v>23</v>
      </c>
      <c r="B28" s="147">
        <v>206</v>
      </c>
      <c r="C28" s="147">
        <v>118</v>
      </c>
      <c r="D28" s="147">
        <v>52</v>
      </c>
      <c r="E28" s="147">
        <v>9</v>
      </c>
      <c r="F28" s="147">
        <v>0</v>
      </c>
      <c r="G28" s="147">
        <v>2</v>
      </c>
      <c r="H28" s="147">
        <v>0</v>
      </c>
      <c r="I28" s="147">
        <v>7</v>
      </c>
      <c r="J28" s="147">
        <v>4</v>
      </c>
      <c r="K28" s="147">
        <v>1</v>
      </c>
      <c r="L28" s="147">
        <v>4</v>
      </c>
      <c r="M28" s="148">
        <v>9</v>
      </c>
    </row>
    <row r="29" spans="1:13" ht="18" customHeight="1" x14ac:dyDescent="0.15">
      <c r="A29" s="149" t="s">
        <v>24</v>
      </c>
      <c r="B29" s="147">
        <v>116</v>
      </c>
      <c r="C29" s="147">
        <v>67</v>
      </c>
      <c r="D29" s="147">
        <v>20</v>
      </c>
      <c r="E29" s="147">
        <v>3</v>
      </c>
      <c r="F29" s="147">
        <v>0</v>
      </c>
      <c r="G29" s="147">
        <v>0</v>
      </c>
      <c r="H29" s="147">
        <v>0</v>
      </c>
      <c r="I29" s="147">
        <v>3</v>
      </c>
      <c r="J29" s="147">
        <v>1</v>
      </c>
      <c r="K29" s="147">
        <v>7</v>
      </c>
      <c r="L29" s="147">
        <v>10</v>
      </c>
      <c r="M29" s="148">
        <v>5</v>
      </c>
    </row>
    <row r="30" spans="1:13" ht="18" customHeight="1" x14ac:dyDescent="0.15">
      <c r="A30" s="149" t="s">
        <v>25</v>
      </c>
      <c r="B30" s="147">
        <v>36</v>
      </c>
      <c r="C30" s="147">
        <v>11</v>
      </c>
      <c r="D30" s="147">
        <v>7</v>
      </c>
      <c r="E30" s="147">
        <v>1</v>
      </c>
      <c r="F30" s="147">
        <v>0</v>
      </c>
      <c r="G30" s="147">
        <v>1</v>
      </c>
      <c r="H30" s="147">
        <v>0</v>
      </c>
      <c r="I30" s="147">
        <v>0</v>
      </c>
      <c r="J30" s="147">
        <v>3</v>
      </c>
      <c r="K30" s="147">
        <v>3</v>
      </c>
      <c r="L30" s="147">
        <v>5</v>
      </c>
      <c r="M30" s="148">
        <v>5</v>
      </c>
    </row>
    <row r="31" spans="1:13" ht="18" customHeight="1" x14ac:dyDescent="0.15">
      <c r="A31" s="149" t="s">
        <v>26</v>
      </c>
      <c r="B31" s="147">
        <v>65</v>
      </c>
      <c r="C31" s="147">
        <v>6</v>
      </c>
      <c r="D31" s="147">
        <v>6</v>
      </c>
      <c r="E31" s="147">
        <v>3</v>
      </c>
      <c r="F31" s="147">
        <v>0</v>
      </c>
      <c r="G31" s="147">
        <v>0</v>
      </c>
      <c r="H31" s="147">
        <v>0</v>
      </c>
      <c r="I31" s="147">
        <v>1</v>
      </c>
      <c r="J31" s="147">
        <v>0</v>
      </c>
      <c r="K31" s="147">
        <v>31</v>
      </c>
      <c r="L31" s="147">
        <v>6</v>
      </c>
      <c r="M31" s="148">
        <v>12</v>
      </c>
    </row>
    <row r="32" spans="1:13" ht="18" customHeight="1" thickBot="1" x14ac:dyDescent="0.2">
      <c r="A32" s="149" t="s">
        <v>87</v>
      </c>
      <c r="B32" s="147">
        <v>1</v>
      </c>
      <c r="C32" s="147">
        <v>0</v>
      </c>
      <c r="D32" s="147">
        <v>1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8">
        <v>0</v>
      </c>
    </row>
    <row r="33" spans="1:13" ht="27.75" thickTop="1" x14ac:dyDescent="0.15">
      <c r="A33" s="150" t="s">
        <v>103</v>
      </c>
      <c r="B33" s="151">
        <v>1473</v>
      </c>
      <c r="C33" s="151">
        <v>503</v>
      </c>
      <c r="D33" s="151">
        <v>116</v>
      </c>
      <c r="E33" s="151">
        <v>84</v>
      </c>
      <c r="F33" s="151">
        <v>7</v>
      </c>
      <c r="G33" s="151">
        <v>28</v>
      </c>
      <c r="H33" s="151">
        <v>6</v>
      </c>
      <c r="I33" s="151">
        <v>186</v>
      </c>
      <c r="J33" s="151">
        <v>164</v>
      </c>
      <c r="K33" s="151">
        <v>20</v>
      </c>
      <c r="L33" s="151">
        <v>225</v>
      </c>
      <c r="M33" s="152">
        <v>134</v>
      </c>
    </row>
    <row r="34" spans="1:13" ht="18" customHeight="1" x14ac:dyDescent="0.15">
      <c r="A34" s="149" t="s">
        <v>100</v>
      </c>
      <c r="B34" s="147">
        <v>7</v>
      </c>
      <c r="C34" s="147">
        <v>1</v>
      </c>
      <c r="D34" s="147">
        <v>0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4</v>
      </c>
      <c r="K34" s="147">
        <v>0</v>
      </c>
      <c r="L34" s="147">
        <v>0</v>
      </c>
      <c r="M34" s="148">
        <v>2</v>
      </c>
    </row>
    <row r="35" spans="1:13" ht="18" customHeight="1" x14ac:dyDescent="0.15">
      <c r="A35" s="149" t="s">
        <v>101</v>
      </c>
      <c r="B35" s="147">
        <v>4</v>
      </c>
      <c r="C35" s="147">
        <v>0</v>
      </c>
      <c r="D35" s="147">
        <v>0</v>
      </c>
      <c r="E35" s="147">
        <v>0</v>
      </c>
      <c r="F35" s="147">
        <v>0</v>
      </c>
      <c r="G35" s="147">
        <v>1</v>
      </c>
      <c r="H35" s="147">
        <v>0</v>
      </c>
      <c r="I35" s="147">
        <v>0</v>
      </c>
      <c r="J35" s="147">
        <v>1</v>
      </c>
      <c r="K35" s="147">
        <v>0</v>
      </c>
      <c r="L35" s="147">
        <v>0</v>
      </c>
      <c r="M35" s="148">
        <v>2</v>
      </c>
    </row>
    <row r="36" spans="1:13" ht="18" customHeight="1" x14ac:dyDescent="0.15">
      <c r="A36" s="149" t="s">
        <v>18</v>
      </c>
      <c r="B36" s="147">
        <v>59</v>
      </c>
      <c r="C36" s="147">
        <v>11</v>
      </c>
      <c r="D36" s="147">
        <v>5</v>
      </c>
      <c r="E36" s="147">
        <v>16</v>
      </c>
      <c r="F36" s="147">
        <v>0</v>
      </c>
      <c r="G36" s="147">
        <v>13</v>
      </c>
      <c r="H36" s="147">
        <v>1</v>
      </c>
      <c r="I36" s="147">
        <v>2</v>
      </c>
      <c r="J36" s="147">
        <v>6</v>
      </c>
      <c r="K36" s="147">
        <v>0</v>
      </c>
      <c r="L36" s="147">
        <v>3</v>
      </c>
      <c r="M36" s="148">
        <v>2</v>
      </c>
    </row>
    <row r="37" spans="1:13" ht="18" customHeight="1" x14ac:dyDescent="0.15">
      <c r="A37" s="149" t="s">
        <v>19</v>
      </c>
      <c r="B37" s="147">
        <v>232</v>
      </c>
      <c r="C37" s="147">
        <v>49</v>
      </c>
      <c r="D37" s="147">
        <v>24</v>
      </c>
      <c r="E37" s="147">
        <v>61</v>
      </c>
      <c r="F37" s="147">
        <v>1</v>
      </c>
      <c r="G37" s="147">
        <v>12</v>
      </c>
      <c r="H37" s="147">
        <v>5</v>
      </c>
      <c r="I37" s="147">
        <v>26</v>
      </c>
      <c r="J37" s="147">
        <v>27</v>
      </c>
      <c r="K37" s="147">
        <v>1</v>
      </c>
      <c r="L37" s="147">
        <v>13</v>
      </c>
      <c r="M37" s="148">
        <v>13</v>
      </c>
    </row>
    <row r="38" spans="1:13" ht="18" customHeight="1" x14ac:dyDescent="0.15">
      <c r="A38" s="149" t="s">
        <v>20</v>
      </c>
      <c r="B38" s="147">
        <v>247</v>
      </c>
      <c r="C38" s="147">
        <v>100</v>
      </c>
      <c r="D38" s="147">
        <v>20</v>
      </c>
      <c r="E38" s="147">
        <v>3</v>
      </c>
      <c r="F38" s="147">
        <v>1</v>
      </c>
      <c r="G38" s="147">
        <v>1</v>
      </c>
      <c r="H38" s="147">
        <v>0</v>
      </c>
      <c r="I38" s="147">
        <v>53</v>
      </c>
      <c r="J38" s="147">
        <v>23</v>
      </c>
      <c r="K38" s="147">
        <v>2</v>
      </c>
      <c r="L38" s="147">
        <v>35</v>
      </c>
      <c r="M38" s="148">
        <v>9</v>
      </c>
    </row>
    <row r="39" spans="1:13" ht="18" customHeight="1" x14ac:dyDescent="0.15">
      <c r="A39" s="149" t="s">
        <v>21</v>
      </c>
      <c r="B39" s="147">
        <v>247</v>
      </c>
      <c r="C39" s="147">
        <v>98</v>
      </c>
      <c r="D39" s="147">
        <v>23</v>
      </c>
      <c r="E39" s="147">
        <v>2</v>
      </c>
      <c r="F39" s="147">
        <v>1</v>
      </c>
      <c r="G39" s="147">
        <v>0</v>
      </c>
      <c r="H39" s="147">
        <v>0</v>
      </c>
      <c r="I39" s="147">
        <v>40</v>
      </c>
      <c r="J39" s="147">
        <v>29</v>
      </c>
      <c r="K39" s="147">
        <v>1</v>
      </c>
      <c r="L39" s="147">
        <v>43</v>
      </c>
      <c r="M39" s="148">
        <v>10</v>
      </c>
    </row>
    <row r="40" spans="1:13" ht="18" customHeight="1" x14ac:dyDescent="0.15">
      <c r="A40" s="149" t="s">
        <v>22</v>
      </c>
      <c r="B40" s="147">
        <v>182</v>
      </c>
      <c r="C40" s="147">
        <v>69</v>
      </c>
      <c r="D40" s="147">
        <v>12</v>
      </c>
      <c r="E40" s="147">
        <v>1</v>
      </c>
      <c r="F40" s="147">
        <v>0</v>
      </c>
      <c r="G40" s="147">
        <v>1</v>
      </c>
      <c r="H40" s="147">
        <v>0</v>
      </c>
      <c r="I40" s="147">
        <v>30</v>
      </c>
      <c r="J40" s="147">
        <v>22</v>
      </c>
      <c r="K40" s="147">
        <v>1</v>
      </c>
      <c r="L40" s="147">
        <v>36</v>
      </c>
      <c r="M40" s="148">
        <v>10</v>
      </c>
    </row>
    <row r="41" spans="1:13" ht="18" customHeight="1" x14ac:dyDescent="0.15">
      <c r="A41" s="149" t="s">
        <v>23</v>
      </c>
      <c r="B41" s="147">
        <v>218</v>
      </c>
      <c r="C41" s="147">
        <v>87</v>
      </c>
      <c r="D41" s="147">
        <v>15</v>
      </c>
      <c r="E41" s="147">
        <v>1</v>
      </c>
      <c r="F41" s="147">
        <v>4</v>
      </c>
      <c r="G41" s="147">
        <v>0</v>
      </c>
      <c r="H41" s="147">
        <v>0</v>
      </c>
      <c r="I41" s="147">
        <v>31</v>
      </c>
      <c r="J41" s="147">
        <v>26</v>
      </c>
      <c r="K41" s="147">
        <v>2</v>
      </c>
      <c r="L41" s="147">
        <v>40</v>
      </c>
      <c r="M41" s="148">
        <v>12</v>
      </c>
    </row>
    <row r="42" spans="1:13" ht="18" customHeight="1" x14ac:dyDescent="0.15">
      <c r="A42" s="149" t="s">
        <v>24</v>
      </c>
      <c r="B42" s="147">
        <v>142</v>
      </c>
      <c r="C42" s="147">
        <v>73</v>
      </c>
      <c r="D42" s="147">
        <v>11</v>
      </c>
      <c r="E42" s="147">
        <v>0</v>
      </c>
      <c r="F42" s="147">
        <v>0</v>
      </c>
      <c r="G42" s="147">
        <v>0</v>
      </c>
      <c r="H42" s="147">
        <v>0</v>
      </c>
      <c r="I42" s="147">
        <v>2</v>
      </c>
      <c r="J42" s="147">
        <v>17</v>
      </c>
      <c r="K42" s="147">
        <v>5</v>
      </c>
      <c r="L42" s="147">
        <v>21</v>
      </c>
      <c r="M42" s="148">
        <v>13</v>
      </c>
    </row>
    <row r="43" spans="1:13" ht="18" customHeight="1" x14ac:dyDescent="0.15">
      <c r="A43" s="149" t="s">
        <v>25</v>
      </c>
      <c r="B43" s="147">
        <v>51</v>
      </c>
      <c r="C43" s="147">
        <v>12</v>
      </c>
      <c r="D43" s="147">
        <v>5</v>
      </c>
      <c r="E43" s="147">
        <v>0</v>
      </c>
      <c r="F43" s="147">
        <v>0</v>
      </c>
      <c r="G43" s="147">
        <v>0</v>
      </c>
      <c r="H43" s="147">
        <v>0</v>
      </c>
      <c r="I43" s="147">
        <v>2</v>
      </c>
      <c r="J43" s="147">
        <v>3</v>
      </c>
      <c r="K43" s="147">
        <v>3</v>
      </c>
      <c r="L43" s="147">
        <v>11</v>
      </c>
      <c r="M43" s="148">
        <v>15</v>
      </c>
    </row>
    <row r="44" spans="1:13" ht="18" customHeight="1" x14ac:dyDescent="0.15">
      <c r="A44" s="149" t="s">
        <v>26</v>
      </c>
      <c r="B44" s="147">
        <v>84</v>
      </c>
      <c r="C44" s="147">
        <v>3</v>
      </c>
      <c r="D44" s="147">
        <v>1</v>
      </c>
      <c r="E44" s="147">
        <v>0</v>
      </c>
      <c r="F44" s="147">
        <v>0</v>
      </c>
      <c r="G44" s="147">
        <v>0</v>
      </c>
      <c r="H44" s="147">
        <v>0</v>
      </c>
      <c r="I44" s="147">
        <v>0</v>
      </c>
      <c r="J44" s="147">
        <v>6</v>
      </c>
      <c r="K44" s="147">
        <v>5</v>
      </c>
      <c r="L44" s="147">
        <v>23</v>
      </c>
      <c r="M44" s="148">
        <v>46</v>
      </c>
    </row>
    <row r="45" spans="1:13" ht="18" customHeight="1" x14ac:dyDescent="0.15">
      <c r="A45" s="149" t="s">
        <v>87</v>
      </c>
      <c r="B45" s="147">
        <v>0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  <c r="K45" s="147">
        <v>0</v>
      </c>
      <c r="L45" s="147">
        <v>0</v>
      </c>
      <c r="M45" s="148">
        <v>0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autoPageBreaks="0" fitToPage="1"/>
  </sheetPr>
  <dimension ref="A1:IE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39" ht="18.75" customHeight="1" x14ac:dyDescent="0.2">
      <c r="A1" s="163" t="s">
        <v>89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</row>
    <row r="2" spans="1:239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65" t="s">
        <v>74</v>
      </c>
      <c r="B3" s="165" t="s">
        <v>1</v>
      </c>
      <c r="C3" s="136" t="s">
        <v>0</v>
      </c>
      <c r="D3" s="137"/>
      <c r="E3" s="137"/>
      <c r="F3" s="137"/>
      <c r="G3" s="137"/>
      <c r="H3" s="137"/>
      <c r="I3" s="137"/>
      <c r="J3" s="137"/>
      <c r="K3" s="137"/>
      <c r="L3" s="138"/>
      <c r="M3" s="139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72"/>
      <c r="B4" s="172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41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72"/>
      <c r="B5" s="172"/>
      <c r="C5" s="171" t="s">
        <v>75</v>
      </c>
      <c r="D5" s="136" t="s">
        <v>5</v>
      </c>
      <c r="E5" s="171" t="s">
        <v>76</v>
      </c>
      <c r="F5" s="136" t="s">
        <v>6</v>
      </c>
      <c r="G5" s="136" t="s">
        <v>7</v>
      </c>
      <c r="H5" s="171" t="s">
        <v>77</v>
      </c>
      <c r="I5" s="174"/>
      <c r="J5" s="136" t="s">
        <v>8</v>
      </c>
      <c r="K5" s="136" t="s">
        <v>9</v>
      </c>
      <c r="L5" s="172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73"/>
      <c r="B6" s="173"/>
      <c r="C6" s="175"/>
      <c r="D6" s="143" t="s">
        <v>11</v>
      </c>
      <c r="E6" s="175"/>
      <c r="F6" s="143" t="s">
        <v>12</v>
      </c>
      <c r="G6" s="143" t="s">
        <v>13</v>
      </c>
      <c r="H6" s="175"/>
      <c r="I6" s="175"/>
      <c r="J6" s="143" t="s">
        <v>14</v>
      </c>
      <c r="K6" s="144" t="s">
        <v>15</v>
      </c>
      <c r="L6" s="173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27" x14ac:dyDescent="0.15">
      <c r="A7" s="146" t="s">
        <v>99</v>
      </c>
      <c r="B7" s="147">
        <v>998</v>
      </c>
      <c r="C7" s="147">
        <v>89</v>
      </c>
      <c r="D7" s="147">
        <v>151</v>
      </c>
      <c r="E7" s="147">
        <v>117</v>
      </c>
      <c r="F7" s="147">
        <v>4</v>
      </c>
      <c r="G7" s="147">
        <v>84</v>
      </c>
      <c r="H7" s="147">
        <v>10</v>
      </c>
      <c r="I7" s="147">
        <v>152</v>
      </c>
      <c r="J7" s="147">
        <v>211</v>
      </c>
      <c r="K7" s="147">
        <v>27</v>
      </c>
      <c r="L7" s="147">
        <v>30</v>
      </c>
      <c r="M7" s="148">
        <v>123</v>
      </c>
    </row>
    <row r="8" spans="1:239" ht="18" customHeight="1" x14ac:dyDescent="0.15">
      <c r="A8" s="149" t="s">
        <v>100</v>
      </c>
      <c r="B8" s="147">
        <v>2</v>
      </c>
      <c r="C8" s="147">
        <v>0</v>
      </c>
      <c r="D8" s="147">
        <v>1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1</v>
      </c>
      <c r="K8" s="147">
        <v>0</v>
      </c>
      <c r="L8" s="147">
        <v>0</v>
      </c>
      <c r="M8" s="148">
        <v>0</v>
      </c>
    </row>
    <row r="9" spans="1:239" ht="18" customHeight="1" x14ac:dyDescent="0.15">
      <c r="A9" s="149" t="s">
        <v>101</v>
      </c>
      <c r="B9" s="147">
        <v>5</v>
      </c>
      <c r="C9" s="147">
        <v>0</v>
      </c>
      <c r="D9" s="147">
        <v>0</v>
      </c>
      <c r="E9" s="147">
        <v>0</v>
      </c>
      <c r="F9" s="147">
        <v>0</v>
      </c>
      <c r="G9" s="147">
        <v>1</v>
      </c>
      <c r="H9" s="147">
        <v>0</v>
      </c>
      <c r="I9" s="147">
        <v>0</v>
      </c>
      <c r="J9" s="147">
        <v>2</v>
      </c>
      <c r="K9" s="147">
        <v>0</v>
      </c>
      <c r="L9" s="147">
        <v>0</v>
      </c>
      <c r="M9" s="148">
        <v>2</v>
      </c>
    </row>
    <row r="10" spans="1:239" ht="18" customHeight="1" x14ac:dyDescent="0.15">
      <c r="A10" s="149" t="s">
        <v>18</v>
      </c>
      <c r="B10" s="147">
        <v>112</v>
      </c>
      <c r="C10" s="147">
        <v>1</v>
      </c>
      <c r="D10" s="147">
        <v>11</v>
      </c>
      <c r="E10" s="147">
        <v>10</v>
      </c>
      <c r="F10" s="147">
        <v>0</v>
      </c>
      <c r="G10" s="147">
        <v>72</v>
      </c>
      <c r="H10" s="147">
        <v>1</v>
      </c>
      <c r="I10" s="147">
        <v>3</v>
      </c>
      <c r="J10" s="147">
        <v>13</v>
      </c>
      <c r="K10" s="147">
        <v>0</v>
      </c>
      <c r="L10" s="147">
        <v>0</v>
      </c>
      <c r="M10" s="148">
        <v>1</v>
      </c>
    </row>
    <row r="11" spans="1:239" ht="18" customHeight="1" x14ac:dyDescent="0.15">
      <c r="A11" s="149" t="s">
        <v>19</v>
      </c>
      <c r="B11" s="147">
        <v>268</v>
      </c>
      <c r="C11" s="147">
        <v>28</v>
      </c>
      <c r="D11" s="147">
        <v>53</v>
      </c>
      <c r="E11" s="147">
        <v>72</v>
      </c>
      <c r="F11" s="147">
        <v>0</v>
      </c>
      <c r="G11" s="147">
        <v>8</v>
      </c>
      <c r="H11" s="147">
        <v>8</v>
      </c>
      <c r="I11" s="147">
        <v>23</v>
      </c>
      <c r="J11" s="147">
        <v>60</v>
      </c>
      <c r="K11" s="147">
        <v>0</v>
      </c>
      <c r="L11" s="147">
        <v>1</v>
      </c>
      <c r="M11" s="148">
        <v>15</v>
      </c>
    </row>
    <row r="12" spans="1:239" ht="18" customHeight="1" x14ac:dyDescent="0.15">
      <c r="A12" s="149" t="s">
        <v>20</v>
      </c>
      <c r="B12" s="147">
        <v>203</v>
      </c>
      <c r="C12" s="147">
        <v>20</v>
      </c>
      <c r="D12" s="147">
        <v>41</v>
      </c>
      <c r="E12" s="147">
        <v>21</v>
      </c>
      <c r="F12" s="147">
        <v>2</v>
      </c>
      <c r="G12" s="147">
        <v>1</v>
      </c>
      <c r="H12" s="147">
        <v>1</v>
      </c>
      <c r="I12" s="147">
        <v>46</v>
      </c>
      <c r="J12" s="147">
        <v>43</v>
      </c>
      <c r="K12" s="147">
        <v>0</v>
      </c>
      <c r="L12" s="147">
        <v>4</v>
      </c>
      <c r="M12" s="148">
        <v>24</v>
      </c>
    </row>
    <row r="13" spans="1:239" ht="18" customHeight="1" x14ac:dyDescent="0.15">
      <c r="A13" s="149" t="s">
        <v>21</v>
      </c>
      <c r="B13" s="147">
        <v>122</v>
      </c>
      <c r="C13" s="147">
        <v>13</v>
      </c>
      <c r="D13" s="147">
        <v>19</v>
      </c>
      <c r="E13" s="147">
        <v>7</v>
      </c>
      <c r="F13" s="147">
        <v>1</v>
      </c>
      <c r="G13" s="147">
        <v>0</v>
      </c>
      <c r="H13" s="147">
        <v>0</v>
      </c>
      <c r="I13" s="147">
        <v>30</v>
      </c>
      <c r="J13" s="147">
        <v>25</v>
      </c>
      <c r="K13" s="147">
        <v>1</v>
      </c>
      <c r="L13" s="147">
        <v>3</v>
      </c>
      <c r="M13" s="148">
        <v>23</v>
      </c>
    </row>
    <row r="14" spans="1:239" ht="18" customHeight="1" x14ac:dyDescent="0.15">
      <c r="A14" s="149" t="s">
        <v>22</v>
      </c>
      <c r="B14" s="147">
        <v>67</v>
      </c>
      <c r="C14" s="147">
        <v>5</v>
      </c>
      <c r="D14" s="147">
        <v>6</v>
      </c>
      <c r="E14" s="147">
        <v>2</v>
      </c>
      <c r="F14" s="147">
        <v>0</v>
      </c>
      <c r="G14" s="147">
        <v>0</v>
      </c>
      <c r="H14" s="147">
        <v>0</v>
      </c>
      <c r="I14" s="147">
        <v>21</v>
      </c>
      <c r="J14" s="147">
        <v>19</v>
      </c>
      <c r="K14" s="147">
        <v>0</v>
      </c>
      <c r="L14" s="147">
        <v>1</v>
      </c>
      <c r="M14" s="148">
        <v>13</v>
      </c>
    </row>
    <row r="15" spans="1:239" ht="18" customHeight="1" x14ac:dyDescent="0.15">
      <c r="A15" s="149" t="s">
        <v>23</v>
      </c>
      <c r="B15" s="147">
        <v>87</v>
      </c>
      <c r="C15" s="147">
        <v>15</v>
      </c>
      <c r="D15" s="147">
        <v>14</v>
      </c>
      <c r="E15" s="147">
        <v>2</v>
      </c>
      <c r="F15" s="147">
        <v>1</v>
      </c>
      <c r="G15" s="147">
        <v>2</v>
      </c>
      <c r="H15" s="147">
        <v>0</v>
      </c>
      <c r="I15" s="147">
        <v>21</v>
      </c>
      <c r="J15" s="147">
        <v>20</v>
      </c>
      <c r="K15" s="147">
        <v>1</v>
      </c>
      <c r="L15" s="147">
        <v>3</v>
      </c>
      <c r="M15" s="148">
        <v>8</v>
      </c>
    </row>
    <row r="16" spans="1:239" ht="18" customHeight="1" x14ac:dyDescent="0.15">
      <c r="A16" s="149" t="s">
        <v>24</v>
      </c>
      <c r="B16" s="147">
        <v>47</v>
      </c>
      <c r="C16" s="147">
        <v>6</v>
      </c>
      <c r="D16" s="147">
        <v>6</v>
      </c>
      <c r="E16" s="147">
        <v>1</v>
      </c>
      <c r="F16" s="147">
        <v>0</v>
      </c>
      <c r="G16" s="147">
        <v>0</v>
      </c>
      <c r="H16" s="147">
        <v>0</v>
      </c>
      <c r="I16" s="147">
        <v>4</v>
      </c>
      <c r="J16" s="147">
        <v>16</v>
      </c>
      <c r="K16" s="147">
        <v>2</v>
      </c>
      <c r="L16" s="147">
        <v>2</v>
      </c>
      <c r="M16" s="148">
        <v>10</v>
      </c>
    </row>
    <row r="17" spans="1:13" ht="18" customHeight="1" x14ac:dyDescent="0.15">
      <c r="A17" s="149" t="s">
        <v>25</v>
      </c>
      <c r="B17" s="147">
        <v>19</v>
      </c>
      <c r="C17" s="147">
        <v>0</v>
      </c>
      <c r="D17" s="147">
        <v>0</v>
      </c>
      <c r="E17" s="147">
        <v>1</v>
      </c>
      <c r="F17" s="147">
        <v>0</v>
      </c>
      <c r="G17" s="147">
        <v>0</v>
      </c>
      <c r="H17" s="147">
        <v>0</v>
      </c>
      <c r="I17" s="147">
        <v>3</v>
      </c>
      <c r="J17" s="147">
        <v>7</v>
      </c>
      <c r="K17" s="147">
        <v>1</v>
      </c>
      <c r="L17" s="147">
        <v>3</v>
      </c>
      <c r="M17" s="148">
        <v>4</v>
      </c>
    </row>
    <row r="18" spans="1:13" ht="18" customHeight="1" x14ac:dyDescent="0.15">
      <c r="A18" s="149" t="s">
        <v>26</v>
      </c>
      <c r="B18" s="147">
        <v>66</v>
      </c>
      <c r="C18" s="147">
        <v>1</v>
      </c>
      <c r="D18" s="147">
        <v>0</v>
      </c>
      <c r="E18" s="147">
        <v>1</v>
      </c>
      <c r="F18" s="147">
        <v>0</v>
      </c>
      <c r="G18" s="147">
        <v>0</v>
      </c>
      <c r="H18" s="147">
        <v>0</v>
      </c>
      <c r="I18" s="147">
        <v>1</v>
      </c>
      <c r="J18" s="147">
        <v>5</v>
      </c>
      <c r="K18" s="147">
        <v>22</v>
      </c>
      <c r="L18" s="147">
        <v>13</v>
      </c>
      <c r="M18" s="148">
        <v>23</v>
      </c>
    </row>
    <row r="19" spans="1:13" ht="18" customHeight="1" thickBot="1" x14ac:dyDescent="0.2">
      <c r="A19" s="149" t="s">
        <v>87</v>
      </c>
      <c r="B19" s="147">
        <v>0</v>
      </c>
      <c r="C19" s="147">
        <v>0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8">
        <v>0</v>
      </c>
    </row>
    <row r="20" spans="1:13" ht="27.75" thickTop="1" x14ac:dyDescent="0.15">
      <c r="A20" s="150" t="s">
        <v>102</v>
      </c>
      <c r="B20" s="151">
        <v>1767</v>
      </c>
      <c r="C20" s="151">
        <v>124</v>
      </c>
      <c r="D20" s="151">
        <v>199</v>
      </c>
      <c r="E20" s="151">
        <v>682</v>
      </c>
      <c r="F20" s="151">
        <v>3</v>
      </c>
      <c r="G20" s="151">
        <v>307</v>
      </c>
      <c r="H20" s="151">
        <v>9</v>
      </c>
      <c r="I20" s="151">
        <v>173</v>
      </c>
      <c r="J20" s="151">
        <v>48</v>
      </c>
      <c r="K20" s="151">
        <v>92</v>
      </c>
      <c r="L20" s="151">
        <v>32</v>
      </c>
      <c r="M20" s="152">
        <v>98</v>
      </c>
    </row>
    <row r="21" spans="1:13" ht="18" customHeight="1" x14ac:dyDescent="0.15">
      <c r="A21" s="149" t="s">
        <v>100</v>
      </c>
      <c r="B21" s="147">
        <v>3</v>
      </c>
      <c r="C21" s="147">
        <v>1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1</v>
      </c>
      <c r="K21" s="147">
        <v>0</v>
      </c>
      <c r="L21" s="147">
        <v>0</v>
      </c>
      <c r="M21" s="148">
        <v>1</v>
      </c>
    </row>
    <row r="22" spans="1:13" ht="18" customHeight="1" x14ac:dyDescent="0.15">
      <c r="A22" s="149" t="s">
        <v>101</v>
      </c>
      <c r="B22" s="147">
        <v>3</v>
      </c>
      <c r="C22" s="147">
        <v>0</v>
      </c>
      <c r="D22" s="147">
        <v>0</v>
      </c>
      <c r="E22" s="147">
        <v>0</v>
      </c>
      <c r="F22" s="147">
        <v>0</v>
      </c>
      <c r="G22" s="147">
        <v>1</v>
      </c>
      <c r="H22" s="147">
        <v>0</v>
      </c>
      <c r="I22" s="147">
        <v>0</v>
      </c>
      <c r="J22" s="147">
        <v>2</v>
      </c>
      <c r="K22" s="147">
        <v>0</v>
      </c>
      <c r="L22" s="147">
        <v>0</v>
      </c>
      <c r="M22" s="148">
        <v>0</v>
      </c>
    </row>
    <row r="23" spans="1:13" ht="18" customHeight="1" x14ac:dyDescent="0.15">
      <c r="A23" s="149" t="s">
        <v>18</v>
      </c>
      <c r="B23" s="147">
        <v>413</v>
      </c>
      <c r="C23" s="147">
        <v>0</v>
      </c>
      <c r="D23" s="147">
        <v>6</v>
      </c>
      <c r="E23" s="147">
        <v>154</v>
      </c>
      <c r="F23" s="147">
        <v>0</v>
      </c>
      <c r="G23" s="147">
        <v>238</v>
      </c>
      <c r="H23" s="147">
        <v>1</v>
      </c>
      <c r="I23" s="147">
        <v>3</v>
      </c>
      <c r="J23" s="147">
        <v>6</v>
      </c>
      <c r="K23" s="147">
        <v>0</v>
      </c>
      <c r="L23" s="147">
        <v>1</v>
      </c>
      <c r="M23" s="148">
        <v>4</v>
      </c>
    </row>
    <row r="24" spans="1:13" ht="18" customHeight="1" x14ac:dyDescent="0.15">
      <c r="A24" s="149" t="s">
        <v>19</v>
      </c>
      <c r="B24" s="147">
        <v>707</v>
      </c>
      <c r="C24" s="147">
        <v>22</v>
      </c>
      <c r="D24" s="147">
        <v>75</v>
      </c>
      <c r="E24" s="147">
        <v>473</v>
      </c>
      <c r="F24" s="147">
        <v>0</v>
      </c>
      <c r="G24" s="147">
        <v>59</v>
      </c>
      <c r="H24" s="147">
        <v>7</v>
      </c>
      <c r="I24" s="147">
        <v>32</v>
      </c>
      <c r="J24" s="147">
        <v>8</v>
      </c>
      <c r="K24" s="147">
        <v>1</v>
      </c>
      <c r="L24" s="147">
        <v>7</v>
      </c>
      <c r="M24" s="148">
        <v>23</v>
      </c>
    </row>
    <row r="25" spans="1:13" ht="18" customHeight="1" x14ac:dyDescent="0.15">
      <c r="A25" s="149" t="s">
        <v>20</v>
      </c>
      <c r="B25" s="147">
        <v>191</v>
      </c>
      <c r="C25" s="147">
        <v>39</v>
      </c>
      <c r="D25" s="147">
        <v>40</v>
      </c>
      <c r="E25" s="147">
        <v>28</v>
      </c>
      <c r="F25" s="147">
        <v>1</v>
      </c>
      <c r="G25" s="147">
        <v>3</v>
      </c>
      <c r="H25" s="147">
        <v>0</v>
      </c>
      <c r="I25" s="147">
        <v>66</v>
      </c>
      <c r="J25" s="147">
        <v>5</v>
      </c>
      <c r="K25" s="147">
        <v>0</v>
      </c>
      <c r="L25" s="147">
        <v>3</v>
      </c>
      <c r="M25" s="148">
        <v>6</v>
      </c>
    </row>
    <row r="26" spans="1:13" ht="18" customHeight="1" x14ac:dyDescent="0.15">
      <c r="A26" s="149" t="s">
        <v>21</v>
      </c>
      <c r="B26" s="147">
        <v>121</v>
      </c>
      <c r="C26" s="147">
        <v>25</v>
      </c>
      <c r="D26" s="147">
        <v>30</v>
      </c>
      <c r="E26" s="147">
        <v>10</v>
      </c>
      <c r="F26" s="147">
        <v>1</v>
      </c>
      <c r="G26" s="147">
        <v>0</v>
      </c>
      <c r="H26" s="147">
        <v>0</v>
      </c>
      <c r="I26" s="147">
        <v>34</v>
      </c>
      <c r="J26" s="147">
        <v>4</v>
      </c>
      <c r="K26" s="147">
        <v>0</v>
      </c>
      <c r="L26" s="147">
        <v>6</v>
      </c>
      <c r="M26" s="148">
        <v>11</v>
      </c>
    </row>
    <row r="27" spans="1:13" ht="18" customHeight="1" x14ac:dyDescent="0.15">
      <c r="A27" s="149" t="s">
        <v>22</v>
      </c>
      <c r="B27" s="147">
        <v>83</v>
      </c>
      <c r="C27" s="147">
        <v>16</v>
      </c>
      <c r="D27" s="147">
        <v>19</v>
      </c>
      <c r="E27" s="147">
        <v>7</v>
      </c>
      <c r="F27" s="147">
        <v>0</v>
      </c>
      <c r="G27" s="147">
        <v>1</v>
      </c>
      <c r="H27" s="147">
        <v>1</v>
      </c>
      <c r="I27" s="147">
        <v>17</v>
      </c>
      <c r="J27" s="147">
        <v>7</v>
      </c>
      <c r="K27" s="147">
        <v>0</v>
      </c>
      <c r="L27" s="147">
        <v>3</v>
      </c>
      <c r="M27" s="148">
        <v>12</v>
      </c>
    </row>
    <row r="28" spans="1:13" ht="18" customHeight="1" x14ac:dyDescent="0.15">
      <c r="A28" s="149" t="s">
        <v>23</v>
      </c>
      <c r="B28" s="147">
        <v>85</v>
      </c>
      <c r="C28" s="147">
        <v>13</v>
      </c>
      <c r="D28" s="147">
        <v>15</v>
      </c>
      <c r="E28" s="147">
        <v>6</v>
      </c>
      <c r="F28" s="147">
        <v>0</v>
      </c>
      <c r="G28" s="147">
        <v>5</v>
      </c>
      <c r="H28" s="147">
        <v>0</v>
      </c>
      <c r="I28" s="147">
        <v>16</v>
      </c>
      <c r="J28" s="147">
        <v>10</v>
      </c>
      <c r="K28" s="147">
        <v>3</v>
      </c>
      <c r="L28" s="147">
        <v>4</v>
      </c>
      <c r="M28" s="148">
        <v>13</v>
      </c>
    </row>
    <row r="29" spans="1:13" ht="18" customHeight="1" x14ac:dyDescent="0.15">
      <c r="A29" s="149" t="s">
        <v>24</v>
      </c>
      <c r="B29" s="147">
        <v>45</v>
      </c>
      <c r="C29" s="147">
        <v>7</v>
      </c>
      <c r="D29" s="147">
        <v>9</v>
      </c>
      <c r="E29" s="147">
        <v>2</v>
      </c>
      <c r="F29" s="147">
        <v>0</v>
      </c>
      <c r="G29" s="147">
        <v>0</v>
      </c>
      <c r="H29" s="147">
        <v>0</v>
      </c>
      <c r="I29" s="147">
        <v>4</v>
      </c>
      <c r="J29" s="147">
        <v>4</v>
      </c>
      <c r="K29" s="147">
        <v>12</v>
      </c>
      <c r="L29" s="147">
        <v>1</v>
      </c>
      <c r="M29" s="148">
        <v>6</v>
      </c>
    </row>
    <row r="30" spans="1:13" ht="18" customHeight="1" x14ac:dyDescent="0.15">
      <c r="A30" s="149" t="s">
        <v>25</v>
      </c>
      <c r="B30" s="147">
        <v>13</v>
      </c>
      <c r="C30" s="147">
        <v>0</v>
      </c>
      <c r="D30" s="147">
        <v>1</v>
      </c>
      <c r="E30" s="147">
        <v>2</v>
      </c>
      <c r="F30" s="147">
        <v>1</v>
      </c>
      <c r="G30" s="147">
        <v>0</v>
      </c>
      <c r="H30" s="147">
        <v>0</v>
      </c>
      <c r="I30" s="147">
        <v>1</v>
      </c>
      <c r="J30" s="147">
        <v>1</v>
      </c>
      <c r="K30" s="147">
        <v>4</v>
      </c>
      <c r="L30" s="147">
        <v>0</v>
      </c>
      <c r="M30" s="148">
        <v>3</v>
      </c>
    </row>
    <row r="31" spans="1:13" ht="18" customHeight="1" x14ac:dyDescent="0.15">
      <c r="A31" s="149" t="s">
        <v>26</v>
      </c>
      <c r="B31" s="147">
        <v>100</v>
      </c>
      <c r="C31" s="147">
        <v>1</v>
      </c>
      <c r="D31" s="147">
        <v>2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71</v>
      </c>
      <c r="L31" s="147">
        <v>7</v>
      </c>
      <c r="M31" s="148">
        <v>19</v>
      </c>
    </row>
    <row r="32" spans="1:13" ht="18" customHeight="1" thickBot="1" x14ac:dyDescent="0.2">
      <c r="A32" s="149" t="s">
        <v>87</v>
      </c>
      <c r="B32" s="147">
        <v>3</v>
      </c>
      <c r="C32" s="147">
        <v>0</v>
      </c>
      <c r="D32" s="147">
        <v>2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1</v>
      </c>
      <c r="L32" s="147">
        <v>0</v>
      </c>
      <c r="M32" s="148">
        <v>0</v>
      </c>
    </row>
    <row r="33" spans="1:13" ht="27.75" thickTop="1" x14ac:dyDescent="0.15">
      <c r="A33" s="150" t="s">
        <v>103</v>
      </c>
      <c r="B33" s="151">
        <v>1060</v>
      </c>
      <c r="C33" s="151">
        <v>130</v>
      </c>
      <c r="D33" s="151">
        <v>64</v>
      </c>
      <c r="E33" s="151">
        <v>62</v>
      </c>
      <c r="F33" s="151">
        <v>3</v>
      </c>
      <c r="G33" s="151">
        <v>26</v>
      </c>
      <c r="H33" s="151">
        <v>0</v>
      </c>
      <c r="I33" s="151">
        <v>344</v>
      </c>
      <c r="J33" s="151">
        <v>99</v>
      </c>
      <c r="K33" s="151">
        <v>43</v>
      </c>
      <c r="L33" s="151">
        <v>100</v>
      </c>
      <c r="M33" s="152">
        <v>189</v>
      </c>
    </row>
    <row r="34" spans="1:13" ht="18" customHeight="1" x14ac:dyDescent="0.15">
      <c r="A34" s="149" t="s">
        <v>100</v>
      </c>
      <c r="B34" s="147">
        <v>3</v>
      </c>
      <c r="C34" s="147">
        <v>0</v>
      </c>
      <c r="D34" s="147">
        <v>0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3</v>
      </c>
      <c r="K34" s="147">
        <v>0</v>
      </c>
      <c r="L34" s="147">
        <v>0</v>
      </c>
      <c r="M34" s="148">
        <v>0</v>
      </c>
    </row>
    <row r="35" spans="1:13" ht="18" customHeight="1" x14ac:dyDescent="0.15">
      <c r="A35" s="149" t="s">
        <v>101</v>
      </c>
      <c r="B35" s="147">
        <v>5</v>
      </c>
      <c r="C35" s="147">
        <v>0</v>
      </c>
      <c r="D35" s="147">
        <v>0</v>
      </c>
      <c r="E35" s="147">
        <v>0</v>
      </c>
      <c r="F35" s="147">
        <v>0</v>
      </c>
      <c r="G35" s="147">
        <v>2</v>
      </c>
      <c r="H35" s="147">
        <v>0</v>
      </c>
      <c r="I35" s="147">
        <v>1</v>
      </c>
      <c r="J35" s="147">
        <v>1</v>
      </c>
      <c r="K35" s="147">
        <v>1</v>
      </c>
      <c r="L35" s="147">
        <v>0</v>
      </c>
      <c r="M35" s="148">
        <v>0</v>
      </c>
    </row>
    <row r="36" spans="1:13" ht="18" customHeight="1" x14ac:dyDescent="0.15">
      <c r="A36" s="149" t="s">
        <v>18</v>
      </c>
      <c r="B36" s="147">
        <v>41</v>
      </c>
      <c r="C36" s="147">
        <v>2</v>
      </c>
      <c r="D36" s="147">
        <v>0</v>
      </c>
      <c r="E36" s="147">
        <v>7</v>
      </c>
      <c r="F36" s="147">
        <v>0</v>
      </c>
      <c r="G36" s="147">
        <v>16</v>
      </c>
      <c r="H36" s="147">
        <v>0</v>
      </c>
      <c r="I36" s="147">
        <v>5</v>
      </c>
      <c r="J36" s="147">
        <v>5</v>
      </c>
      <c r="K36" s="147">
        <v>0</v>
      </c>
      <c r="L36" s="147">
        <v>2</v>
      </c>
      <c r="M36" s="148">
        <v>4</v>
      </c>
    </row>
    <row r="37" spans="1:13" ht="18" customHeight="1" x14ac:dyDescent="0.15">
      <c r="A37" s="149" t="s">
        <v>19</v>
      </c>
      <c r="B37" s="147">
        <v>211</v>
      </c>
      <c r="C37" s="147">
        <v>34</v>
      </c>
      <c r="D37" s="147">
        <v>14</v>
      </c>
      <c r="E37" s="147">
        <v>45</v>
      </c>
      <c r="F37" s="147">
        <v>1</v>
      </c>
      <c r="G37" s="147">
        <v>5</v>
      </c>
      <c r="H37" s="147">
        <v>0</v>
      </c>
      <c r="I37" s="147">
        <v>58</v>
      </c>
      <c r="J37" s="147">
        <v>22</v>
      </c>
      <c r="K37" s="147">
        <v>1</v>
      </c>
      <c r="L37" s="147">
        <v>11</v>
      </c>
      <c r="M37" s="148">
        <v>20</v>
      </c>
    </row>
    <row r="38" spans="1:13" ht="18" customHeight="1" x14ac:dyDescent="0.15">
      <c r="A38" s="149" t="s">
        <v>20</v>
      </c>
      <c r="B38" s="147">
        <v>230</v>
      </c>
      <c r="C38" s="147">
        <v>36</v>
      </c>
      <c r="D38" s="147">
        <v>19</v>
      </c>
      <c r="E38" s="147">
        <v>5</v>
      </c>
      <c r="F38" s="147">
        <v>0</v>
      </c>
      <c r="G38" s="147">
        <v>1</v>
      </c>
      <c r="H38" s="147">
        <v>0</v>
      </c>
      <c r="I38" s="147">
        <v>111</v>
      </c>
      <c r="J38" s="147">
        <v>23</v>
      </c>
      <c r="K38" s="147">
        <v>0</v>
      </c>
      <c r="L38" s="147">
        <v>20</v>
      </c>
      <c r="M38" s="148">
        <v>15</v>
      </c>
    </row>
    <row r="39" spans="1:13" ht="18" customHeight="1" x14ac:dyDescent="0.15">
      <c r="A39" s="149" t="s">
        <v>21</v>
      </c>
      <c r="B39" s="147">
        <v>157</v>
      </c>
      <c r="C39" s="147">
        <v>27</v>
      </c>
      <c r="D39" s="147">
        <v>13</v>
      </c>
      <c r="E39" s="147">
        <v>0</v>
      </c>
      <c r="F39" s="147">
        <v>1</v>
      </c>
      <c r="G39" s="147">
        <v>0</v>
      </c>
      <c r="H39" s="147">
        <v>0</v>
      </c>
      <c r="I39" s="147">
        <v>84</v>
      </c>
      <c r="J39" s="147">
        <v>11</v>
      </c>
      <c r="K39" s="147">
        <v>0</v>
      </c>
      <c r="L39" s="147">
        <v>8</v>
      </c>
      <c r="M39" s="148">
        <v>13</v>
      </c>
    </row>
    <row r="40" spans="1:13" ht="18" customHeight="1" x14ac:dyDescent="0.15">
      <c r="A40" s="149" t="s">
        <v>22</v>
      </c>
      <c r="B40" s="147">
        <v>80</v>
      </c>
      <c r="C40" s="147">
        <v>11</v>
      </c>
      <c r="D40" s="147">
        <v>5</v>
      </c>
      <c r="E40" s="147">
        <v>2</v>
      </c>
      <c r="F40" s="147">
        <v>0</v>
      </c>
      <c r="G40" s="147">
        <v>0</v>
      </c>
      <c r="H40" s="147">
        <v>0</v>
      </c>
      <c r="I40" s="147">
        <v>34</v>
      </c>
      <c r="J40" s="147">
        <v>6</v>
      </c>
      <c r="K40" s="147">
        <v>0</v>
      </c>
      <c r="L40" s="147">
        <v>11</v>
      </c>
      <c r="M40" s="148">
        <v>11</v>
      </c>
    </row>
    <row r="41" spans="1:13" ht="18" customHeight="1" x14ac:dyDescent="0.15">
      <c r="A41" s="149" t="s">
        <v>23</v>
      </c>
      <c r="B41" s="147">
        <v>101</v>
      </c>
      <c r="C41" s="147">
        <v>16</v>
      </c>
      <c r="D41" s="147">
        <v>8</v>
      </c>
      <c r="E41" s="147">
        <v>2</v>
      </c>
      <c r="F41" s="147">
        <v>0</v>
      </c>
      <c r="G41" s="147">
        <v>2</v>
      </c>
      <c r="H41" s="147">
        <v>0</v>
      </c>
      <c r="I41" s="147">
        <v>35</v>
      </c>
      <c r="J41" s="147">
        <v>15</v>
      </c>
      <c r="K41" s="147">
        <v>2</v>
      </c>
      <c r="L41" s="147">
        <v>12</v>
      </c>
      <c r="M41" s="148">
        <v>9</v>
      </c>
    </row>
    <row r="42" spans="1:13" ht="18" customHeight="1" x14ac:dyDescent="0.15">
      <c r="A42" s="149" t="s">
        <v>24</v>
      </c>
      <c r="B42" s="147">
        <v>52</v>
      </c>
      <c r="C42" s="147">
        <v>4</v>
      </c>
      <c r="D42" s="147">
        <v>4</v>
      </c>
      <c r="E42" s="147">
        <v>1</v>
      </c>
      <c r="F42" s="147">
        <v>1</v>
      </c>
      <c r="G42" s="147">
        <v>0</v>
      </c>
      <c r="H42" s="147">
        <v>0</v>
      </c>
      <c r="I42" s="147">
        <v>8</v>
      </c>
      <c r="J42" s="147">
        <v>10</v>
      </c>
      <c r="K42" s="147">
        <v>5</v>
      </c>
      <c r="L42" s="147">
        <v>12</v>
      </c>
      <c r="M42" s="148">
        <v>7</v>
      </c>
    </row>
    <row r="43" spans="1:13" ht="18" customHeight="1" x14ac:dyDescent="0.15">
      <c r="A43" s="149" t="s">
        <v>25</v>
      </c>
      <c r="B43" s="147">
        <v>20</v>
      </c>
      <c r="C43" s="147">
        <v>0</v>
      </c>
      <c r="D43" s="147">
        <v>1</v>
      </c>
      <c r="E43" s="147">
        <v>0</v>
      </c>
      <c r="F43" s="147">
        <v>0</v>
      </c>
      <c r="G43" s="147">
        <v>0</v>
      </c>
      <c r="H43" s="147">
        <v>0</v>
      </c>
      <c r="I43" s="147">
        <v>4</v>
      </c>
      <c r="J43" s="147">
        <v>1</v>
      </c>
      <c r="K43" s="147">
        <v>4</v>
      </c>
      <c r="L43" s="147">
        <v>4</v>
      </c>
      <c r="M43" s="148">
        <v>6</v>
      </c>
    </row>
    <row r="44" spans="1:13" ht="18" customHeight="1" x14ac:dyDescent="0.15">
      <c r="A44" s="149" t="s">
        <v>26</v>
      </c>
      <c r="B44" s="147">
        <v>158</v>
      </c>
      <c r="C44" s="147">
        <v>0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47">
        <v>3</v>
      </c>
      <c r="J44" s="147">
        <v>2</v>
      </c>
      <c r="K44" s="147">
        <v>29</v>
      </c>
      <c r="L44" s="147">
        <v>20</v>
      </c>
      <c r="M44" s="148">
        <v>104</v>
      </c>
    </row>
    <row r="45" spans="1:13" ht="18" customHeight="1" x14ac:dyDescent="0.15">
      <c r="A45" s="149" t="s">
        <v>87</v>
      </c>
      <c r="B45" s="147">
        <v>2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1</v>
      </c>
      <c r="J45" s="147">
        <v>0</v>
      </c>
      <c r="K45" s="147">
        <v>1</v>
      </c>
      <c r="L45" s="147">
        <v>0</v>
      </c>
      <c r="M45" s="148">
        <v>0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autoPageBreaks="0" fitToPage="1"/>
  </sheetPr>
  <dimension ref="A1:II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4" width="10.375" style="121" customWidth="1"/>
    <col min="15" max="16384" width="10.75" style="99"/>
  </cols>
  <sheetData>
    <row r="1" spans="1:243" ht="18.75" customHeight="1" x14ac:dyDescent="0.2">
      <c r="A1" s="163" t="s">
        <v>90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</row>
    <row r="2" spans="1:243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3" s="105" customFormat="1" ht="18" customHeight="1" x14ac:dyDescent="0.15">
      <c r="A3" s="176" t="s">
        <v>74</v>
      </c>
      <c r="B3" s="176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3" s="105" customFormat="1" ht="18" customHeight="1" x14ac:dyDescent="0.15">
      <c r="A4" s="177"/>
      <c r="B4" s="177"/>
      <c r="C4" s="100" t="s">
        <v>2</v>
      </c>
      <c r="D4" s="101"/>
      <c r="E4" s="101"/>
      <c r="F4" s="101"/>
      <c r="G4" s="106" t="s">
        <v>3</v>
      </c>
      <c r="H4" s="101"/>
      <c r="I4" s="179" t="s">
        <v>79</v>
      </c>
      <c r="J4" s="106" t="s">
        <v>4</v>
      </c>
      <c r="K4" s="101"/>
      <c r="L4" s="182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3" s="105" customFormat="1" ht="18" customHeight="1" x14ac:dyDescent="0.15">
      <c r="A5" s="177"/>
      <c r="B5" s="177"/>
      <c r="C5" s="179" t="s">
        <v>75</v>
      </c>
      <c r="D5" s="100" t="s">
        <v>5</v>
      </c>
      <c r="E5" s="179" t="s">
        <v>76</v>
      </c>
      <c r="F5" s="100" t="s">
        <v>6</v>
      </c>
      <c r="G5" s="100" t="s">
        <v>7</v>
      </c>
      <c r="H5" s="179" t="s">
        <v>77</v>
      </c>
      <c r="I5" s="180"/>
      <c r="J5" s="100" t="s">
        <v>8</v>
      </c>
      <c r="K5" s="100" t="s">
        <v>9</v>
      </c>
      <c r="L5" s="177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3" s="105" customFormat="1" ht="18" customHeight="1" x14ac:dyDescent="0.15">
      <c r="A6" s="178"/>
      <c r="B6" s="178"/>
      <c r="C6" s="181"/>
      <c r="D6" s="109" t="s">
        <v>11</v>
      </c>
      <c r="E6" s="181"/>
      <c r="F6" s="109" t="s">
        <v>12</v>
      </c>
      <c r="G6" s="109" t="s">
        <v>13</v>
      </c>
      <c r="H6" s="181"/>
      <c r="I6" s="181"/>
      <c r="J6" s="109" t="s">
        <v>14</v>
      </c>
      <c r="K6" s="110" t="s">
        <v>15</v>
      </c>
      <c r="L6" s="178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3" ht="18" customHeight="1" x14ac:dyDescent="0.15">
      <c r="A7" s="112" t="s">
        <v>27</v>
      </c>
      <c r="B7" s="113">
        <v>1657</v>
      </c>
      <c r="C7" s="113">
        <v>232</v>
      </c>
      <c r="D7" s="113">
        <v>386</v>
      </c>
      <c r="E7" s="113">
        <v>138</v>
      </c>
      <c r="F7" s="113">
        <v>54</v>
      </c>
      <c r="G7" s="113">
        <v>24</v>
      </c>
      <c r="H7" s="113">
        <v>24</v>
      </c>
      <c r="I7" s="113">
        <v>93</v>
      </c>
      <c r="J7" s="113">
        <v>449</v>
      </c>
      <c r="K7" s="113">
        <v>34</v>
      </c>
      <c r="L7" s="113">
        <v>47</v>
      </c>
      <c r="M7" s="114">
        <v>176</v>
      </c>
      <c r="N7" s="123"/>
    </row>
    <row r="8" spans="1:243" ht="18" customHeight="1" x14ac:dyDescent="0.15">
      <c r="A8" s="112" t="s">
        <v>16</v>
      </c>
      <c r="B8" s="113">
        <v>1</v>
      </c>
      <c r="C8" s="113">
        <v>0</v>
      </c>
      <c r="D8" s="113">
        <v>1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4">
        <v>0</v>
      </c>
      <c r="N8" s="123"/>
    </row>
    <row r="9" spans="1:243" ht="18" customHeight="1" x14ac:dyDescent="0.15">
      <c r="A9" s="115" t="s">
        <v>17</v>
      </c>
      <c r="B9" s="113">
        <v>3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3</v>
      </c>
      <c r="K9" s="113">
        <v>0</v>
      </c>
      <c r="L9" s="113">
        <v>0</v>
      </c>
      <c r="M9" s="114">
        <v>0</v>
      </c>
      <c r="N9" s="123"/>
    </row>
    <row r="10" spans="1:243" ht="18" customHeight="1" x14ac:dyDescent="0.15">
      <c r="A10" s="115" t="s">
        <v>18</v>
      </c>
      <c r="B10" s="113">
        <v>79</v>
      </c>
      <c r="C10" s="113">
        <v>1</v>
      </c>
      <c r="D10" s="113">
        <v>24</v>
      </c>
      <c r="E10" s="113">
        <v>8</v>
      </c>
      <c r="F10" s="113">
        <v>1</v>
      </c>
      <c r="G10" s="113">
        <v>12</v>
      </c>
      <c r="H10" s="113">
        <v>1</v>
      </c>
      <c r="I10" s="113">
        <v>0</v>
      </c>
      <c r="J10" s="113">
        <v>27</v>
      </c>
      <c r="K10" s="113">
        <v>0</v>
      </c>
      <c r="L10" s="113">
        <v>0</v>
      </c>
      <c r="M10" s="114">
        <v>5</v>
      </c>
      <c r="N10" s="123"/>
    </row>
    <row r="11" spans="1:243" ht="18" customHeight="1" x14ac:dyDescent="0.15">
      <c r="A11" s="115" t="s">
        <v>19</v>
      </c>
      <c r="B11" s="113">
        <v>460</v>
      </c>
      <c r="C11" s="113">
        <v>34</v>
      </c>
      <c r="D11" s="113">
        <v>115</v>
      </c>
      <c r="E11" s="113">
        <v>110</v>
      </c>
      <c r="F11" s="113">
        <v>10</v>
      </c>
      <c r="G11" s="113">
        <v>7</v>
      </c>
      <c r="H11" s="113">
        <v>22</v>
      </c>
      <c r="I11" s="113">
        <v>10</v>
      </c>
      <c r="J11" s="113">
        <v>129</v>
      </c>
      <c r="K11" s="113">
        <v>1</v>
      </c>
      <c r="L11" s="113">
        <v>1</v>
      </c>
      <c r="M11" s="114">
        <v>21</v>
      </c>
      <c r="N11" s="123"/>
    </row>
    <row r="12" spans="1:243" ht="18" customHeight="1" x14ac:dyDescent="0.15">
      <c r="A12" s="115" t="s">
        <v>20</v>
      </c>
      <c r="B12" s="113">
        <v>287</v>
      </c>
      <c r="C12" s="113">
        <v>38</v>
      </c>
      <c r="D12" s="113">
        <v>86</v>
      </c>
      <c r="E12" s="113">
        <v>8</v>
      </c>
      <c r="F12" s="113">
        <v>14</v>
      </c>
      <c r="G12" s="113">
        <v>1</v>
      </c>
      <c r="H12" s="113">
        <v>1</v>
      </c>
      <c r="I12" s="113">
        <v>26</v>
      </c>
      <c r="J12" s="113">
        <v>86</v>
      </c>
      <c r="K12" s="113">
        <v>2</v>
      </c>
      <c r="L12" s="113">
        <v>4</v>
      </c>
      <c r="M12" s="114">
        <v>21</v>
      </c>
      <c r="N12" s="123"/>
    </row>
    <row r="13" spans="1:243" ht="18" customHeight="1" x14ac:dyDescent="0.15">
      <c r="A13" s="115" t="s">
        <v>21</v>
      </c>
      <c r="B13" s="113">
        <v>212</v>
      </c>
      <c r="C13" s="113">
        <v>35</v>
      </c>
      <c r="D13" s="113">
        <v>63</v>
      </c>
      <c r="E13" s="113">
        <v>3</v>
      </c>
      <c r="F13" s="113">
        <v>10</v>
      </c>
      <c r="G13" s="113">
        <v>0</v>
      </c>
      <c r="H13" s="113">
        <v>0</v>
      </c>
      <c r="I13" s="113">
        <v>21</v>
      </c>
      <c r="J13" s="113">
        <v>57</v>
      </c>
      <c r="K13" s="113">
        <v>2</v>
      </c>
      <c r="L13" s="113">
        <v>4</v>
      </c>
      <c r="M13" s="114">
        <v>17</v>
      </c>
      <c r="N13" s="123"/>
    </row>
    <row r="14" spans="1:243" ht="18" customHeight="1" x14ac:dyDescent="0.15">
      <c r="A14" s="115" t="s">
        <v>22</v>
      </c>
      <c r="B14" s="113">
        <v>139</v>
      </c>
      <c r="C14" s="113">
        <v>29</v>
      </c>
      <c r="D14" s="113">
        <v>34</v>
      </c>
      <c r="E14" s="113">
        <v>3</v>
      </c>
      <c r="F14" s="113">
        <v>6</v>
      </c>
      <c r="G14" s="113">
        <v>1</v>
      </c>
      <c r="H14" s="113">
        <v>0</v>
      </c>
      <c r="I14" s="113">
        <v>14</v>
      </c>
      <c r="J14" s="113">
        <v>29</v>
      </c>
      <c r="K14" s="113">
        <v>0</v>
      </c>
      <c r="L14" s="113">
        <v>7</v>
      </c>
      <c r="M14" s="114">
        <v>16</v>
      </c>
      <c r="N14" s="123"/>
    </row>
    <row r="15" spans="1:243" ht="18" customHeight="1" x14ac:dyDescent="0.15">
      <c r="A15" s="115" t="s">
        <v>23</v>
      </c>
      <c r="B15" s="113">
        <v>170</v>
      </c>
      <c r="C15" s="113">
        <v>46</v>
      </c>
      <c r="D15" s="113">
        <v>33</v>
      </c>
      <c r="E15" s="113">
        <v>3</v>
      </c>
      <c r="F15" s="113">
        <v>8</v>
      </c>
      <c r="G15" s="113">
        <v>2</v>
      </c>
      <c r="H15" s="113">
        <v>0</v>
      </c>
      <c r="I15" s="113">
        <v>17</v>
      </c>
      <c r="J15" s="113">
        <v>46</v>
      </c>
      <c r="K15" s="113">
        <v>3</v>
      </c>
      <c r="L15" s="113">
        <v>3</v>
      </c>
      <c r="M15" s="114">
        <v>9</v>
      </c>
      <c r="N15" s="123"/>
    </row>
    <row r="16" spans="1:243" ht="18" customHeight="1" x14ac:dyDescent="0.15">
      <c r="A16" s="115" t="s">
        <v>24</v>
      </c>
      <c r="B16" s="113">
        <v>127</v>
      </c>
      <c r="C16" s="113">
        <v>36</v>
      </c>
      <c r="D16" s="113">
        <v>16</v>
      </c>
      <c r="E16" s="113">
        <v>1</v>
      </c>
      <c r="F16" s="113">
        <v>3</v>
      </c>
      <c r="G16" s="113">
        <v>1</v>
      </c>
      <c r="H16" s="113">
        <v>0</v>
      </c>
      <c r="I16" s="113">
        <v>1</v>
      </c>
      <c r="J16" s="113">
        <v>39</v>
      </c>
      <c r="K16" s="113">
        <v>7</v>
      </c>
      <c r="L16" s="113">
        <v>5</v>
      </c>
      <c r="M16" s="114">
        <v>18</v>
      </c>
      <c r="N16" s="123"/>
    </row>
    <row r="17" spans="1:14" ht="18" customHeight="1" x14ac:dyDescent="0.15">
      <c r="A17" s="115" t="s">
        <v>25</v>
      </c>
      <c r="B17" s="113">
        <v>52</v>
      </c>
      <c r="C17" s="113">
        <v>6</v>
      </c>
      <c r="D17" s="113">
        <v>6</v>
      </c>
      <c r="E17" s="113">
        <v>0</v>
      </c>
      <c r="F17" s="113">
        <v>1</v>
      </c>
      <c r="G17" s="113">
        <v>0</v>
      </c>
      <c r="H17" s="113">
        <v>0</v>
      </c>
      <c r="I17" s="113">
        <v>2</v>
      </c>
      <c r="J17" s="113">
        <v>19</v>
      </c>
      <c r="K17" s="113">
        <v>3</v>
      </c>
      <c r="L17" s="113">
        <v>3</v>
      </c>
      <c r="M17" s="114">
        <v>12</v>
      </c>
      <c r="N17" s="123"/>
    </row>
    <row r="18" spans="1:14" ht="18" customHeight="1" x14ac:dyDescent="0.15">
      <c r="A18" s="115" t="s">
        <v>26</v>
      </c>
      <c r="B18" s="113">
        <v>115</v>
      </c>
      <c r="C18" s="113">
        <v>1</v>
      </c>
      <c r="D18" s="113">
        <v>5</v>
      </c>
      <c r="E18" s="113">
        <v>2</v>
      </c>
      <c r="F18" s="113">
        <v>1</v>
      </c>
      <c r="G18" s="113">
        <v>0</v>
      </c>
      <c r="H18" s="113">
        <v>0</v>
      </c>
      <c r="I18" s="113">
        <v>2</v>
      </c>
      <c r="J18" s="113">
        <v>12</v>
      </c>
      <c r="K18" s="113">
        <v>16</v>
      </c>
      <c r="L18" s="113">
        <v>20</v>
      </c>
      <c r="M18" s="114">
        <v>56</v>
      </c>
      <c r="N18" s="123"/>
    </row>
    <row r="19" spans="1:14" ht="18" customHeight="1" thickBot="1" x14ac:dyDescent="0.2">
      <c r="A19" s="115" t="s">
        <v>87</v>
      </c>
      <c r="B19" s="113">
        <v>12</v>
      </c>
      <c r="C19" s="113">
        <v>6</v>
      </c>
      <c r="D19" s="113">
        <v>3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2</v>
      </c>
      <c r="K19" s="113">
        <v>0</v>
      </c>
      <c r="L19" s="113">
        <v>0</v>
      </c>
      <c r="M19" s="114">
        <v>1</v>
      </c>
      <c r="N19" s="124"/>
    </row>
    <row r="20" spans="1:14" ht="18" customHeight="1" thickTop="1" x14ac:dyDescent="0.15">
      <c r="A20" s="116" t="s">
        <v>28</v>
      </c>
      <c r="B20" s="117">
        <v>1029</v>
      </c>
      <c r="C20" s="117">
        <v>188</v>
      </c>
      <c r="D20" s="117">
        <v>262</v>
      </c>
      <c r="E20" s="117">
        <v>80</v>
      </c>
      <c r="F20" s="117">
        <v>51</v>
      </c>
      <c r="G20" s="117">
        <v>18</v>
      </c>
      <c r="H20" s="117">
        <v>15</v>
      </c>
      <c r="I20" s="117">
        <v>18</v>
      </c>
      <c r="J20" s="117">
        <v>249</v>
      </c>
      <c r="K20" s="117">
        <v>21</v>
      </c>
      <c r="L20" s="117">
        <v>32</v>
      </c>
      <c r="M20" s="118">
        <v>95</v>
      </c>
      <c r="N20" s="125"/>
    </row>
    <row r="21" spans="1:14" ht="18" customHeight="1" x14ac:dyDescent="0.15">
      <c r="A21" s="115" t="s">
        <v>16</v>
      </c>
      <c r="B21" s="113">
        <v>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4">
        <v>0</v>
      </c>
      <c r="N21" s="123"/>
    </row>
    <row r="22" spans="1:14" ht="18" customHeight="1" x14ac:dyDescent="0.15">
      <c r="A22" s="115" t="s">
        <v>17</v>
      </c>
      <c r="B22" s="113">
        <v>1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1</v>
      </c>
      <c r="K22" s="113">
        <v>0</v>
      </c>
      <c r="L22" s="113">
        <v>0</v>
      </c>
      <c r="M22" s="114">
        <v>0</v>
      </c>
      <c r="N22" s="123"/>
    </row>
    <row r="23" spans="1:14" ht="18" customHeight="1" x14ac:dyDescent="0.15">
      <c r="A23" s="115" t="s">
        <v>18</v>
      </c>
      <c r="B23" s="113">
        <v>49</v>
      </c>
      <c r="C23" s="113">
        <v>1</v>
      </c>
      <c r="D23" s="113">
        <v>13</v>
      </c>
      <c r="E23" s="113">
        <v>6</v>
      </c>
      <c r="F23" s="113">
        <v>1</v>
      </c>
      <c r="G23" s="113">
        <v>9</v>
      </c>
      <c r="H23" s="113">
        <v>0</v>
      </c>
      <c r="I23" s="113">
        <v>0</v>
      </c>
      <c r="J23" s="113">
        <v>15</v>
      </c>
      <c r="K23" s="113">
        <v>0</v>
      </c>
      <c r="L23" s="113">
        <v>0</v>
      </c>
      <c r="M23" s="114">
        <v>4</v>
      </c>
      <c r="N23" s="123"/>
    </row>
    <row r="24" spans="1:14" ht="18" customHeight="1" x14ac:dyDescent="0.15">
      <c r="A24" s="115" t="s">
        <v>19</v>
      </c>
      <c r="B24" s="113">
        <v>261</v>
      </c>
      <c r="C24" s="113">
        <v>20</v>
      </c>
      <c r="D24" s="113">
        <v>66</v>
      </c>
      <c r="E24" s="113">
        <v>64</v>
      </c>
      <c r="F24" s="113">
        <v>10</v>
      </c>
      <c r="G24" s="113">
        <v>6</v>
      </c>
      <c r="H24" s="113">
        <v>14</v>
      </c>
      <c r="I24" s="113">
        <v>1</v>
      </c>
      <c r="J24" s="113">
        <v>69</v>
      </c>
      <c r="K24" s="113">
        <v>1</v>
      </c>
      <c r="L24" s="113">
        <v>0</v>
      </c>
      <c r="M24" s="114">
        <v>10</v>
      </c>
      <c r="N24" s="123"/>
    </row>
    <row r="25" spans="1:14" ht="18" customHeight="1" x14ac:dyDescent="0.15">
      <c r="A25" s="115" t="s">
        <v>20</v>
      </c>
      <c r="B25" s="113">
        <v>161</v>
      </c>
      <c r="C25" s="113">
        <v>26</v>
      </c>
      <c r="D25" s="113">
        <v>57</v>
      </c>
      <c r="E25" s="113">
        <v>3</v>
      </c>
      <c r="F25" s="113">
        <v>13</v>
      </c>
      <c r="G25" s="113">
        <v>0</v>
      </c>
      <c r="H25" s="113">
        <v>1</v>
      </c>
      <c r="I25" s="113">
        <v>5</v>
      </c>
      <c r="J25" s="113">
        <v>44</v>
      </c>
      <c r="K25" s="113">
        <v>2</v>
      </c>
      <c r="L25" s="113">
        <v>3</v>
      </c>
      <c r="M25" s="114">
        <v>7</v>
      </c>
      <c r="N25" s="123"/>
    </row>
    <row r="26" spans="1:14" ht="18" customHeight="1" x14ac:dyDescent="0.15">
      <c r="A26" s="115" t="s">
        <v>21</v>
      </c>
      <c r="B26" s="113">
        <v>140</v>
      </c>
      <c r="C26" s="113">
        <v>33</v>
      </c>
      <c r="D26" s="113">
        <v>47</v>
      </c>
      <c r="E26" s="113">
        <v>0</v>
      </c>
      <c r="F26" s="113">
        <v>9</v>
      </c>
      <c r="G26" s="113">
        <v>0</v>
      </c>
      <c r="H26" s="113">
        <v>0</v>
      </c>
      <c r="I26" s="113">
        <v>7</v>
      </c>
      <c r="J26" s="113">
        <v>35</v>
      </c>
      <c r="K26" s="113">
        <v>1</v>
      </c>
      <c r="L26" s="113">
        <v>3</v>
      </c>
      <c r="M26" s="114">
        <v>5</v>
      </c>
      <c r="N26" s="123"/>
    </row>
    <row r="27" spans="1:14" ht="18" customHeight="1" x14ac:dyDescent="0.15">
      <c r="A27" s="115" t="s">
        <v>22</v>
      </c>
      <c r="B27" s="113">
        <v>95</v>
      </c>
      <c r="C27" s="113">
        <v>28</v>
      </c>
      <c r="D27" s="113">
        <v>29</v>
      </c>
      <c r="E27" s="113">
        <v>3</v>
      </c>
      <c r="F27" s="113">
        <v>6</v>
      </c>
      <c r="G27" s="113">
        <v>1</v>
      </c>
      <c r="H27" s="113">
        <v>0</v>
      </c>
      <c r="I27" s="113">
        <v>3</v>
      </c>
      <c r="J27" s="113">
        <v>14</v>
      </c>
      <c r="K27" s="113">
        <v>0</v>
      </c>
      <c r="L27" s="113">
        <v>6</v>
      </c>
      <c r="M27" s="114">
        <v>5</v>
      </c>
      <c r="N27" s="123"/>
    </row>
    <row r="28" spans="1:14" ht="18" customHeight="1" x14ac:dyDescent="0.15">
      <c r="A28" s="115" t="s">
        <v>23</v>
      </c>
      <c r="B28" s="113">
        <v>115</v>
      </c>
      <c r="C28" s="113">
        <v>39</v>
      </c>
      <c r="D28" s="113">
        <v>27</v>
      </c>
      <c r="E28" s="113">
        <v>3</v>
      </c>
      <c r="F28" s="113">
        <v>7</v>
      </c>
      <c r="G28" s="113">
        <v>1</v>
      </c>
      <c r="H28" s="113">
        <v>0</v>
      </c>
      <c r="I28" s="113">
        <v>1</v>
      </c>
      <c r="J28" s="113">
        <v>28</v>
      </c>
      <c r="K28" s="113">
        <v>2</v>
      </c>
      <c r="L28" s="113">
        <v>3</v>
      </c>
      <c r="M28" s="114">
        <v>4</v>
      </c>
      <c r="N28" s="123"/>
    </row>
    <row r="29" spans="1:14" ht="18" customHeight="1" x14ac:dyDescent="0.15">
      <c r="A29" s="115" t="s">
        <v>24</v>
      </c>
      <c r="B29" s="113">
        <v>94</v>
      </c>
      <c r="C29" s="113">
        <v>33</v>
      </c>
      <c r="D29" s="113">
        <v>12</v>
      </c>
      <c r="E29" s="113">
        <v>0</v>
      </c>
      <c r="F29" s="113">
        <v>3</v>
      </c>
      <c r="G29" s="113">
        <v>1</v>
      </c>
      <c r="H29" s="113">
        <v>0</v>
      </c>
      <c r="I29" s="113">
        <v>0</v>
      </c>
      <c r="J29" s="113">
        <v>24</v>
      </c>
      <c r="K29" s="113">
        <v>5</v>
      </c>
      <c r="L29" s="113">
        <v>4</v>
      </c>
      <c r="M29" s="114">
        <v>12</v>
      </c>
      <c r="N29" s="123"/>
    </row>
    <row r="30" spans="1:14" ht="18" customHeight="1" x14ac:dyDescent="0.15">
      <c r="A30" s="115" t="s">
        <v>25</v>
      </c>
      <c r="B30" s="113">
        <v>39</v>
      </c>
      <c r="C30" s="113">
        <v>6</v>
      </c>
      <c r="D30" s="113">
        <v>6</v>
      </c>
      <c r="E30" s="113">
        <v>0</v>
      </c>
      <c r="F30" s="113">
        <v>1</v>
      </c>
      <c r="G30" s="113">
        <v>0</v>
      </c>
      <c r="H30" s="113">
        <v>0</v>
      </c>
      <c r="I30" s="113">
        <v>0</v>
      </c>
      <c r="J30" s="113">
        <v>12</v>
      </c>
      <c r="K30" s="113">
        <v>3</v>
      </c>
      <c r="L30" s="113">
        <v>1</v>
      </c>
      <c r="M30" s="114">
        <v>10</v>
      </c>
      <c r="N30" s="123"/>
    </row>
    <row r="31" spans="1:14" ht="18" customHeight="1" x14ac:dyDescent="0.15">
      <c r="A31" s="115" t="s">
        <v>26</v>
      </c>
      <c r="B31" s="113">
        <v>73</v>
      </c>
      <c r="C31" s="113">
        <v>1</v>
      </c>
      <c r="D31" s="113">
        <v>5</v>
      </c>
      <c r="E31" s="113">
        <v>1</v>
      </c>
      <c r="F31" s="113">
        <v>1</v>
      </c>
      <c r="G31" s="113">
        <v>0</v>
      </c>
      <c r="H31" s="113">
        <v>0</v>
      </c>
      <c r="I31" s="113">
        <v>1</v>
      </c>
      <c r="J31" s="113">
        <v>7</v>
      </c>
      <c r="K31" s="113">
        <v>7</v>
      </c>
      <c r="L31" s="113">
        <v>12</v>
      </c>
      <c r="M31" s="114">
        <v>38</v>
      </c>
      <c r="N31" s="123"/>
    </row>
    <row r="32" spans="1:14" ht="18" customHeight="1" thickBot="1" x14ac:dyDescent="0.2">
      <c r="A32" s="115" t="s">
        <v>87</v>
      </c>
      <c r="B32" s="113">
        <v>1</v>
      </c>
      <c r="C32" s="113">
        <v>1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  <c r="N32" s="124"/>
    </row>
    <row r="33" spans="1:24" ht="18" customHeight="1" thickTop="1" x14ac:dyDescent="0.15">
      <c r="A33" s="116" t="s">
        <v>29</v>
      </c>
      <c r="B33" s="117">
        <v>613</v>
      </c>
      <c r="C33" s="117">
        <v>38</v>
      </c>
      <c r="D33" s="117">
        <v>121</v>
      </c>
      <c r="E33" s="117">
        <v>58</v>
      </c>
      <c r="F33" s="117">
        <v>3</v>
      </c>
      <c r="G33" s="117">
        <v>6</v>
      </c>
      <c r="H33" s="117">
        <v>9</v>
      </c>
      <c r="I33" s="117">
        <v>75</v>
      </c>
      <c r="J33" s="117">
        <v>196</v>
      </c>
      <c r="K33" s="117">
        <v>13</v>
      </c>
      <c r="L33" s="117">
        <v>15</v>
      </c>
      <c r="M33" s="118">
        <v>79</v>
      </c>
      <c r="N33" s="125"/>
    </row>
    <row r="34" spans="1:24" ht="18" customHeight="1" x14ac:dyDescent="0.15">
      <c r="A34" s="115" t="s">
        <v>16</v>
      </c>
      <c r="B34" s="113">
        <v>1</v>
      </c>
      <c r="C34" s="113">
        <v>0</v>
      </c>
      <c r="D34" s="113">
        <v>1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4">
        <v>0</v>
      </c>
      <c r="N34" s="123"/>
    </row>
    <row r="35" spans="1:24" ht="18" customHeight="1" x14ac:dyDescent="0.15">
      <c r="A35" s="115" t="s">
        <v>17</v>
      </c>
      <c r="B35" s="113">
        <v>2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2</v>
      </c>
      <c r="K35" s="113">
        <v>0</v>
      </c>
      <c r="L35" s="113">
        <v>0</v>
      </c>
      <c r="M35" s="114">
        <v>0</v>
      </c>
      <c r="N35" s="123"/>
    </row>
    <row r="36" spans="1:24" ht="18" customHeight="1" x14ac:dyDescent="0.15">
      <c r="A36" s="115" t="s">
        <v>18</v>
      </c>
      <c r="B36" s="113">
        <v>30</v>
      </c>
      <c r="C36" s="113">
        <v>0</v>
      </c>
      <c r="D36" s="113">
        <v>11</v>
      </c>
      <c r="E36" s="113">
        <v>2</v>
      </c>
      <c r="F36" s="113">
        <v>0</v>
      </c>
      <c r="G36" s="113">
        <v>3</v>
      </c>
      <c r="H36" s="113">
        <v>1</v>
      </c>
      <c r="I36" s="113">
        <v>0</v>
      </c>
      <c r="J36" s="113">
        <v>12</v>
      </c>
      <c r="K36" s="113">
        <v>0</v>
      </c>
      <c r="L36" s="113">
        <v>0</v>
      </c>
      <c r="M36" s="114">
        <v>1</v>
      </c>
      <c r="N36" s="123"/>
    </row>
    <row r="37" spans="1:24" ht="18" customHeight="1" x14ac:dyDescent="0.15">
      <c r="A37" s="115" t="s">
        <v>19</v>
      </c>
      <c r="B37" s="113">
        <v>198</v>
      </c>
      <c r="C37" s="113">
        <v>14</v>
      </c>
      <c r="D37" s="113">
        <v>49</v>
      </c>
      <c r="E37" s="113">
        <v>46</v>
      </c>
      <c r="F37" s="113">
        <v>0</v>
      </c>
      <c r="G37" s="113">
        <v>1</v>
      </c>
      <c r="H37" s="113">
        <v>8</v>
      </c>
      <c r="I37" s="113">
        <v>9</v>
      </c>
      <c r="J37" s="113">
        <v>59</v>
      </c>
      <c r="K37" s="113">
        <v>0</v>
      </c>
      <c r="L37" s="113">
        <v>1</v>
      </c>
      <c r="M37" s="114">
        <v>11</v>
      </c>
      <c r="N37" s="123"/>
    </row>
    <row r="38" spans="1:24" ht="18" customHeight="1" x14ac:dyDescent="0.15">
      <c r="A38" s="115" t="s">
        <v>20</v>
      </c>
      <c r="B38" s="113">
        <v>125</v>
      </c>
      <c r="C38" s="113">
        <v>11</v>
      </c>
      <c r="D38" s="113">
        <v>29</v>
      </c>
      <c r="E38" s="113">
        <v>5</v>
      </c>
      <c r="F38" s="113">
        <v>1</v>
      </c>
      <c r="G38" s="113">
        <v>1</v>
      </c>
      <c r="H38" s="113">
        <v>0</v>
      </c>
      <c r="I38" s="113">
        <v>21</v>
      </c>
      <c r="J38" s="113">
        <v>42</v>
      </c>
      <c r="K38" s="113">
        <v>0</v>
      </c>
      <c r="L38" s="113">
        <v>1</v>
      </c>
      <c r="M38" s="114">
        <v>14</v>
      </c>
      <c r="N38" s="123"/>
    </row>
    <row r="39" spans="1:24" ht="18" customHeight="1" x14ac:dyDescent="0.15">
      <c r="A39" s="115" t="s">
        <v>21</v>
      </c>
      <c r="B39" s="113">
        <v>72</v>
      </c>
      <c r="C39" s="113">
        <v>2</v>
      </c>
      <c r="D39" s="113">
        <v>16</v>
      </c>
      <c r="E39" s="113">
        <v>3</v>
      </c>
      <c r="F39" s="113">
        <v>1</v>
      </c>
      <c r="G39" s="113">
        <v>0</v>
      </c>
      <c r="H39" s="113">
        <v>0</v>
      </c>
      <c r="I39" s="113">
        <v>14</v>
      </c>
      <c r="J39" s="113">
        <v>22</v>
      </c>
      <c r="K39" s="113">
        <v>1</v>
      </c>
      <c r="L39" s="113">
        <v>1</v>
      </c>
      <c r="M39" s="114">
        <v>12</v>
      </c>
      <c r="N39" s="123"/>
    </row>
    <row r="40" spans="1:24" ht="18" customHeight="1" x14ac:dyDescent="0.15">
      <c r="A40" s="115" t="s">
        <v>22</v>
      </c>
      <c r="B40" s="113">
        <v>44</v>
      </c>
      <c r="C40" s="113">
        <v>1</v>
      </c>
      <c r="D40" s="113">
        <v>5</v>
      </c>
      <c r="E40" s="113">
        <v>0</v>
      </c>
      <c r="F40" s="113">
        <v>0</v>
      </c>
      <c r="G40" s="113">
        <v>0</v>
      </c>
      <c r="H40" s="113">
        <v>0</v>
      </c>
      <c r="I40" s="113">
        <v>11</v>
      </c>
      <c r="J40" s="113">
        <v>15</v>
      </c>
      <c r="K40" s="113">
        <v>0</v>
      </c>
      <c r="L40" s="113">
        <v>1</v>
      </c>
      <c r="M40" s="114">
        <v>11</v>
      </c>
      <c r="N40" s="123"/>
    </row>
    <row r="41" spans="1:24" ht="18" customHeight="1" x14ac:dyDescent="0.15">
      <c r="A41" s="115" t="s">
        <v>23</v>
      </c>
      <c r="B41" s="113">
        <v>55</v>
      </c>
      <c r="C41" s="113">
        <v>7</v>
      </c>
      <c r="D41" s="113">
        <v>6</v>
      </c>
      <c r="E41" s="113">
        <v>0</v>
      </c>
      <c r="F41" s="113">
        <v>1</v>
      </c>
      <c r="G41" s="113">
        <v>1</v>
      </c>
      <c r="H41" s="113">
        <v>0</v>
      </c>
      <c r="I41" s="113">
        <v>16</v>
      </c>
      <c r="J41" s="113">
        <v>18</v>
      </c>
      <c r="K41" s="113">
        <v>1</v>
      </c>
      <c r="L41" s="113">
        <v>0</v>
      </c>
      <c r="M41" s="114">
        <v>5</v>
      </c>
      <c r="N41" s="123"/>
    </row>
    <row r="42" spans="1:24" ht="18" customHeight="1" x14ac:dyDescent="0.15">
      <c r="A42" s="115" t="s">
        <v>24</v>
      </c>
      <c r="B42" s="113">
        <v>32</v>
      </c>
      <c r="C42" s="113">
        <v>3</v>
      </c>
      <c r="D42" s="113">
        <v>4</v>
      </c>
      <c r="E42" s="113">
        <v>1</v>
      </c>
      <c r="F42" s="113">
        <v>0</v>
      </c>
      <c r="G42" s="113">
        <v>0</v>
      </c>
      <c r="H42" s="113">
        <v>0</v>
      </c>
      <c r="I42" s="113">
        <v>1</v>
      </c>
      <c r="J42" s="113">
        <v>14</v>
      </c>
      <c r="K42" s="113">
        <v>2</v>
      </c>
      <c r="L42" s="113">
        <v>1</v>
      </c>
      <c r="M42" s="114">
        <v>6</v>
      </c>
      <c r="N42" s="123"/>
    </row>
    <row r="43" spans="1:24" ht="18" customHeight="1" x14ac:dyDescent="0.15">
      <c r="A43" s="115" t="s">
        <v>25</v>
      </c>
      <c r="B43" s="113">
        <v>13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2</v>
      </c>
      <c r="J43" s="113">
        <v>7</v>
      </c>
      <c r="K43" s="113">
        <v>0</v>
      </c>
      <c r="L43" s="113">
        <v>2</v>
      </c>
      <c r="M43" s="114">
        <v>2</v>
      </c>
      <c r="N43" s="123"/>
    </row>
    <row r="44" spans="1:24" ht="18" customHeight="1" x14ac:dyDescent="0.15">
      <c r="A44" s="115" t="s">
        <v>26</v>
      </c>
      <c r="B44" s="113">
        <v>41</v>
      </c>
      <c r="C44" s="113">
        <v>0</v>
      </c>
      <c r="D44" s="113">
        <v>0</v>
      </c>
      <c r="E44" s="113">
        <v>1</v>
      </c>
      <c r="F44" s="113">
        <v>0</v>
      </c>
      <c r="G44" s="113">
        <v>0</v>
      </c>
      <c r="H44" s="113">
        <v>0</v>
      </c>
      <c r="I44" s="113">
        <v>1</v>
      </c>
      <c r="J44" s="113">
        <v>5</v>
      </c>
      <c r="K44" s="113">
        <v>9</v>
      </c>
      <c r="L44" s="113">
        <v>8</v>
      </c>
      <c r="M44" s="114">
        <v>17</v>
      </c>
      <c r="N44" s="123"/>
    </row>
    <row r="45" spans="1:24" ht="18" customHeight="1" x14ac:dyDescent="0.15">
      <c r="A45" s="115" t="s">
        <v>87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  <c r="N45" s="123"/>
      <c r="O45" s="126">
        <f>SUM(O21:O32)</f>
        <v>0</v>
      </c>
      <c r="P45" s="126">
        <f>SUM(P21:P32)</f>
        <v>0</v>
      </c>
      <c r="Q45" s="126">
        <f>SUM(Q21:Q32)</f>
        <v>0</v>
      </c>
      <c r="R45" s="126">
        <f>SUM(R21:R32)</f>
        <v>0</v>
      </c>
      <c r="S45" s="126">
        <f t="shared" ref="S45:X45" si="0">SUM(S21:S32)</f>
        <v>0</v>
      </c>
      <c r="T45" s="126">
        <f t="shared" si="0"/>
        <v>0</v>
      </c>
      <c r="U45" s="126">
        <f t="shared" si="0"/>
        <v>0</v>
      </c>
      <c r="V45" s="126">
        <f t="shared" si="0"/>
        <v>0</v>
      </c>
      <c r="W45" s="126">
        <f t="shared" si="0"/>
        <v>0</v>
      </c>
      <c r="X45" s="126">
        <f t="shared" si="0"/>
        <v>0</v>
      </c>
    </row>
    <row r="46" spans="1:24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autoPageBreaks="0" fitToPage="1"/>
  </sheetPr>
  <dimension ref="A1:IE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6384" width="10.75" style="99"/>
  </cols>
  <sheetData>
    <row r="1" spans="1:239" s="95" customFormat="1" ht="18.75" customHeight="1" x14ac:dyDescent="0.2">
      <c r="A1" s="163" t="s">
        <v>91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39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76" t="s">
        <v>74</v>
      </c>
      <c r="B3" s="176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77"/>
      <c r="B4" s="177"/>
      <c r="C4" s="100" t="s">
        <v>2</v>
      </c>
      <c r="D4" s="101"/>
      <c r="E4" s="101"/>
      <c r="F4" s="101"/>
      <c r="G4" s="106" t="s">
        <v>3</v>
      </c>
      <c r="H4" s="101"/>
      <c r="I4" s="179" t="s">
        <v>79</v>
      </c>
      <c r="J4" s="106" t="s">
        <v>4</v>
      </c>
      <c r="K4" s="101"/>
      <c r="L4" s="182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77"/>
      <c r="B5" s="177"/>
      <c r="C5" s="179" t="s">
        <v>75</v>
      </c>
      <c r="D5" s="100" t="s">
        <v>5</v>
      </c>
      <c r="E5" s="179" t="s">
        <v>76</v>
      </c>
      <c r="F5" s="100" t="s">
        <v>6</v>
      </c>
      <c r="G5" s="100" t="s">
        <v>7</v>
      </c>
      <c r="H5" s="179" t="s">
        <v>77</v>
      </c>
      <c r="I5" s="180"/>
      <c r="J5" s="100" t="s">
        <v>8</v>
      </c>
      <c r="K5" s="100" t="s">
        <v>9</v>
      </c>
      <c r="L5" s="177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78"/>
      <c r="B6" s="178"/>
      <c r="C6" s="181"/>
      <c r="D6" s="109" t="s">
        <v>11</v>
      </c>
      <c r="E6" s="181"/>
      <c r="F6" s="109" t="s">
        <v>12</v>
      </c>
      <c r="G6" s="109" t="s">
        <v>13</v>
      </c>
      <c r="H6" s="181"/>
      <c r="I6" s="181"/>
      <c r="J6" s="109" t="s">
        <v>14</v>
      </c>
      <c r="K6" s="110" t="s">
        <v>15</v>
      </c>
      <c r="L6" s="178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12" t="s">
        <v>27</v>
      </c>
      <c r="B7" s="113">
        <v>3086</v>
      </c>
      <c r="C7" s="113">
        <v>352</v>
      </c>
      <c r="D7" s="113">
        <v>461</v>
      </c>
      <c r="E7" s="113">
        <v>1248</v>
      </c>
      <c r="F7" s="113">
        <v>5</v>
      </c>
      <c r="G7" s="113">
        <v>522</v>
      </c>
      <c r="H7" s="113">
        <v>12</v>
      </c>
      <c r="I7" s="113">
        <v>178</v>
      </c>
      <c r="J7" s="113">
        <v>19</v>
      </c>
      <c r="K7" s="113">
        <v>115</v>
      </c>
      <c r="L7" s="113">
        <v>64</v>
      </c>
      <c r="M7" s="114">
        <v>110</v>
      </c>
    </row>
    <row r="8" spans="1:239" ht="18" customHeight="1" x14ac:dyDescent="0.15">
      <c r="A8" s="112" t="s">
        <v>16</v>
      </c>
      <c r="B8" s="113">
        <v>2</v>
      </c>
      <c r="C8" s="113">
        <v>1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1</v>
      </c>
      <c r="K8" s="113">
        <v>0</v>
      </c>
      <c r="L8" s="113">
        <v>0</v>
      </c>
      <c r="M8" s="114">
        <v>0</v>
      </c>
    </row>
    <row r="9" spans="1:239" ht="18" customHeight="1" x14ac:dyDescent="0.15">
      <c r="A9" s="115" t="s">
        <v>17</v>
      </c>
      <c r="B9" s="113">
        <v>6</v>
      </c>
      <c r="C9" s="113">
        <v>0</v>
      </c>
      <c r="D9" s="113">
        <v>0</v>
      </c>
      <c r="E9" s="113">
        <v>0</v>
      </c>
      <c r="F9" s="113">
        <v>0</v>
      </c>
      <c r="G9" s="113">
        <v>4</v>
      </c>
      <c r="H9" s="113">
        <v>0</v>
      </c>
      <c r="I9" s="113">
        <v>0</v>
      </c>
      <c r="J9" s="113">
        <v>0</v>
      </c>
      <c r="K9" s="113">
        <v>0</v>
      </c>
      <c r="L9" s="113">
        <v>1</v>
      </c>
      <c r="M9" s="114">
        <v>1</v>
      </c>
    </row>
    <row r="10" spans="1:239" ht="18" customHeight="1" x14ac:dyDescent="0.15">
      <c r="A10" s="115" t="s">
        <v>18</v>
      </c>
      <c r="B10" s="113">
        <v>782</v>
      </c>
      <c r="C10" s="113">
        <v>1</v>
      </c>
      <c r="D10" s="113">
        <v>14</v>
      </c>
      <c r="E10" s="113">
        <v>346</v>
      </c>
      <c r="F10" s="113">
        <v>0</v>
      </c>
      <c r="G10" s="113">
        <v>414</v>
      </c>
      <c r="H10" s="113">
        <v>0</v>
      </c>
      <c r="I10" s="113">
        <v>3</v>
      </c>
      <c r="J10" s="113">
        <v>1</v>
      </c>
      <c r="K10" s="113">
        <v>0</v>
      </c>
      <c r="L10" s="113">
        <v>2</v>
      </c>
      <c r="M10" s="114">
        <v>1</v>
      </c>
    </row>
    <row r="11" spans="1:239" ht="18" customHeight="1" x14ac:dyDescent="0.15">
      <c r="A11" s="115" t="s">
        <v>19</v>
      </c>
      <c r="B11" s="113">
        <v>1184</v>
      </c>
      <c r="C11" s="113">
        <v>60</v>
      </c>
      <c r="D11" s="113">
        <v>151</v>
      </c>
      <c r="E11" s="113">
        <v>786</v>
      </c>
      <c r="F11" s="113">
        <v>1</v>
      </c>
      <c r="G11" s="113">
        <v>90</v>
      </c>
      <c r="H11" s="113">
        <v>12</v>
      </c>
      <c r="I11" s="113">
        <v>32</v>
      </c>
      <c r="J11" s="113">
        <v>7</v>
      </c>
      <c r="K11" s="113">
        <v>1</v>
      </c>
      <c r="L11" s="113">
        <v>19</v>
      </c>
      <c r="M11" s="114">
        <v>25</v>
      </c>
    </row>
    <row r="12" spans="1:239" ht="18" customHeight="1" x14ac:dyDescent="0.15">
      <c r="A12" s="115" t="s">
        <v>20</v>
      </c>
      <c r="B12" s="113">
        <v>318</v>
      </c>
      <c r="C12" s="113">
        <v>70</v>
      </c>
      <c r="D12" s="113">
        <v>101</v>
      </c>
      <c r="E12" s="113">
        <v>55</v>
      </c>
      <c r="F12" s="113">
        <v>2</v>
      </c>
      <c r="G12" s="113">
        <v>4</v>
      </c>
      <c r="H12" s="113">
        <v>0</v>
      </c>
      <c r="I12" s="113">
        <v>69</v>
      </c>
      <c r="J12" s="113">
        <v>3</v>
      </c>
      <c r="K12" s="113">
        <v>0</v>
      </c>
      <c r="L12" s="113">
        <v>6</v>
      </c>
      <c r="M12" s="114">
        <v>8</v>
      </c>
    </row>
    <row r="13" spans="1:239" ht="18" customHeight="1" x14ac:dyDescent="0.15">
      <c r="A13" s="115" t="s">
        <v>21</v>
      </c>
      <c r="B13" s="113">
        <v>206</v>
      </c>
      <c r="C13" s="113">
        <v>58</v>
      </c>
      <c r="D13" s="113">
        <v>69</v>
      </c>
      <c r="E13" s="113">
        <v>19</v>
      </c>
      <c r="F13" s="113">
        <v>2</v>
      </c>
      <c r="G13" s="113">
        <v>2</v>
      </c>
      <c r="H13" s="113">
        <v>0</v>
      </c>
      <c r="I13" s="113">
        <v>35</v>
      </c>
      <c r="J13" s="113">
        <v>2</v>
      </c>
      <c r="K13" s="113">
        <v>0</v>
      </c>
      <c r="L13" s="113">
        <v>6</v>
      </c>
      <c r="M13" s="114">
        <v>13</v>
      </c>
    </row>
    <row r="14" spans="1:239" ht="18" customHeight="1" x14ac:dyDescent="0.15">
      <c r="A14" s="115" t="s">
        <v>22</v>
      </c>
      <c r="B14" s="113">
        <v>129</v>
      </c>
      <c r="C14" s="113">
        <v>40</v>
      </c>
      <c r="D14" s="113">
        <v>49</v>
      </c>
      <c r="E14" s="113">
        <v>13</v>
      </c>
      <c r="F14" s="113">
        <v>0</v>
      </c>
      <c r="G14" s="113">
        <v>0</v>
      </c>
      <c r="H14" s="113">
        <v>0</v>
      </c>
      <c r="I14" s="113">
        <v>14</v>
      </c>
      <c r="J14" s="113">
        <v>1</v>
      </c>
      <c r="K14" s="113">
        <v>0</v>
      </c>
      <c r="L14" s="113">
        <v>3</v>
      </c>
      <c r="M14" s="114">
        <v>9</v>
      </c>
    </row>
    <row r="15" spans="1:239" ht="18" customHeight="1" x14ac:dyDescent="0.15">
      <c r="A15" s="115" t="s">
        <v>23</v>
      </c>
      <c r="B15" s="113">
        <v>189</v>
      </c>
      <c r="C15" s="113">
        <v>80</v>
      </c>
      <c r="D15" s="113">
        <v>48</v>
      </c>
      <c r="E15" s="113">
        <v>12</v>
      </c>
      <c r="F15" s="113">
        <v>0</v>
      </c>
      <c r="G15" s="113">
        <v>6</v>
      </c>
      <c r="H15" s="113">
        <v>0</v>
      </c>
      <c r="I15" s="113">
        <v>17</v>
      </c>
      <c r="J15" s="113">
        <v>1</v>
      </c>
      <c r="K15" s="113">
        <v>3</v>
      </c>
      <c r="L15" s="113">
        <v>6</v>
      </c>
      <c r="M15" s="114">
        <v>16</v>
      </c>
    </row>
    <row r="16" spans="1:239" ht="18" customHeight="1" x14ac:dyDescent="0.15">
      <c r="A16" s="115" t="s">
        <v>24</v>
      </c>
      <c r="B16" s="113">
        <v>94</v>
      </c>
      <c r="C16" s="113">
        <v>35</v>
      </c>
      <c r="D16" s="113">
        <v>17</v>
      </c>
      <c r="E16" s="113">
        <v>4</v>
      </c>
      <c r="F16" s="113">
        <v>0</v>
      </c>
      <c r="G16" s="113">
        <v>0</v>
      </c>
      <c r="H16" s="113">
        <v>0</v>
      </c>
      <c r="I16" s="113">
        <v>5</v>
      </c>
      <c r="J16" s="113">
        <v>2</v>
      </c>
      <c r="K16" s="113">
        <v>16</v>
      </c>
      <c r="L16" s="113">
        <v>7</v>
      </c>
      <c r="M16" s="114">
        <v>8</v>
      </c>
    </row>
    <row r="17" spans="1:13" ht="18" customHeight="1" x14ac:dyDescent="0.15">
      <c r="A17" s="115" t="s">
        <v>25</v>
      </c>
      <c r="B17" s="113">
        <v>24</v>
      </c>
      <c r="C17" s="113">
        <v>4</v>
      </c>
      <c r="D17" s="113">
        <v>2</v>
      </c>
      <c r="E17" s="113">
        <v>3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6</v>
      </c>
      <c r="L17" s="113">
        <v>4</v>
      </c>
      <c r="M17" s="114">
        <v>5</v>
      </c>
    </row>
    <row r="18" spans="1:13" ht="18" customHeight="1" x14ac:dyDescent="0.15">
      <c r="A18" s="115" t="s">
        <v>26</v>
      </c>
      <c r="B18" s="113">
        <v>132</v>
      </c>
      <c r="C18" s="113">
        <v>2</v>
      </c>
      <c r="D18" s="113">
        <v>4</v>
      </c>
      <c r="E18" s="113">
        <v>3</v>
      </c>
      <c r="F18" s="113">
        <v>0</v>
      </c>
      <c r="G18" s="113">
        <v>0</v>
      </c>
      <c r="H18" s="113">
        <v>0</v>
      </c>
      <c r="I18" s="113">
        <v>1</v>
      </c>
      <c r="J18" s="113">
        <v>0</v>
      </c>
      <c r="K18" s="113">
        <v>88</v>
      </c>
      <c r="L18" s="113">
        <v>10</v>
      </c>
      <c r="M18" s="114">
        <v>24</v>
      </c>
    </row>
    <row r="19" spans="1:13" ht="18" customHeight="1" thickBot="1" x14ac:dyDescent="0.2">
      <c r="A19" s="115" t="s">
        <v>87</v>
      </c>
      <c r="B19" s="113">
        <v>20</v>
      </c>
      <c r="C19" s="113">
        <v>1</v>
      </c>
      <c r="D19" s="113">
        <v>6</v>
      </c>
      <c r="E19" s="113">
        <v>7</v>
      </c>
      <c r="F19" s="113">
        <v>0</v>
      </c>
      <c r="G19" s="113">
        <v>2</v>
      </c>
      <c r="H19" s="113">
        <v>0</v>
      </c>
      <c r="I19" s="113">
        <v>2</v>
      </c>
      <c r="J19" s="113">
        <v>1</v>
      </c>
      <c r="K19" s="113">
        <v>1</v>
      </c>
      <c r="L19" s="113">
        <v>0</v>
      </c>
      <c r="M19" s="114">
        <v>0</v>
      </c>
    </row>
    <row r="20" spans="1:13" ht="18" customHeight="1" thickTop="1" x14ac:dyDescent="0.15">
      <c r="A20" s="116" t="s">
        <v>28</v>
      </c>
      <c r="B20" s="117">
        <v>1563</v>
      </c>
      <c r="C20" s="117">
        <v>269</v>
      </c>
      <c r="D20" s="117">
        <v>288</v>
      </c>
      <c r="E20" s="117">
        <v>603</v>
      </c>
      <c r="F20" s="117">
        <v>3</v>
      </c>
      <c r="G20" s="117">
        <v>242</v>
      </c>
      <c r="H20" s="117">
        <v>5</v>
      </c>
      <c r="I20" s="117">
        <v>26</v>
      </c>
      <c r="J20" s="117">
        <v>7</v>
      </c>
      <c r="K20" s="117">
        <v>36</v>
      </c>
      <c r="L20" s="117">
        <v>40</v>
      </c>
      <c r="M20" s="118">
        <v>44</v>
      </c>
    </row>
    <row r="21" spans="1:13" ht="18" customHeight="1" x14ac:dyDescent="0.15">
      <c r="A21" s="115" t="s">
        <v>16</v>
      </c>
      <c r="B21" s="113">
        <v>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5</v>
      </c>
      <c r="C22" s="113">
        <v>0</v>
      </c>
      <c r="D22" s="113">
        <v>0</v>
      </c>
      <c r="E22" s="113">
        <v>0</v>
      </c>
      <c r="F22" s="113">
        <v>0</v>
      </c>
      <c r="G22" s="113">
        <v>3</v>
      </c>
      <c r="H22" s="113">
        <v>0</v>
      </c>
      <c r="I22" s="113">
        <v>0</v>
      </c>
      <c r="J22" s="113">
        <v>0</v>
      </c>
      <c r="K22" s="113">
        <v>0</v>
      </c>
      <c r="L22" s="113">
        <v>1</v>
      </c>
      <c r="M22" s="114">
        <v>1</v>
      </c>
    </row>
    <row r="23" spans="1:13" ht="18" customHeight="1" x14ac:dyDescent="0.15">
      <c r="A23" s="115" t="s">
        <v>18</v>
      </c>
      <c r="B23" s="113">
        <v>396</v>
      </c>
      <c r="C23" s="113">
        <v>1</v>
      </c>
      <c r="D23" s="113">
        <v>8</v>
      </c>
      <c r="E23" s="113">
        <v>197</v>
      </c>
      <c r="F23" s="113">
        <v>0</v>
      </c>
      <c r="G23" s="113">
        <v>189</v>
      </c>
      <c r="H23" s="113">
        <v>0</v>
      </c>
      <c r="I23" s="113">
        <v>0</v>
      </c>
      <c r="J23" s="113">
        <v>0</v>
      </c>
      <c r="K23" s="113">
        <v>0</v>
      </c>
      <c r="L23" s="113">
        <v>1</v>
      </c>
      <c r="M23" s="114">
        <v>0</v>
      </c>
    </row>
    <row r="24" spans="1:13" ht="18" customHeight="1" x14ac:dyDescent="0.15">
      <c r="A24" s="115" t="s">
        <v>19</v>
      </c>
      <c r="B24" s="113">
        <v>547</v>
      </c>
      <c r="C24" s="113">
        <v>43</v>
      </c>
      <c r="D24" s="113">
        <v>81</v>
      </c>
      <c r="E24" s="113">
        <v>344</v>
      </c>
      <c r="F24" s="113">
        <v>1</v>
      </c>
      <c r="G24" s="113">
        <v>45</v>
      </c>
      <c r="H24" s="113">
        <v>5</v>
      </c>
      <c r="I24" s="113">
        <v>3</v>
      </c>
      <c r="J24" s="113">
        <v>4</v>
      </c>
      <c r="K24" s="113">
        <v>0</v>
      </c>
      <c r="L24" s="113">
        <v>12</v>
      </c>
      <c r="M24" s="114">
        <v>9</v>
      </c>
    </row>
    <row r="25" spans="1:13" ht="18" customHeight="1" x14ac:dyDescent="0.15">
      <c r="A25" s="115" t="s">
        <v>20</v>
      </c>
      <c r="B25" s="113">
        <v>160</v>
      </c>
      <c r="C25" s="113">
        <v>45</v>
      </c>
      <c r="D25" s="113">
        <v>64</v>
      </c>
      <c r="E25" s="113">
        <v>30</v>
      </c>
      <c r="F25" s="113">
        <v>1</v>
      </c>
      <c r="G25" s="113">
        <v>2</v>
      </c>
      <c r="H25" s="113">
        <v>0</v>
      </c>
      <c r="I25" s="113">
        <v>10</v>
      </c>
      <c r="J25" s="113">
        <v>1</v>
      </c>
      <c r="K25" s="113">
        <v>0</v>
      </c>
      <c r="L25" s="113">
        <v>3</v>
      </c>
      <c r="M25" s="114">
        <v>4</v>
      </c>
    </row>
    <row r="26" spans="1:13" ht="18" customHeight="1" x14ac:dyDescent="0.15">
      <c r="A26" s="115" t="s">
        <v>21</v>
      </c>
      <c r="B26" s="113">
        <v>120</v>
      </c>
      <c r="C26" s="113">
        <v>42</v>
      </c>
      <c r="D26" s="113">
        <v>48</v>
      </c>
      <c r="E26" s="113">
        <v>11</v>
      </c>
      <c r="F26" s="113">
        <v>1</v>
      </c>
      <c r="G26" s="113">
        <v>2</v>
      </c>
      <c r="H26" s="113">
        <v>0</v>
      </c>
      <c r="I26" s="113">
        <v>7</v>
      </c>
      <c r="J26" s="113">
        <v>1</v>
      </c>
      <c r="K26" s="113">
        <v>0</v>
      </c>
      <c r="L26" s="113">
        <v>3</v>
      </c>
      <c r="M26" s="114">
        <v>5</v>
      </c>
    </row>
    <row r="27" spans="1:13" ht="18" customHeight="1" x14ac:dyDescent="0.15">
      <c r="A27" s="115" t="s">
        <v>22</v>
      </c>
      <c r="B27" s="113">
        <v>75</v>
      </c>
      <c r="C27" s="113">
        <v>31</v>
      </c>
      <c r="D27" s="113">
        <v>32</v>
      </c>
      <c r="E27" s="113">
        <v>7</v>
      </c>
      <c r="F27" s="113">
        <v>0</v>
      </c>
      <c r="G27" s="113">
        <v>0</v>
      </c>
      <c r="H27" s="113">
        <v>0</v>
      </c>
      <c r="I27" s="113">
        <v>1</v>
      </c>
      <c r="J27" s="113">
        <v>0</v>
      </c>
      <c r="K27" s="113">
        <v>0</v>
      </c>
      <c r="L27" s="113">
        <v>2</v>
      </c>
      <c r="M27" s="114">
        <v>2</v>
      </c>
    </row>
    <row r="28" spans="1:13" ht="18" customHeight="1" x14ac:dyDescent="0.15">
      <c r="A28" s="115" t="s">
        <v>23</v>
      </c>
      <c r="B28" s="113">
        <v>129</v>
      </c>
      <c r="C28" s="113">
        <v>68</v>
      </c>
      <c r="D28" s="113">
        <v>39</v>
      </c>
      <c r="E28" s="113">
        <v>8</v>
      </c>
      <c r="F28" s="113">
        <v>0</v>
      </c>
      <c r="G28" s="113">
        <v>1</v>
      </c>
      <c r="H28" s="113">
        <v>0</v>
      </c>
      <c r="I28" s="113">
        <v>2</v>
      </c>
      <c r="J28" s="113">
        <v>0</v>
      </c>
      <c r="K28" s="113">
        <v>1</v>
      </c>
      <c r="L28" s="113">
        <v>3</v>
      </c>
      <c r="M28" s="114">
        <v>7</v>
      </c>
    </row>
    <row r="29" spans="1:13" ht="18" customHeight="1" x14ac:dyDescent="0.15">
      <c r="A29" s="115" t="s">
        <v>24</v>
      </c>
      <c r="B29" s="113">
        <v>64</v>
      </c>
      <c r="C29" s="113">
        <v>33</v>
      </c>
      <c r="D29" s="113">
        <v>11</v>
      </c>
      <c r="E29" s="113">
        <v>2</v>
      </c>
      <c r="F29" s="113">
        <v>0</v>
      </c>
      <c r="G29" s="113">
        <v>0</v>
      </c>
      <c r="H29" s="113">
        <v>0</v>
      </c>
      <c r="I29" s="113">
        <v>2</v>
      </c>
      <c r="J29" s="113">
        <v>1</v>
      </c>
      <c r="K29" s="113">
        <v>5</v>
      </c>
      <c r="L29" s="113">
        <v>6</v>
      </c>
      <c r="M29" s="114">
        <v>4</v>
      </c>
    </row>
    <row r="30" spans="1:13" ht="18" customHeight="1" x14ac:dyDescent="0.15">
      <c r="A30" s="115" t="s">
        <v>25</v>
      </c>
      <c r="B30" s="113">
        <v>15</v>
      </c>
      <c r="C30" s="113">
        <v>4</v>
      </c>
      <c r="D30" s="113">
        <v>1</v>
      </c>
      <c r="E30" s="113">
        <v>1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2</v>
      </c>
      <c r="L30" s="113">
        <v>4</v>
      </c>
      <c r="M30" s="114">
        <v>3</v>
      </c>
    </row>
    <row r="31" spans="1:13" ht="18" customHeight="1" x14ac:dyDescent="0.15">
      <c r="A31" s="115" t="s">
        <v>26</v>
      </c>
      <c r="B31" s="113">
        <v>51</v>
      </c>
      <c r="C31" s="113">
        <v>2</v>
      </c>
      <c r="D31" s="113">
        <v>3</v>
      </c>
      <c r="E31" s="113">
        <v>3</v>
      </c>
      <c r="F31" s="113">
        <v>0</v>
      </c>
      <c r="G31" s="113">
        <v>0</v>
      </c>
      <c r="H31" s="113">
        <v>0</v>
      </c>
      <c r="I31" s="113">
        <v>1</v>
      </c>
      <c r="J31" s="113">
        <v>0</v>
      </c>
      <c r="K31" s="113">
        <v>28</v>
      </c>
      <c r="L31" s="113">
        <v>5</v>
      </c>
      <c r="M31" s="114">
        <v>9</v>
      </c>
    </row>
    <row r="32" spans="1:13" ht="18" customHeight="1" thickBot="1" x14ac:dyDescent="0.2">
      <c r="A32" s="115" t="s">
        <v>87</v>
      </c>
      <c r="B32" s="113">
        <v>1</v>
      </c>
      <c r="C32" s="113">
        <v>0</v>
      </c>
      <c r="D32" s="113">
        <v>1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16" t="s">
        <v>29</v>
      </c>
      <c r="B33" s="117">
        <v>1505</v>
      </c>
      <c r="C33" s="117">
        <v>82</v>
      </c>
      <c r="D33" s="117">
        <v>169</v>
      </c>
      <c r="E33" s="117">
        <v>638</v>
      </c>
      <c r="F33" s="117">
        <v>2</v>
      </c>
      <c r="G33" s="117">
        <v>278</v>
      </c>
      <c r="H33" s="117">
        <v>7</v>
      </c>
      <c r="I33" s="117">
        <v>150</v>
      </c>
      <c r="J33" s="117">
        <v>11</v>
      </c>
      <c r="K33" s="117">
        <v>79</v>
      </c>
      <c r="L33" s="117">
        <v>23</v>
      </c>
      <c r="M33" s="118">
        <v>66</v>
      </c>
    </row>
    <row r="34" spans="1:13" ht="18" customHeight="1" x14ac:dyDescent="0.15">
      <c r="A34" s="115" t="s">
        <v>16</v>
      </c>
      <c r="B34" s="113">
        <v>2</v>
      </c>
      <c r="C34" s="113">
        <v>1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1</v>
      </c>
      <c r="K34" s="113">
        <v>0</v>
      </c>
      <c r="L34" s="113">
        <v>0</v>
      </c>
      <c r="M34" s="114">
        <v>0</v>
      </c>
    </row>
    <row r="35" spans="1:13" ht="18" customHeight="1" x14ac:dyDescent="0.15">
      <c r="A35" s="115" t="s">
        <v>17</v>
      </c>
      <c r="B35" s="113">
        <v>1</v>
      </c>
      <c r="C35" s="113">
        <v>0</v>
      </c>
      <c r="D35" s="113">
        <v>0</v>
      </c>
      <c r="E35" s="113">
        <v>0</v>
      </c>
      <c r="F35" s="113">
        <v>0</v>
      </c>
      <c r="G35" s="113">
        <v>1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</row>
    <row r="36" spans="1:13" ht="18" customHeight="1" x14ac:dyDescent="0.15">
      <c r="A36" s="115" t="s">
        <v>18</v>
      </c>
      <c r="B36" s="113">
        <v>386</v>
      </c>
      <c r="C36" s="113">
        <v>0</v>
      </c>
      <c r="D36" s="113">
        <v>6</v>
      </c>
      <c r="E36" s="113">
        <v>149</v>
      </c>
      <c r="F36" s="113">
        <v>0</v>
      </c>
      <c r="G36" s="113">
        <v>225</v>
      </c>
      <c r="H36" s="113">
        <v>0</v>
      </c>
      <c r="I36" s="113">
        <v>3</v>
      </c>
      <c r="J36" s="113">
        <v>1</v>
      </c>
      <c r="K36" s="113">
        <v>0</v>
      </c>
      <c r="L36" s="113">
        <v>1</v>
      </c>
      <c r="M36" s="114">
        <v>1</v>
      </c>
    </row>
    <row r="37" spans="1:13" ht="18" customHeight="1" x14ac:dyDescent="0.15">
      <c r="A37" s="115" t="s">
        <v>19</v>
      </c>
      <c r="B37" s="113">
        <v>637</v>
      </c>
      <c r="C37" s="113">
        <v>17</v>
      </c>
      <c r="D37" s="113">
        <v>70</v>
      </c>
      <c r="E37" s="113">
        <v>442</v>
      </c>
      <c r="F37" s="113">
        <v>0</v>
      </c>
      <c r="G37" s="113">
        <v>45</v>
      </c>
      <c r="H37" s="113">
        <v>7</v>
      </c>
      <c r="I37" s="113">
        <v>29</v>
      </c>
      <c r="J37" s="113">
        <v>3</v>
      </c>
      <c r="K37" s="113">
        <v>1</v>
      </c>
      <c r="L37" s="113">
        <v>7</v>
      </c>
      <c r="M37" s="114">
        <v>16</v>
      </c>
    </row>
    <row r="38" spans="1:13" ht="18" customHeight="1" x14ac:dyDescent="0.15">
      <c r="A38" s="115" t="s">
        <v>20</v>
      </c>
      <c r="B38" s="113">
        <v>158</v>
      </c>
      <c r="C38" s="113">
        <v>25</v>
      </c>
      <c r="D38" s="113">
        <v>37</v>
      </c>
      <c r="E38" s="113">
        <v>25</v>
      </c>
      <c r="F38" s="113">
        <v>1</v>
      </c>
      <c r="G38" s="113">
        <v>2</v>
      </c>
      <c r="H38" s="113">
        <v>0</v>
      </c>
      <c r="I38" s="113">
        <v>59</v>
      </c>
      <c r="J38" s="113">
        <v>2</v>
      </c>
      <c r="K38" s="113">
        <v>0</v>
      </c>
      <c r="L38" s="113">
        <v>3</v>
      </c>
      <c r="M38" s="114">
        <v>4</v>
      </c>
    </row>
    <row r="39" spans="1:13" ht="18" customHeight="1" x14ac:dyDescent="0.15">
      <c r="A39" s="115" t="s">
        <v>21</v>
      </c>
      <c r="B39" s="113">
        <v>86</v>
      </c>
      <c r="C39" s="113">
        <v>16</v>
      </c>
      <c r="D39" s="113">
        <v>21</v>
      </c>
      <c r="E39" s="113">
        <v>8</v>
      </c>
      <c r="F39" s="113">
        <v>1</v>
      </c>
      <c r="G39" s="113">
        <v>0</v>
      </c>
      <c r="H39" s="113">
        <v>0</v>
      </c>
      <c r="I39" s="113">
        <v>28</v>
      </c>
      <c r="J39" s="113">
        <v>1</v>
      </c>
      <c r="K39" s="113">
        <v>0</v>
      </c>
      <c r="L39" s="113">
        <v>3</v>
      </c>
      <c r="M39" s="114">
        <v>8</v>
      </c>
    </row>
    <row r="40" spans="1:13" ht="18" customHeight="1" x14ac:dyDescent="0.15">
      <c r="A40" s="115" t="s">
        <v>22</v>
      </c>
      <c r="B40" s="113">
        <v>54</v>
      </c>
      <c r="C40" s="113">
        <v>9</v>
      </c>
      <c r="D40" s="113">
        <v>17</v>
      </c>
      <c r="E40" s="113">
        <v>6</v>
      </c>
      <c r="F40" s="113">
        <v>0</v>
      </c>
      <c r="G40" s="113">
        <v>0</v>
      </c>
      <c r="H40" s="113">
        <v>0</v>
      </c>
      <c r="I40" s="113">
        <v>13</v>
      </c>
      <c r="J40" s="113">
        <v>1</v>
      </c>
      <c r="K40" s="113">
        <v>0</v>
      </c>
      <c r="L40" s="113">
        <v>1</v>
      </c>
      <c r="M40" s="114">
        <v>7</v>
      </c>
    </row>
    <row r="41" spans="1:13" ht="18" customHeight="1" x14ac:dyDescent="0.15">
      <c r="A41" s="115" t="s">
        <v>23</v>
      </c>
      <c r="B41" s="113">
        <v>60</v>
      </c>
      <c r="C41" s="113">
        <v>12</v>
      </c>
      <c r="D41" s="113">
        <v>9</v>
      </c>
      <c r="E41" s="113">
        <v>4</v>
      </c>
      <c r="F41" s="113">
        <v>0</v>
      </c>
      <c r="G41" s="113">
        <v>5</v>
      </c>
      <c r="H41" s="113">
        <v>0</v>
      </c>
      <c r="I41" s="113">
        <v>15</v>
      </c>
      <c r="J41" s="113">
        <v>1</v>
      </c>
      <c r="K41" s="113">
        <v>2</v>
      </c>
      <c r="L41" s="113">
        <v>3</v>
      </c>
      <c r="M41" s="114">
        <v>9</v>
      </c>
    </row>
    <row r="42" spans="1:13" ht="18" customHeight="1" x14ac:dyDescent="0.15">
      <c r="A42" s="115" t="s">
        <v>24</v>
      </c>
      <c r="B42" s="113">
        <v>30</v>
      </c>
      <c r="C42" s="113">
        <v>2</v>
      </c>
      <c r="D42" s="113">
        <v>6</v>
      </c>
      <c r="E42" s="113">
        <v>2</v>
      </c>
      <c r="F42" s="113">
        <v>0</v>
      </c>
      <c r="G42" s="113">
        <v>0</v>
      </c>
      <c r="H42" s="113">
        <v>0</v>
      </c>
      <c r="I42" s="113">
        <v>3</v>
      </c>
      <c r="J42" s="113">
        <v>1</v>
      </c>
      <c r="K42" s="113">
        <v>11</v>
      </c>
      <c r="L42" s="113">
        <v>1</v>
      </c>
      <c r="M42" s="114">
        <v>4</v>
      </c>
    </row>
    <row r="43" spans="1:13" ht="18" customHeight="1" x14ac:dyDescent="0.15">
      <c r="A43" s="115" t="s">
        <v>25</v>
      </c>
      <c r="B43" s="113">
        <v>9</v>
      </c>
      <c r="C43" s="113">
        <v>0</v>
      </c>
      <c r="D43" s="113">
        <v>1</v>
      </c>
      <c r="E43" s="113">
        <v>2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4</v>
      </c>
      <c r="L43" s="113">
        <v>0</v>
      </c>
      <c r="M43" s="114">
        <v>2</v>
      </c>
    </row>
    <row r="44" spans="1:13" ht="18" customHeight="1" x14ac:dyDescent="0.15">
      <c r="A44" s="115" t="s">
        <v>26</v>
      </c>
      <c r="B44" s="113">
        <v>80</v>
      </c>
      <c r="C44" s="113">
        <v>0</v>
      </c>
      <c r="D44" s="113">
        <v>1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60</v>
      </c>
      <c r="L44" s="113">
        <v>4</v>
      </c>
      <c r="M44" s="114">
        <v>15</v>
      </c>
    </row>
    <row r="45" spans="1:13" ht="18" customHeight="1" x14ac:dyDescent="0.15">
      <c r="A45" s="115" t="s">
        <v>87</v>
      </c>
      <c r="B45" s="113">
        <v>2</v>
      </c>
      <c r="C45" s="113">
        <v>0</v>
      </c>
      <c r="D45" s="113">
        <v>1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1</v>
      </c>
      <c r="L45" s="113">
        <v>0</v>
      </c>
      <c r="M45" s="114">
        <v>0</v>
      </c>
    </row>
    <row r="46" spans="1:13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 fitToPage="1"/>
  </sheetPr>
  <dimension ref="A1:IA30"/>
  <sheetViews>
    <sheetView showOutlineSymbols="0" view="pageBreakPreview" zoomScaleNormal="150" zoomScaleSheetLayoutView="100" workbookViewId="0">
      <selection sqref="A1:U1"/>
    </sheetView>
  </sheetViews>
  <sheetFormatPr defaultColWidth="12.75" defaultRowHeight="14.25" x14ac:dyDescent="0.15"/>
  <cols>
    <col min="1" max="2" width="3" style="3" customWidth="1"/>
    <col min="3" max="3" width="27.125" style="4" customWidth="1"/>
    <col min="4" max="4" width="10.25" style="2" bestFit="1" customWidth="1"/>
    <col min="5" max="21" width="7.75" style="2" customWidth="1"/>
    <col min="22" max="22" width="7.625" style="16" customWidth="1"/>
    <col min="23" max="16384" width="12.75" style="2"/>
  </cols>
  <sheetData>
    <row r="1" spans="1:235" ht="18.75" customHeight="1" x14ac:dyDescent="0.2">
      <c r="A1" s="183" t="s">
        <v>95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</row>
    <row r="2" spans="1:235" ht="18" customHeight="1" x14ac:dyDescent="0.2">
      <c r="A2" s="17"/>
      <c r="B2" s="17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93"/>
      <c r="U2" s="94" t="s">
        <v>93</v>
      </c>
      <c r="V2" s="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</row>
    <row r="3" spans="1:235" s="9" customFormat="1" ht="18" customHeight="1" x14ac:dyDescent="0.15">
      <c r="A3" s="21"/>
      <c r="B3" s="22"/>
      <c r="C3" s="23"/>
      <c r="D3" s="24"/>
      <c r="E3" s="185" t="s">
        <v>69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7"/>
      <c r="V3" s="1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pans="1:235" s="49" customFormat="1" ht="18" customHeight="1" x14ac:dyDescent="0.15">
      <c r="A4" s="34"/>
      <c r="B4" s="61"/>
      <c r="C4" s="62"/>
      <c r="D4" s="25" t="s">
        <v>72</v>
      </c>
      <c r="E4" s="63"/>
      <c r="F4" s="191" t="s">
        <v>71</v>
      </c>
      <c r="G4" s="192"/>
      <c r="H4" s="192"/>
      <c r="I4" s="193"/>
      <c r="J4" s="191" t="s">
        <v>67</v>
      </c>
      <c r="K4" s="194"/>
      <c r="L4" s="194"/>
      <c r="M4" s="195"/>
      <c r="N4" s="196" t="s">
        <v>70</v>
      </c>
      <c r="O4" s="197"/>
      <c r="P4" s="197"/>
      <c r="Q4" s="197"/>
      <c r="R4" s="197"/>
      <c r="S4" s="197"/>
      <c r="T4" s="198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5" s="49" customFormat="1" ht="18" customHeight="1" x14ac:dyDescent="0.15">
      <c r="A5" s="65" t="s">
        <v>30</v>
      </c>
      <c r="B5" s="66"/>
      <c r="C5" s="62"/>
      <c r="D5" s="67"/>
      <c r="E5" s="26" t="s">
        <v>31</v>
      </c>
      <c r="F5" s="199" t="s">
        <v>1</v>
      </c>
      <c r="G5" s="200" t="s">
        <v>33</v>
      </c>
      <c r="H5" s="203" t="s">
        <v>34</v>
      </c>
      <c r="I5" s="206" t="s">
        <v>35</v>
      </c>
      <c r="J5" s="199" t="s">
        <v>1</v>
      </c>
      <c r="K5" s="200" t="s">
        <v>36</v>
      </c>
      <c r="L5" s="203" t="s">
        <v>37</v>
      </c>
      <c r="M5" s="206" t="s">
        <v>38</v>
      </c>
      <c r="N5" s="199" t="s">
        <v>1</v>
      </c>
      <c r="O5" s="200" t="s">
        <v>80</v>
      </c>
      <c r="P5" s="203" t="s">
        <v>82</v>
      </c>
      <c r="Q5" s="203" t="s">
        <v>83</v>
      </c>
      <c r="R5" s="203" t="s">
        <v>84</v>
      </c>
      <c r="S5" s="209" t="s">
        <v>81</v>
      </c>
      <c r="T5" s="206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5" s="49" customFormat="1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201"/>
      <c r="H6" s="204"/>
      <c r="I6" s="207"/>
      <c r="J6" s="174"/>
      <c r="K6" s="201"/>
      <c r="L6" s="204"/>
      <c r="M6" s="207"/>
      <c r="N6" s="174"/>
      <c r="O6" s="201"/>
      <c r="P6" s="204"/>
      <c r="Q6" s="204"/>
      <c r="R6" s="204"/>
      <c r="S6" s="210"/>
      <c r="T6" s="207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5" s="49" customFormat="1" ht="18" customHeight="1" x14ac:dyDescent="0.15">
      <c r="A7" s="34"/>
      <c r="B7" s="61"/>
      <c r="C7" s="62"/>
      <c r="D7" s="65" t="s">
        <v>66</v>
      </c>
      <c r="E7" s="25"/>
      <c r="F7" s="174"/>
      <c r="G7" s="201"/>
      <c r="H7" s="204"/>
      <c r="I7" s="207"/>
      <c r="J7" s="174"/>
      <c r="K7" s="201"/>
      <c r="L7" s="204"/>
      <c r="M7" s="207"/>
      <c r="N7" s="174"/>
      <c r="O7" s="201"/>
      <c r="P7" s="204"/>
      <c r="Q7" s="204"/>
      <c r="R7" s="204"/>
      <c r="S7" s="210"/>
      <c r="T7" s="207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5" s="49" customFormat="1" ht="18" customHeight="1" x14ac:dyDescent="0.15">
      <c r="A8" s="34"/>
      <c r="B8" s="61"/>
      <c r="C8" s="62"/>
      <c r="D8" s="69"/>
      <c r="E8" s="25"/>
      <c r="F8" s="175"/>
      <c r="G8" s="202"/>
      <c r="H8" s="205"/>
      <c r="I8" s="208"/>
      <c r="J8" s="175"/>
      <c r="K8" s="202"/>
      <c r="L8" s="205"/>
      <c r="M8" s="208"/>
      <c r="N8" s="175"/>
      <c r="O8" s="202"/>
      <c r="P8" s="205"/>
      <c r="Q8" s="205"/>
      <c r="R8" s="205"/>
      <c r="S8" s="211"/>
      <c r="T8" s="208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5" ht="18" customHeight="1" x14ac:dyDescent="0.2">
      <c r="A9" s="188" t="s">
        <v>41</v>
      </c>
      <c r="B9" s="189"/>
      <c r="C9" s="190"/>
      <c r="D9" s="28">
        <v>827</v>
      </c>
      <c r="E9" s="28">
        <v>647</v>
      </c>
      <c r="F9" s="28">
        <v>61</v>
      </c>
      <c r="G9" s="28">
        <v>58</v>
      </c>
      <c r="H9" s="29">
        <v>2</v>
      </c>
      <c r="I9" s="29">
        <v>1</v>
      </c>
      <c r="J9" s="28">
        <v>174</v>
      </c>
      <c r="K9" s="28">
        <v>1</v>
      </c>
      <c r="L9" s="29">
        <v>45</v>
      </c>
      <c r="M9" s="29">
        <v>128</v>
      </c>
      <c r="N9" s="28">
        <v>412</v>
      </c>
      <c r="O9" s="28">
        <v>77</v>
      </c>
      <c r="P9" s="29">
        <v>24</v>
      </c>
      <c r="Q9" s="29">
        <v>21</v>
      </c>
      <c r="R9" s="29">
        <v>13</v>
      </c>
      <c r="S9" s="29">
        <v>220</v>
      </c>
      <c r="T9" s="29">
        <v>57</v>
      </c>
      <c r="U9" s="30">
        <v>180</v>
      </c>
      <c r="V9" s="14"/>
      <c r="W9" s="9"/>
    </row>
    <row r="10" spans="1:235" ht="18" customHeight="1" x14ac:dyDescent="0.2">
      <c r="A10" s="31"/>
      <c r="B10" s="32"/>
      <c r="C10" s="33" t="s">
        <v>42</v>
      </c>
      <c r="D10" s="28">
        <v>539</v>
      </c>
      <c r="E10" s="28">
        <v>382</v>
      </c>
      <c r="F10" s="28">
        <v>46</v>
      </c>
      <c r="G10" s="28">
        <v>45</v>
      </c>
      <c r="H10" s="29">
        <v>1</v>
      </c>
      <c r="I10" s="29">
        <v>0</v>
      </c>
      <c r="J10" s="28">
        <v>104</v>
      </c>
      <c r="K10" s="28">
        <v>1</v>
      </c>
      <c r="L10" s="29">
        <v>33</v>
      </c>
      <c r="M10" s="29">
        <v>70</v>
      </c>
      <c r="N10" s="28">
        <v>232</v>
      </c>
      <c r="O10" s="28">
        <v>54</v>
      </c>
      <c r="P10" s="29">
        <v>9</v>
      </c>
      <c r="Q10" s="29">
        <v>14</v>
      </c>
      <c r="R10" s="29">
        <v>4</v>
      </c>
      <c r="S10" s="29">
        <v>130</v>
      </c>
      <c r="T10" s="29">
        <v>21</v>
      </c>
      <c r="U10" s="30">
        <v>157</v>
      </c>
      <c r="V10" s="14"/>
      <c r="W10" s="9"/>
    </row>
    <row r="11" spans="1:235" ht="18" customHeight="1" x14ac:dyDescent="0.2">
      <c r="A11" s="34"/>
      <c r="B11" s="34"/>
      <c r="C11" s="33" t="s">
        <v>43</v>
      </c>
      <c r="D11" s="28">
        <v>16</v>
      </c>
      <c r="E11" s="28">
        <v>13</v>
      </c>
      <c r="F11" s="28">
        <v>8</v>
      </c>
      <c r="G11" s="28">
        <v>8</v>
      </c>
      <c r="H11" s="29">
        <v>0</v>
      </c>
      <c r="I11" s="29">
        <v>0</v>
      </c>
      <c r="J11" s="28">
        <v>5</v>
      </c>
      <c r="K11" s="28">
        <v>0</v>
      </c>
      <c r="L11" s="29">
        <v>0</v>
      </c>
      <c r="M11" s="29">
        <v>5</v>
      </c>
      <c r="N11" s="28">
        <v>0</v>
      </c>
      <c r="O11" s="28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30">
        <v>3</v>
      </c>
      <c r="V11" s="14"/>
      <c r="W11" s="9"/>
    </row>
    <row r="12" spans="1:235" ht="18" customHeight="1" x14ac:dyDescent="0.2">
      <c r="A12" s="34"/>
      <c r="B12" s="26" t="s">
        <v>44</v>
      </c>
      <c r="C12" s="33" t="s">
        <v>45</v>
      </c>
      <c r="D12" s="28">
        <v>14</v>
      </c>
      <c r="E12" s="28">
        <v>12</v>
      </c>
      <c r="F12" s="28">
        <v>7</v>
      </c>
      <c r="G12" s="28">
        <v>7</v>
      </c>
      <c r="H12" s="29">
        <v>0</v>
      </c>
      <c r="I12" s="29">
        <v>0</v>
      </c>
      <c r="J12" s="28">
        <v>5</v>
      </c>
      <c r="K12" s="28">
        <v>0</v>
      </c>
      <c r="L12" s="29">
        <v>0</v>
      </c>
      <c r="M12" s="29">
        <v>5</v>
      </c>
      <c r="N12" s="28">
        <v>0</v>
      </c>
      <c r="O12" s="28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30">
        <v>2</v>
      </c>
      <c r="V12" s="14"/>
      <c r="W12" s="9"/>
    </row>
    <row r="13" spans="1:235" ht="18" customHeight="1" x14ac:dyDescent="0.2">
      <c r="A13" s="26" t="s">
        <v>46</v>
      </c>
      <c r="B13" s="35"/>
      <c r="C13" s="36" t="s">
        <v>47</v>
      </c>
      <c r="D13" s="37">
        <v>1</v>
      </c>
      <c r="E13" s="37">
        <v>0</v>
      </c>
      <c r="F13" s="38">
        <v>0</v>
      </c>
      <c r="G13" s="39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37">
        <v>0</v>
      </c>
      <c r="O13" s="37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1">
        <v>1</v>
      </c>
      <c r="V13" s="14"/>
      <c r="W13" s="9"/>
    </row>
    <row r="14" spans="1:235" ht="18" customHeight="1" x14ac:dyDescent="0.2">
      <c r="A14" s="34"/>
      <c r="B14" s="34"/>
      <c r="C14" s="36" t="s">
        <v>48</v>
      </c>
      <c r="D14" s="37">
        <v>1</v>
      </c>
      <c r="E14" s="37">
        <v>1</v>
      </c>
      <c r="F14" s="42">
        <v>1</v>
      </c>
      <c r="G14" s="37">
        <v>1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37">
        <v>0</v>
      </c>
      <c r="O14" s="37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1">
        <v>0</v>
      </c>
      <c r="V14" s="14"/>
      <c r="W14" s="9"/>
    </row>
    <row r="15" spans="1:235" ht="18" customHeight="1" x14ac:dyDescent="0.2">
      <c r="A15" s="34"/>
      <c r="B15" s="34"/>
      <c r="C15" s="33" t="s">
        <v>49</v>
      </c>
      <c r="D15" s="28">
        <v>154</v>
      </c>
      <c r="E15" s="28">
        <v>103</v>
      </c>
      <c r="F15" s="28">
        <v>12</v>
      </c>
      <c r="G15" s="28">
        <v>11</v>
      </c>
      <c r="H15" s="29">
        <v>1</v>
      </c>
      <c r="I15" s="29">
        <v>0</v>
      </c>
      <c r="J15" s="28">
        <v>70</v>
      </c>
      <c r="K15" s="28">
        <v>0</v>
      </c>
      <c r="L15" s="29">
        <v>25</v>
      </c>
      <c r="M15" s="29">
        <v>45</v>
      </c>
      <c r="N15" s="28">
        <v>21</v>
      </c>
      <c r="O15" s="28">
        <v>8</v>
      </c>
      <c r="P15" s="29">
        <v>0</v>
      </c>
      <c r="Q15" s="29">
        <v>4</v>
      </c>
      <c r="R15" s="29">
        <v>1</v>
      </c>
      <c r="S15" s="29">
        <v>5</v>
      </c>
      <c r="T15" s="29">
        <v>3</v>
      </c>
      <c r="U15" s="30">
        <v>51</v>
      </c>
      <c r="V15" s="14"/>
      <c r="W15" s="9"/>
    </row>
    <row r="16" spans="1:235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28">
        <v>0</v>
      </c>
      <c r="O16" s="28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30">
        <v>0</v>
      </c>
      <c r="V16" s="14"/>
      <c r="W16" s="9"/>
    </row>
    <row r="17" spans="1:23" ht="18" customHeight="1" x14ac:dyDescent="0.2">
      <c r="A17" s="34"/>
      <c r="B17" s="26" t="s">
        <v>51</v>
      </c>
      <c r="C17" s="36" t="s">
        <v>52</v>
      </c>
      <c r="D17" s="37">
        <v>67</v>
      </c>
      <c r="E17" s="37">
        <v>48</v>
      </c>
      <c r="F17" s="43">
        <v>8</v>
      </c>
      <c r="G17" s="37">
        <v>8</v>
      </c>
      <c r="H17" s="40">
        <v>0</v>
      </c>
      <c r="I17" s="40">
        <v>0</v>
      </c>
      <c r="J17" s="37">
        <v>28</v>
      </c>
      <c r="K17" s="37">
        <v>0</v>
      </c>
      <c r="L17" s="40">
        <v>22</v>
      </c>
      <c r="M17" s="40">
        <v>6</v>
      </c>
      <c r="N17" s="37">
        <v>12</v>
      </c>
      <c r="O17" s="37">
        <v>2</v>
      </c>
      <c r="P17" s="40">
        <v>0</v>
      </c>
      <c r="Q17" s="40">
        <v>3</v>
      </c>
      <c r="R17" s="40">
        <v>1</v>
      </c>
      <c r="S17" s="40">
        <v>4</v>
      </c>
      <c r="T17" s="40">
        <v>2</v>
      </c>
      <c r="U17" s="41">
        <v>19</v>
      </c>
      <c r="V17" s="14"/>
      <c r="W17" s="9"/>
    </row>
    <row r="18" spans="1:23" ht="18" customHeight="1" x14ac:dyDescent="0.2">
      <c r="A18" s="26" t="s">
        <v>53</v>
      </c>
      <c r="B18" s="35"/>
      <c r="C18" s="36" t="s">
        <v>54</v>
      </c>
      <c r="D18" s="37">
        <v>87</v>
      </c>
      <c r="E18" s="37">
        <v>55</v>
      </c>
      <c r="F18" s="42">
        <v>4</v>
      </c>
      <c r="G18" s="37">
        <v>3</v>
      </c>
      <c r="H18" s="40">
        <v>1</v>
      </c>
      <c r="I18" s="40">
        <v>0</v>
      </c>
      <c r="J18" s="37">
        <v>42</v>
      </c>
      <c r="K18" s="37">
        <v>0</v>
      </c>
      <c r="L18" s="40">
        <v>3</v>
      </c>
      <c r="M18" s="40">
        <v>39</v>
      </c>
      <c r="N18" s="37">
        <v>9</v>
      </c>
      <c r="O18" s="37">
        <v>6</v>
      </c>
      <c r="P18" s="40">
        <v>0</v>
      </c>
      <c r="Q18" s="40">
        <v>1</v>
      </c>
      <c r="R18" s="40">
        <v>0</v>
      </c>
      <c r="S18" s="40">
        <v>1</v>
      </c>
      <c r="T18" s="40">
        <v>1</v>
      </c>
      <c r="U18" s="41">
        <v>32</v>
      </c>
      <c r="V18" s="14"/>
      <c r="W18" s="9"/>
    </row>
    <row r="19" spans="1:23" ht="18" customHeight="1" x14ac:dyDescent="0.2">
      <c r="A19" s="34"/>
      <c r="B19" s="34"/>
      <c r="C19" s="33" t="s">
        <v>55</v>
      </c>
      <c r="D19" s="28">
        <v>369</v>
      </c>
      <c r="E19" s="28">
        <v>266</v>
      </c>
      <c r="F19" s="28">
        <v>26</v>
      </c>
      <c r="G19" s="28">
        <v>26</v>
      </c>
      <c r="H19" s="29">
        <v>0</v>
      </c>
      <c r="I19" s="29">
        <v>0</v>
      </c>
      <c r="J19" s="28">
        <v>29</v>
      </c>
      <c r="K19" s="28">
        <v>1</v>
      </c>
      <c r="L19" s="29">
        <v>8</v>
      </c>
      <c r="M19" s="29">
        <v>20</v>
      </c>
      <c r="N19" s="28">
        <v>211</v>
      </c>
      <c r="O19" s="28">
        <v>46</v>
      </c>
      <c r="P19" s="29">
        <v>9</v>
      </c>
      <c r="Q19" s="29">
        <v>10</v>
      </c>
      <c r="R19" s="29">
        <v>3</v>
      </c>
      <c r="S19" s="29">
        <v>125</v>
      </c>
      <c r="T19" s="29">
        <v>18</v>
      </c>
      <c r="U19" s="30">
        <v>103</v>
      </c>
      <c r="V19" s="14"/>
      <c r="W19" s="9"/>
    </row>
    <row r="20" spans="1:23" ht="18" customHeight="1" x14ac:dyDescent="0.2">
      <c r="A20" s="34"/>
      <c r="B20" s="34"/>
      <c r="C20" s="33" t="s">
        <v>56</v>
      </c>
      <c r="D20" s="28">
        <v>69</v>
      </c>
      <c r="E20" s="28">
        <v>51</v>
      </c>
      <c r="F20" s="28">
        <v>4</v>
      </c>
      <c r="G20" s="28">
        <v>4</v>
      </c>
      <c r="H20" s="29">
        <v>0</v>
      </c>
      <c r="I20" s="29">
        <v>0</v>
      </c>
      <c r="J20" s="28">
        <v>9</v>
      </c>
      <c r="K20" s="28">
        <v>0</v>
      </c>
      <c r="L20" s="29">
        <v>1</v>
      </c>
      <c r="M20" s="29">
        <v>8</v>
      </c>
      <c r="N20" s="28">
        <v>38</v>
      </c>
      <c r="O20" s="28">
        <v>31</v>
      </c>
      <c r="P20" s="29">
        <v>1</v>
      </c>
      <c r="Q20" s="29">
        <v>1</v>
      </c>
      <c r="R20" s="29">
        <v>0</v>
      </c>
      <c r="S20" s="29">
        <v>4</v>
      </c>
      <c r="T20" s="29">
        <v>1</v>
      </c>
      <c r="U20" s="30">
        <v>18</v>
      </c>
      <c r="V20" s="14"/>
      <c r="W20" s="9"/>
    </row>
    <row r="21" spans="1:23" ht="18" customHeight="1" x14ac:dyDescent="0.2">
      <c r="A21" s="34"/>
      <c r="B21" s="34"/>
      <c r="C21" s="36" t="s">
        <v>57</v>
      </c>
      <c r="D21" s="37">
        <v>14</v>
      </c>
      <c r="E21" s="37">
        <v>12</v>
      </c>
      <c r="F21" s="38">
        <v>2</v>
      </c>
      <c r="G21" s="37">
        <v>2</v>
      </c>
      <c r="H21" s="40">
        <v>0</v>
      </c>
      <c r="I21" s="40">
        <v>0</v>
      </c>
      <c r="J21" s="37">
        <v>0</v>
      </c>
      <c r="K21" s="37">
        <v>0</v>
      </c>
      <c r="L21" s="40">
        <v>0</v>
      </c>
      <c r="M21" s="40">
        <v>0</v>
      </c>
      <c r="N21" s="37">
        <v>10</v>
      </c>
      <c r="O21" s="37">
        <v>2</v>
      </c>
      <c r="P21" s="40">
        <v>4</v>
      </c>
      <c r="Q21" s="40">
        <v>0</v>
      </c>
      <c r="R21" s="40">
        <v>0</v>
      </c>
      <c r="S21" s="40">
        <v>2</v>
      </c>
      <c r="T21" s="40">
        <v>2</v>
      </c>
      <c r="U21" s="41">
        <v>2</v>
      </c>
      <c r="V21" s="14"/>
      <c r="W21" s="9"/>
    </row>
    <row r="22" spans="1:23" ht="18" customHeight="1" x14ac:dyDescent="0.2">
      <c r="A22" s="34"/>
      <c r="B22" s="26" t="s">
        <v>58</v>
      </c>
      <c r="C22" s="36" t="s">
        <v>59</v>
      </c>
      <c r="D22" s="37">
        <v>36</v>
      </c>
      <c r="E22" s="37">
        <v>25</v>
      </c>
      <c r="F22" s="38">
        <v>6</v>
      </c>
      <c r="G22" s="37">
        <v>6</v>
      </c>
      <c r="H22" s="40">
        <v>0</v>
      </c>
      <c r="I22" s="40">
        <v>0</v>
      </c>
      <c r="J22" s="37">
        <v>2</v>
      </c>
      <c r="K22" s="37">
        <v>0</v>
      </c>
      <c r="L22" s="40">
        <v>0</v>
      </c>
      <c r="M22" s="40">
        <v>2</v>
      </c>
      <c r="N22" s="37">
        <v>17</v>
      </c>
      <c r="O22" s="37">
        <v>4</v>
      </c>
      <c r="P22" s="40">
        <v>1</v>
      </c>
      <c r="Q22" s="40">
        <v>5</v>
      </c>
      <c r="R22" s="40">
        <v>0</v>
      </c>
      <c r="S22" s="40">
        <v>5</v>
      </c>
      <c r="T22" s="40">
        <v>2</v>
      </c>
      <c r="U22" s="41">
        <v>11</v>
      </c>
      <c r="V22" s="14"/>
      <c r="W22" s="9"/>
    </row>
    <row r="23" spans="1:23" ht="18" customHeight="1" x14ac:dyDescent="0.2">
      <c r="A23" s="26" t="s">
        <v>60</v>
      </c>
      <c r="B23" s="35"/>
      <c r="C23" s="36" t="s">
        <v>61</v>
      </c>
      <c r="D23" s="37">
        <v>6</v>
      </c>
      <c r="E23" s="37">
        <v>2</v>
      </c>
      <c r="F23" s="38">
        <v>0</v>
      </c>
      <c r="G23" s="37">
        <v>0</v>
      </c>
      <c r="H23" s="40">
        <v>0</v>
      </c>
      <c r="I23" s="40">
        <v>0</v>
      </c>
      <c r="J23" s="37">
        <v>0</v>
      </c>
      <c r="K23" s="37">
        <v>0</v>
      </c>
      <c r="L23" s="40">
        <v>0</v>
      </c>
      <c r="M23" s="40">
        <v>0</v>
      </c>
      <c r="N23" s="37">
        <v>2</v>
      </c>
      <c r="O23" s="37">
        <v>0</v>
      </c>
      <c r="P23" s="40">
        <v>0</v>
      </c>
      <c r="Q23" s="40">
        <v>0</v>
      </c>
      <c r="R23" s="40">
        <v>2</v>
      </c>
      <c r="S23" s="40">
        <v>0</v>
      </c>
      <c r="T23" s="40">
        <v>0</v>
      </c>
      <c r="U23" s="41">
        <v>4</v>
      </c>
      <c r="V23" s="14"/>
      <c r="W23" s="9"/>
    </row>
    <row r="24" spans="1:23" ht="18" customHeight="1" x14ac:dyDescent="0.2">
      <c r="A24" s="44"/>
      <c r="B24" s="44"/>
      <c r="C24" s="36" t="s">
        <v>62</v>
      </c>
      <c r="D24" s="45">
        <v>208</v>
      </c>
      <c r="E24" s="45">
        <v>155</v>
      </c>
      <c r="F24" s="38">
        <v>14</v>
      </c>
      <c r="G24" s="45">
        <v>14</v>
      </c>
      <c r="H24" s="46">
        <v>0</v>
      </c>
      <c r="I24" s="46">
        <v>0</v>
      </c>
      <c r="J24" s="45">
        <v>13</v>
      </c>
      <c r="K24" s="45">
        <v>1</v>
      </c>
      <c r="L24" s="46">
        <v>5</v>
      </c>
      <c r="M24" s="46">
        <v>7</v>
      </c>
      <c r="N24" s="45">
        <v>128</v>
      </c>
      <c r="O24" s="45">
        <v>8</v>
      </c>
      <c r="P24" s="46">
        <v>3</v>
      </c>
      <c r="Q24" s="46">
        <v>1</v>
      </c>
      <c r="R24" s="46">
        <v>1</v>
      </c>
      <c r="S24" s="46">
        <v>108</v>
      </c>
      <c r="T24" s="46">
        <v>7</v>
      </c>
      <c r="U24" s="47">
        <v>53</v>
      </c>
      <c r="V24" s="14"/>
      <c r="W24" s="9"/>
    </row>
    <row r="25" spans="1:23" ht="18" customHeight="1" x14ac:dyDescent="0.2">
      <c r="A25" s="34"/>
      <c r="B25" s="34"/>
      <c r="C25" s="36" t="s">
        <v>63</v>
      </c>
      <c r="D25" s="37">
        <v>36</v>
      </c>
      <c r="E25" s="37">
        <v>21</v>
      </c>
      <c r="F25" s="42">
        <v>0</v>
      </c>
      <c r="G25" s="37">
        <v>0</v>
      </c>
      <c r="H25" s="40">
        <v>0</v>
      </c>
      <c r="I25" s="40">
        <v>0</v>
      </c>
      <c r="J25" s="37">
        <v>5</v>
      </c>
      <c r="K25" s="37">
        <v>0</v>
      </c>
      <c r="L25" s="40">
        <v>2</v>
      </c>
      <c r="M25" s="40">
        <v>3</v>
      </c>
      <c r="N25" s="37">
        <v>16</v>
      </c>
      <c r="O25" s="37">
        <v>1</v>
      </c>
      <c r="P25" s="40">
        <v>0</v>
      </c>
      <c r="Q25" s="40">
        <v>3</v>
      </c>
      <c r="R25" s="40">
        <v>0</v>
      </c>
      <c r="S25" s="40">
        <v>6</v>
      </c>
      <c r="T25" s="40">
        <v>6</v>
      </c>
      <c r="U25" s="41">
        <v>15</v>
      </c>
      <c r="V25" s="14"/>
      <c r="W25" s="9"/>
    </row>
    <row r="26" spans="1:23" ht="18" customHeight="1" x14ac:dyDescent="0.2">
      <c r="A26" s="34"/>
      <c r="B26" s="33" t="s">
        <v>64</v>
      </c>
      <c r="C26" s="48"/>
      <c r="D26" s="28">
        <v>270</v>
      </c>
      <c r="E26" s="28">
        <v>264</v>
      </c>
      <c r="F26" s="28">
        <v>15</v>
      </c>
      <c r="G26" s="28">
        <v>13</v>
      </c>
      <c r="H26" s="29">
        <v>1</v>
      </c>
      <c r="I26" s="29">
        <v>1</v>
      </c>
      <c r="J26" s="28">
        <v>70</v>
      </c>
      <c r="K26" s="28">
        <v>0</v>
      </c>
      <c r="L26" s="29">
        <v>12</v>
      </c>
      <c r="M26" s="29">
        <v>58</v>
      </c>
      <c r="N26" s="28">
        <v>179</v>
      </c>
      <c r="O26" s="28">
        <v>22</v>
      </c>
      <c r="P26" s="29">
        <v>15</v>
      </c>
      <c r="Q26" s="29">
        <v>7</v>
      </c>
      <c r="R26" s="29">
        <v>9</v>
      </c>
      <c r="S26" s="29">
        <v>90</v>
      </c>
      <c r="T26" s="29">
        <v>36</v>
      </c>
      <c r="U26" s="30">
        <v>6</v>
      </c>
      <c r="V26" s="14"/>
      <c r="W26" s="9"/>
    </row>
    <row r="27" spans="1:23" ht="18" customHeight="1" x14ac:dyDescent="0.2">
      <c r="A27" s="34"/>
      <c r="B27" s="33" t="s">
        <v>65</v>
      </c>
      <c r="C27" s="48"/>
      <c r="D27" s="28">
        <v>18</v>
      </c>
      <c r="E27" s="28">
        <v>1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28">
        <v>1</v>
      </c>
      <c r="O27" s="28">
        <v>1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17</v>
      </c>
      <c r="V27" s="14"/>
      <c r="W27" s="9"/>
    </row>
    <row r="28" spans="1:23" x14ac:dyDescent="0.15">
      <c r="A28" s="10"/>
      <c r="B28" s="10"/>
      <c r="C28" s="1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</row>
    <row r="29" spans="1:23" x14ac:dyDescent="0.15">
      <c r="V29" s="13"/>
    </row>
    <row r="30" spans="1:23" x14ac:dyDescent="0.15">
      <c r="V30" s="13"/>
    </row>
  </sheetData>
  <mergeCells count="21">
    <mergeCell ref="O5:O8"/>
    <mergeCell ref="P5:P8"/>
    <mergeCell ref="Q5:Q8"/>
    <mergeCell ref="R5:R8"/>
    <mergeCell ref="S5:S8"/>
    <mergeCell ref="A1:U1"/>
    <mergeCell ref="E3:U3"/>
    <mergeCell ref="A9:C9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T5:T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autoPageBreaks="0" fitToPage="1"/>
  </sheetPr>
  <dimension ref="A1:HX28"/>
  <sheetViews>
    <sheetView showOutlineSymbols="0" view="pageBreakPreview" topLeftCell="C1" zoomScaleNormal="150" zoomScaleSheetLayoutView="100" workbookViewId="0">
      <selection sqref="A1:U1"/>
    </sheetView>
  </sheetViews>
  <sheetFormatPr defaultColWidth="13.75" defaultRowHeight="11.25" x14ac:dyDescent="0.15"/>
  <cols>
    <col min="1" max="2" width="3" style="50" customWidth="1"/>
    <col min="3" max="3" width="27.125" style="50" customWidth="1"/>
    <col min="4" max="4" width="10.25" style="49" customWidth="1"/>
    <col min="5" max="21" width="7.75" style="49" customWidth="1"/>
    <col min="22" max="16384" width="13.75" style="49"/>
  </cols>
  <sheetData>
    <row r="1" spans="1:232" ht="18.75" customHeight="1" x14ac:dyDescent="0.2">
      <c r="A1" s="212" t="s">
        <v>96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</row>
    <row r="2" spans="1:232" ht="18" customHeight="1" x14ac:dyDescent="0.15">
      <c r="A2" s="56"/>
      <c r="B2" s="56"/>
      <c r="C2" s="56"/>
      <c r="D2" s="57"/>
      <c r="E2" s="57"/>
      <c r="F2" s="55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</row>
    <row r="3" spans="1:232" ht="18" customHeight="1" x14ac:dyDescent="0.15">
      <c r="A3" s="31"/>
      <c r="B3" s="58"/>
      <c r="C3" s="59"/>
      <c r="D3" s="60"/>
      <c r="E3" s="214" t="s">
        <v>68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9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91" t="s">
        <v>71</v>
      </c>
      <c r="G4" s="192"/>
      <c r="H4" s="192"/>
      <c r="I4" s="193"/>
      <c r="J4" s="191" t="s">
        <v>67</v>
      </c>
      <c r="K4" s="194"/>
      <c r="L4" s="194"/>
      <c r="M4" s="195"/>
      <c r="N4" s="196" t="s">
        <v>70</v>
      </c>
      <c r="O4" s="197"/>
      <c r="P4" s="197"/>
      <c r="Q4" s="197"/>
      <c r="R4" s="197"/>
      <c r="S4" s="197"/>
      <c r="T4" s="198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99" t="s">
        <v>1</v>
      </c>
      <c r="G5" s="200" t="s">
        <v>33</v>
      </c>
      <c r="H5" s="203" t="s">
        <v>34</v>
      </c>
      <c r="I5" s="206" t="s">
        <v>35</v>
      </c>
      <c r="J5" s="199" t="s">
        <v>1</v>
      </c>
      <c r="K5" s="200" t="s">
        <v>36</v>
      </c>
      <c r="L5" s="203" t="s">
        <v>37</v>
      </c>
      <c r="M5" s="206" t="s">
        <v>38</v>
      </c>
      <c r="N5" s="199" t="s">
        <v>1</v>
      </c>
      <c r="O5" s="200" t="s">
        <v>80</v>
      </c>
      <c r="P5" s="203" t="s">
        <v>82</v>
      </c>
      <c r="Q5" s="203" t="s">
        <v>83</v>
      </c>
      <c r="R5" s="203" t="s">
        <v>84</v>
      </c>
      <c r="S5" s="209" t="s">
        <v>81</v>
      </c>
      <c r="T5" s="206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201"/>
      <c r="H6" s="204"/>
      <c r="I6" s="207"/>
      <c r="J6" s="174"/>
      <c r="K6" s="201"/>
      <c r="L6" s="204"/>
      <c r="M6" s="207"/>
      <c r="N6" s="174"/>
      <c r="O6" s="201"/>
      <c r="P6" s="204"/>
      <c r="Q6" s="204"/>
      <c r="R6" s="204"/>
      <c r="S6" s="210"/>
      <c r="T6" s="207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4"/>
      <c r="G7" s="201"/>
      <c r="H7" s="204"/>
      <c r="I7" s="207"/>
      <c r="J7" s="174"/>
      <c r="K7" s="201"/>
      <c r="L7" s="204"/>
      <c r="M7" s="207"/>
      <c r="N7" s="174"/>
      <c r="O7" s="201"/>
      <c r="P7" s="204"/>
      <c r="Q7" s="204"/>
      <c r="R7" s="204"/>
      <c r="S7" s="210"/>
      <c r="T7" s="207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5"/>
      <c r="G8" s="202"/>
      <c r="H8" s="205"/>
      <c r="I8" s="208"/>
      <c r="J8" s="175"/>
      <c r="K8" s="202"/>
      <c r="L8" s="205"/>
      <c r="M8" s="208"/>
      <c r="N8" s="175"/>
      <c r="O8" s="202"/>
      <c r="P8" s="205"/>
      <c r="Q8" s="205"/>
      <c r="R8" s="205"/>
      <c r="S8" s="211"/>
      <c r="T8" s="208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72"/>
      <c r="D9" s="73">
        <v>1937</v>
      </c>
      <c r="E9" s="73">
        <v>1871</v>
      </c>
      <c r="F9" s="73">
        <v>25</v>
      </c>
      <c r="G9" s="73">
        <v>17</v>
      </c>
      <c r="H9" s="74">
        <v>5</v>
      </c>
      <c r="I9" s="74">
        <v>3</v>
      </c>
      <c r="J9" s="73">
        <v>420</v>
      </c>
      <c r="K9" s="73">
        <v>1</v>
      </c>
      <c r="L9" s="74">
        <v>134</v>
      </c>
      <c r="M9" s="74">
        <v>285</v>
      </c>
      <c r="N9" s="73">
        <v>1426</v>
      </c>
      <c r="O9" s="73">
        <v>191</v>
      </c>
      <c r="P9" s="74">
        <v>86</v>
      </c>
      <c r="Q9" s="74">
        <v>129</v>
      </c>
      <c r="R9" s="74">
        <v>50</v>
      </c>
      <c r="S9" s="74">
        <v>813</v>
      </c>
      <c r="T9" s="74">
        <v>157</v>
      </c>
      <c r="U9" s="75">
        <v>66</v>
      </c>
    </row>
    <row r="10" spans="1:232" ht="18" customHeight="1" x14ac:dyDescent="0.2">
      <c r="A10" s="31"/>
      <c r="B10" s="76"/>
      <c r="C10" s="33" t="s">
        <v>42</v>
      </c>
      <c r="D10" s="73">
        <v>571</v>
      </c>
      <c r="E10" s="73">
        <v>538</v>
      </c>
      <c r="F10" s="73">
        <v>14</v>
      </c>
      <c r="G10" s="73">
        <v>11</v>
      </c>
      <c r="H10" s="74">
        <v>3</v>
      </c>
      <c r="I10" s="74">
        <v>0</v>
      </c>
      <c r="J10" s="73">
        <v>150</v>
      </c>
      <c r="K10" s="73">
        <v>0</v>
      </c>
      <c r="L10" s="74">
        <v>65</v>
      </c>
      <c r="M10" s="74">
        <v>85</v>
      </c>
      <c r="N10" s="73">
        <v>374</v>
      </c>
      <c r="O10" s="73">
        <v>83</v>
      </c>
      <c r="P10" s="74">
        <v>16</v>
      </c>
      <c r="Q10" s="74">
        <v>31</v>
      </c>
      <c r="R10" s="74">
        <v>7</v>
      </c>
      <c r="S10" s="74">
        <v>218</v>
      </c>
      <c r="T10" s="74">
        <v>19</v>
      </c>
      <c r="U10" s="75">
        <v>33</v>
      </c>
    </row>
    <row r="11" spans="1:232" ht="18" customHeight="1" x14ac:dyDescent="0.2">
      <c r="A11" s="34"/>
      <c r="B11" s="34"/>
      <c r="C11" s="33" t="s">
        <v>43</v>
      </c>
      <c r="D11" s="73">
        <v>14</v>
      </c>
      <c r="E11" s="73">
        <v>11</v>
      </c>
      <c r="F11" s="73">
        <v>3</v>
      </c>
      <c r="G11" s="73">
        <v>2</v>
      </c>
      <c r="H11" s="74">
        <v>1</v>
      </c>
      <c r="I11" s="74">
        <v>0</v>
      </c>
      <c r="J11" s="73">
        <v>2</v>
      </c>
      <c r="K11" s="73">
        <v>0</v>
      </c>
      <c r="L11" s="74">
        <v>0</v>
      </c>
      <c r="M11" s="74">
        <v>2</v>
      </c>
      <c r="N11" s="73">
        <v>6</v>
      </c>
      <c r="O11" s="73">
        <v>4</v>
      </c>
      <c r="P11" s="74">
        <v>1</v>
      </c>
      <c r="Q11" s="74">
        <v>1</v>
      </c>
      <c r="R11" s="74">
        <v>0</v>
      </c>
      <c r="S11" s="74">
        <v>0</v>
      </c>
      <c r="T11" s="74">
        <v>0</v>
      </c>
      <c r="U11" s="75">
        <v>3</v>
      </c>
    </row>
    <row r="12" spans="1:232" ht="18" customHeight="1" x14ac:dyDescent="0.2">
      <c r="A12" s="34"/>
      <c r="B12" s="26" t="s">
        <v>44</v>
      </c>
      <c r="C12" s="33" t="s">
        <v>45</v>
      </c>
      <c r="D12" s="73">
        <v>11</v>
      </c>
      <c r="E12" s="73">
        <v>9</v>
      </c>
      <c r="F12" s="73">
        <v>2</v>
      </c>
      <c r="G12" s="73">
        <v>2</v>
      </c>
      <c r="H12" s="74">
        <v>0</v>
      </c>
      <c r="I12" s="74">
        <v>0</v>
      </c>
      <c r="J12" s="73">
        <v>2</v>
      </c>
      <c r="K12" s="73">
        <v>0</v>
      </c>
      <c r="L12" s="74">
        <v>0</v>
      </c>
      <c r="M12" s="74">
        <v>2</v>
      </c>
      <c r="N12" s="73">
        <v>5</v>
      </c>
      <c r="O12" s="73">
        <v>3</v>
      </c>
      <c r="P12" s="74">
        <v>1</v>
      </c>
      <c r="Q12" s="74">
        <v>1</v>
      </c>
      <c r="R12" s="74">
        <v>0</v>
      </c>
      <c r="S12" s="74">
        <v>0</v>
      </c>
      <c r="T12" s="74">
        <v>0</v>
      </c>
      <c r="U12" s="75">
        <v>2</v>
      </c>
    </row>
    <row r="13" spans="1:232" ht="18" customHeight="1" x14ac:dyDescent="0.2">
      <c r="A13" s="26" t="s">
        <v>46</v>
      </c>
      <c r="B13" s="35"/>
      <c r="C13" s="36" t="s">
        <v>47</v>
      </c>
      <c r="D13" s="77">
        <v>1</v>
      </c>
      <c r="E13" s="77">
        <v>1</v>
      </c>
      <c r="F13" s="77">
        <v>1</v>
      </c>
      <c r="G13" s="77">
        <v>0</v>
      </c>
      <c r="H13" s="78">
        <v>1</v>
      </c>
      <c r="I13" s="78">
        <v>0</v>
      </c>
      <c r="J13" s="77">
        <v>0</v>
      </c>
      <c r="K13" s="77">
        <v>0</v>
      </c>
      <c r="L13" s="78">
        <v>0</v>
      </c>
      <c r="M13" s="78">
        <v>0</v>
      </c>
      <c r="N13" s="77">
        <v>0</v>
      </c>
      <c r="O13" s="77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9">
        <v>0</v>
      </c>
    </row>
    <row r="14" spans="1:232" ht="18" customHeight="1" x14ac:dyDescent="0.2">
      <c r="A14" s="34"/>
      <c r="B14" s="34"/>
      <c r="C14" s="36" t="s">
        <v>48</v>
      </c>
      <c r="D14" s="77">
        <v>2</v>
      </c>
      <c r="E14" s="77">
        <v>1</v>
      </c>
      <c r="F14" s="77">
        <v>0</v>
      </c>
      <c r="G14" s="77">
        <v>0</v>
      </c>
      <c r="H14" s="78">
        <v>0</v>
      </c>
      <c r="I14" s="78">
        <v>0</v>
      </c>
      <c r="J14" s="77">
        <v>0</v>
      </c>
      <c r="K14" s="77">
        <v>0</v>
      </c>
      <c r="L14" s="78">
        <v>0</v>
      </c>
      <c r="M14" s="78">
        <v>0</v>
      </c>
      <c r="N14" s="77">
        <v>1</v>
      </c>
      <c r="O14" s="77">
        <v>1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9">
        <v>1</v>
      </c>
    </row>
    <row r="15" spans="1:232" ht="18" customHeight="1" x14ac:dyDescent="0.2">
      <c r="A15" s="34"/>
      <c r="B15" s="34"/>
      <c r="C15" s="33" t="s">
        <v>49</v>
      </c>
      <c r="D15" s="73">
        <v>176</v>
      </c>
      <c r="E15" s="73">
        <v>169</v>
      </c>
      <c r="F15" s="73">
        <v>9</v>
      </c>
      <c r="G15" s="73">
        <v>7</v>
      </c>
      <c r="H15" s="74">
        <v>2</v>
      </c>
      <c r="I15" s="74">
        <v>0</v>
      </c>
      <c r="J15" s="73">
        <v>110</v>
      </c>
      <c r="K15" s="73">
        <v>0</v>
      </c>
      <c r="L15" s="74">
        <v>52</v>
      </c>
      <c r="M15" s="74">
        <v>58</v>
      </c>
      <c r="N15" s="73">
        <v>50</v>
      </c>
      <c r="O15" s="73">
        <v>16</v>
      </c>
      <c r="P15" s="74">
        <v>2</v>
      </c>
      <c r="Q15" s="74">
        <v>7</v>
      </c>
      <c r="R15" s="74">
        <v>1</v>
      </c>
      <c r="S15" s="74">
        <v>21</v>
      </c>
      <c r="T15" s="74">
        <v>3</v>
      </c>
      <c r="U15" s="75">
        <v>7</v>
      </c>
    </row>
    <row r="16" spans="1:232" ht="18" customHeight="1" x14ac:dyDescent="0.2">
      <c r="A16" s="34"/>
      <c r="B16" s="34"/>
      <c r="C16" s="33" t="s">
        <v>50</v>
      </c>
      <c r="D16" s="73">
        <v>1</v>
      </c>
      <c r="E16" s="73">
        <v>1</v>
      </c>
      <c r="F16" s="73">
        <v>0</v>
      </c>
      <c r="G16" s="73">
        <v>0</v>
      </c>
      <c r="H16" s="74">
        <v>0</v>
      </c>
      <c r="I16" s="74">
        <v>0</v>
      </c>
      <c r="J16" s="73">
        <v>0</v>
      </c>
      <c r="K16" s="73">
        <v>0</v>
      </c>
      <c r="L16" s="74">
        <v>0</v>
      </c>
      <c r="M16" s="74">
        <v>0</v>
      </c>
      <c r="N16" s="73">
        <v>1</v>
      </c>
      <c r="O16" s="73">
        <v>1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5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77">
        <v>78</v>
      </c>
      <c r="E17" s="77">
        <v>76</v>
      </c>
      <c r="F17" s="77">
        <v>2</v>
      </c>
      <c r="G17" s="77">
        <v>1</v>
      </c>
      <c r="H17" s="78">
        <v>1</v>
      </c>
      <c r="I17" s="78">
        <v>0</v>
      </c>
      <c r="J17" s="77">
        <v>56</v>
      </c>
      <c r="K17" s="77">
        <v>0</v>
      </c>
      <c r="L17" s="78">
        <v>50</v>
      </c>
      <c r="M17" s="78">
        <v>6</v>
      </c>
      <c r="N17" s="77">
        <v>18</v>
      </c>
      <c r="O17" s="77">
        <v>5</v>
      </c>
      <c r="P17" s="78">
        <v>0</v>
      </c>
      <c r="Q17" s="78">
        <v>4</v>
      </c>
      <c r="R17" s="78">
        <v>1</v>
      </c>
      <c r="S17" s="78">
        <v>6</v>
      </c>
      <c r="T17" s="78">
        <v>2</v>
      </c>
      <c r="U17" s="79">
        <v>2</v>
      </c>
    </row>
    <row r="18" spans="1:21" ht="18" customHeight="1" x14ac:dyDescent="0.2">
      <c r="A18" s="26" t="s">
        <v>53</v>
      </c>
      <c r="B18" s="35"/>
      <c r="C18" s="36" t="s">
        <v>54</v>
      </c>
      <c r="D18" s="77">
        <v>97</v>
      </c>
      <c r="E18" s="77">
        <v>92</v>
      </c>
      <c r="F18" s="77">
        <v>7</v>
      </c>
      <c r="G18" s="77">
        <v>6</v>
      </c>
      <c r="H18" s="78">
        <v>1</v>
      </c>
      <c r="I18" s="78">
        <v>0</v>
      </c>
      <c r="J18" s="77">
        <v>54</v>
      </c>
      <c r="K18" s="77">
        <v>0</v>
      </c>
      <c r="L18" s="78">
        <v>2</v>
      </c>
      <c r="M18" s="78">
        <v>52</v>
      </c>
      <c r="N18" s="77">
        <v>31</v>
      </c>
      <c r="O18" s="77">
        <v>10</v>
      </c>
      <c r="P18" s="78">
        <v>2</v>
      </c>
      <c r="Q18" s="78">
        <v>3</v>
      </c>
      <c r="R18" s="78">
        <v>0</v>
      </c>
      <c r="S18" s="78">
        <v>15</v>
      </c>
      <c r="T18" s="78">
        <v>1</v>
      </c>
      <c r="U18" s="79">
        <v>5</v>
      </c>
    </row>
    <row r="19" spans="1:21" ht="18" customHeight="1" x14ac:dyDescent="0.2">
      <c r="A19" s="34"/>
      <c r="B19" s="34"/>
      <c r="C19" s="33" t="s">
        <v>55</v>
      </c>
      <c r="D19" s="73">
        <v>381</v>
      </c>
      <c r="E19" s="73">
        <v>358</v>
      </c>
      <c r="F19" s="73">
        <v>2</v>
      </c>
      <c r="G19" s="73">
        <v>2</v>
      </c>
      <c r="H19" s="74">
        <v>0</v>
      </c>
      <c r="I19" s="74">
        <v>0</v>
      </c>
      <c r="J19" s="73">
        <v>38</v>
      </c>
      <c r="K19" s="73">
        <v>0</v>
      </c>
      <c r="L19" s="74">
        <v>13</v>
      </c>
      <c r="M19" s="74">
        <v>25</v>
      </c>
      <c r="N19" s="73">
        <v>318</v>
      </c>
      <c r="O19" s="73">
        <v>63</v>
      </c>
      <c r="P19" s="74">
        <v>13</v>
      </c>
      <c r="Q19" s="74">
        <v>23</v>
      </c>
      <c r="R19" s="74">
        <v>6</v>
      </c>
      <c r="S19" s="74">
        <v>197</v>
      </c>
      <c r="T19" s="74">
        <v>16</v>
      </c>
      <c r="U19" s="75">
        <v>23</v>
      </c>
    </row>
    <row r="20" spans="1:21" ht="18" customHeight="1" x14ac:dyDescent="0.2">
      <c r="A20" s="34"/>
      <c r="B20" s="34"/>
      <c r="C20" s="33" t="s">
        <v>56</v>
      </c>
      <c r="D20" s="73">
        <v>87</v>
      </c>
      <c r="E20" s="73">
        <v>80</v>
      </c>
      <c r="F20" s="73">
        <v>1</v>
      </c>
      <c r="G20" s="73">
        <v>1</v>
      </c>
      <c r="H20" s="74">
        <v>0</v>
      </c>
      <c r="I20" s="74">
        <v>0</v>
      </c>
      <c r="J20" s="73">
        <v>11</v>
      </c>
      <c r="K20" s="73">
        <v>0</v>
      </c>
      <c r="L20" s="74">
        <v>2</v>
      </c>
      <c r="M20" s="74">
        <v>9</v>
      </c>
      <c r="N20" s="73">
        <v>68</v>
      </c>
      <c r="O20" s="73">
        <v>48</v>
      </c>
      <c r="P20" s="74">
        <v>0</v>
      </c>
      <c r="Q20" s="74">
        <v>2</v>
      </c>
      <c r="R20" s="74">
        <v>0</v>
      </c>
      <c r="S20" s="74">
        <v>18</v>
      </c>
      <c r="T20" s="74">
        <v>0</v>
      </c>
      <c r="U20" s="75">
        <v>7</v>
      </c>
    </row>
    <row r="21" spans="1:21" ht="18" customHeight="1" x14ac:dyDescent="0.2">
      <c r="A21" s="34"/>
      <c r="B21" s="34"/>
      <c r="C21" s="36" t="s">
        <v>57</v>
      </c>
      <c r="D21" s="77">
        <v>13</v>
      </c>
      <c r="E21" s="77">
        <v>13</v>
      </c>
      <c r="F21" s="77">
        <v>0</v>
      </c>
      <c r="G21" s="77">
        <v>0</v>
      </c>
      <c r="H21" s="78">
        <v>0</v>
      </c>
      <c r="I21" s="78">
        <v>0</v>
      </c>
      <c r="J21" s="77">
        <v>0</v>
      </c>
      <c r="K21" s="77">
        <v>0</v>
      </c>
      <c r="L21" s="78">
        <v>0</v>
      </c>
      <c r="M21" s="78">
        <v>0</v>
      </c>
      <c r="N21" s="77">
        <v>13</v>
      </c>
      <c r="O21" s="77">
        <v>0</v>
      </c>
      <c r="P21" s="78">
        <v>6</v>
      </c>
      <c r="Q21" s="78">
        <v>1</v>
      </c>
      <c r="R21" s="78">
        <v>2</v>
      </c>
      <c r="S21" s="78">
        <v>3</v>
      </c>
      <c r="T21" s="78">
        <v>1</v>
      </c>
      <c r="U21" s="79">
        <v>0</v>
      </c>
    </row>
    <row r="22" spans="1:21" ht="18" customHeight="1" x14ac:dyDescent="0.2">
      <c r="A22" s="34"/>
      <c r="B22" s="26" t="s">
        <v>58</v>
      </c>
      <c r="C22" s="36" t="s">
        <v>59</v>
      </c>
      <c r="D22" s="77">
        <v>20</v>
      </c>
      <c r="E22" s="77">
        <v>17</v>
      </c>
      <c r="F22" s="77">
        <v>0</v>
      </c>
      <c r="G22" s="77">
        <v>0</v>
      </c>
      <c r="H22" s="78">
        <v>0</v>
      </c>
      <c r="I22" s="78">
        <v>0</v>
      </c>
      <c r="J22" s="77">
        <v>2</v>
      </c>
      <c r="K22" s="77">
        <v>0</v>
      </c>
      <c r="L22" s="78">
        <v>1</v>
      </c>
      <c r="M22" s="78">
        <v>1</v>
      </c>
      <c r="N22" s="77">
        <v>15</v>
      </c>
      <c r="O22" s="77">
        <v>2</v>
      </c>
      <c r="P22" s="78">
        <v>1</v>
      </c>
      <c r="Q22" s="78">
        <v>11</v>
      </c>
      <c r="R22" s="78">
        <v>0</v>
      </c>
      <c r="S22" s="78">
        <v>1</v>
      </c>
      <c r="T22" s="78">
        <v>0</v>
      </c>
      <c r="U22" s="79">
        <v>3</v>
      </c>
    </row>
    <row r="23" spans="1:21" ht="18" customHeight="1" x14ac:dyDescent="0.2">
      <c r="A23" s="26" t="s">
        <v>60</v>
      </c>
      <c r="B23" s="35"/>
      <c r="C23" s="36" t="s">
        <v>61</v>
      </c>
      <c r="D23" s="77">
        <v>4</v>
      </c>
      <c r="E23" s="77">
        <v>2</v>
      </c>
      <c r="F23" s="77">
        <v>0</v>
      </c>
      <c r="G23" s="77">
        <v>0</v>
      </c>
      <c r="H23" s="78">
        <v>0</v>
      </c>
      <c r="I23" s="78">
        <v>0</v>
      </c>
      <c r="J23" s="77">
        <v>1</v>
      </c>
      <c r="K23" s="77">
        <v>0</v>
      </c>
      <c r="L23" s="78">
        <v>1</v>
      </c>
      <c r="M23" s="78">
        <v>0</v>
      </c>
      <c r="N23" s="77">
        <v>1</v>
      </c>
      <c r="O23" s="77">
        <v>0</v>
      </c>
      <c r="P23" s="78">
        <v>0</v>
      </c>
      <c r="Q23" s="78">
        <v>0</v>
      </c>
      <c r="R23" s="78">
        <v>1</v>
      </c>
      <c r="S23" s="78">
        <v>0</v>
      </c>
      <c r="T23" s="78">
        <v>0</v>
      </c>
      <c r="U23" s="79">
        <v>2</v>
      </c>
    </row>
    <row r="24" spans="1:21" ht="18" customHeight="1" x14ac:dyDescent="0.2">
      <c r="A24" s="44"/>
      <c r="B24" s="44"/>
      <c r="C24" s="36" t="s">
        <v>62</v>
      </c>
      <c r="D24" s="80">
        <v>227</v>
      </c>
      <c r="E24" s="80">
        <v>219</v>
      </c>
      <c r="F24" s="80">
        <v>1</v>
      </c>
      <c r="G24" s="80">
        <v>1</v>
      </c>
      <c r="H24" s="81">
        <v>0</v>
      </c>
      <c r="I24" s="81">
        <v>0</v>
      </c>
      <c r="J24" s="80">
        <v>21</v>
      </c>
      <c r="K24" s="80">
        <v>0</v>
      </c>
      <c r="L24" s="81">
        <v>8</v>
      </c>
      <c r="M24" s="81">
        <v>13</v>
      </c>
      <c r="N24" s="80">
        <v>197</v>
      </c>
      <c r="O24" s="80">
        <v>12</v>
      </c>
      <c r="P24" s="81">
        <v>5</v>
      </c>
      <c r="Q24" s="81">
        <v>6</v>
      </c>
      <c r="R24" s="81">
        <v>2</v>
      </c>
      <c r="S24" s="81">
        <v>165</v>
      </c>
      <c r="T24" s="81">
        <v>7</v>
      </c>
      <c r="U24" s="82">
        <v>8</v>
      </c>
    </row>
    <row r="25" spans="1:21" ht="18" customHeight="1" x14ac:dyDescent="0.2">
      <c r="A25" s="34"/>
      <c r="B25" s="34"/>
      <c r="C25" s="36" t="s">
        <v>63</v>
      </c>
      <c r="D25" s="77">
        <v>30</v>
      </c>
      <c r="E25" s="77">
        <v>27</v>
      </c>
      <c r="F25" s="77">
        <v>0</v>
      </c>
      <c r="G25" s="77">
        <v>0</v>
      </c>
      <c r="H25" s="78">
        <v>0</v>
      </c>
      <c r="I25" s="78">
        <v>0</v>
      </c>
      <c r="J25" s="77">
        <v>3</v>
      </c>
      <c r="K25" s="77">
        <v>0</v>
      </c>
      <c r="L25" s="78">
        <v>1</v>
      </c>
      <c r="M25" s="78">
        <v>2</v>
      </c>
      <c r="N25" s="77">
        <v>24</v>
      </c>
      <c r="O25" s="77">
        <v>1</v>
      </c>
      <c r="P25" s="78">
        <v>1</v>
      </c>
      <c r="Q25" s="78">
        <v>3</v>
      </c>
      <c r="R25" s="78">
        <v>1</v>
      </c>
      <c r="S25" s="78">
        <v>10</v>
      </c>
      <c r="T25" s="78">
        <v>8</v>
      </c>
      <c r="U25" s="79">
        <v>3</v>
      </c>
    </row>
    <row r="26" spans="1:21" ht="18" customHeight="1" x14ac:dyDescent="0.2">
      <c r="A26" s="34"/>
      <c r="B26" s="33" t="s">
        <v>64</v>
      </c>
      <c r="C26" s="83"/>
      <c r="D26" s="73">
        <v>1345</v>
      </c>
      <c r="E26" s="73">
        <v>1328</v>
      </c>
      <c r="F26" s="73">
        <v>10</v>
      </c>
      <c r="G26" s="73">
        <v>5</v>
      </c>
      <c r="H26" s="74">
        <v>2</v>
      </c>
      <c r="I26" s="74">
        <v>3</v>
      </c>
      <c r="J26" s="73">
        <v>268</v>
      </c>
      <c r="K26" s="73">
        <v>1</v>
      </c>
      <c r="L26" s="74">
        <v>69</v>
      </c>
      <c r="M26" s="74">
        <v>198</v>
      </c>
      <c r="N26" s="73">
        <v>1050</v>
      </c>
      <c r="O26" s="73">
        <v>107</v>
      </c>
      <c r="P26" s="74">
        <v>70</v>
      </c>
      <c r="Q26" s="74">
        <v>98</v>
      </c>
      <c r="R26" s="74">
        <v>43</v>
      </c>
      <c r="S26" s="74">
        <v>594</v>
      </c>
      <c r="T26" s="74">
        <v>138</v>
      </c>
      <c r="U26" s="75">
        <v>17</v>
      </c>
    </row>
    <row r="27" spans="1:21" ht="18" customHeight="1" x14ac:dyDescent="0.2">
      <c r="A27" s="34"/>
      <c r="B27" s="33" t="s">
        <v>65</v>
      </c>
      <c r="C27" s="83"/>
      <c r="D27" s="73">
        <v>21</v>
      </c>
      <c r="E27" s="73">
        <v>5</v>
      </c>
      <c r="F27" s="73">
        <v>1</v>
      </c>
      <c r="G27" s="73">
        <v>1</v>
      </c>
      <c r="H27" s="74">
        <v>0</v>
      </c>
      <c r="I27" s="74">
        <v>0</v>
      </c>
      <c r="J27" s="73">
        <v>2</v>
      </c>
      <c r="K27" s="73">
        <v>0</v>
      </c>
      <c r="L27" s="74">
        <v>0</v>
      </c>
      <c r="M27" s="74">
        <v>2</v>
      </c>
      <c r="N27" s="73">
        <v>2</v>
      </c>
      <c r="O27" s="73">
        <v>1</v>
      </c>
      <c r="P27" s="74">
        <v>0</v>
      </c>
      <c r="Q27" s="74">
        <v>0</v>
      </c>
      <c r="R27" s="74">
        <v>0</v>
      </c>
      <c r="S27" s="74">
        <v>1</v>
      </c>
      <c r="T27" s="74">
        <v>0</v>
      </c>
      <c r="U27" s="75">
        <v>16</v>
      </c>
    </row>
    <row r="28" spans="1:21" x14ac:dyDescent="0.15">
      <c r="A28" s="53"/>
      <c r="B28" s="53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</sheetData>
  <mergeCells count="20">
    <mergeCell ref="L5:L8"/>
    <mergeCell ref="M5:M8"/>
    <mergeCell ref="N5:N8"/>
    <mergeCell ref="O5:O8"/>
    <mergeCell ref="K5:K8"/>
    <mergeCell ref="F5:F8"/>
    <mergeCell ref="G5:G8"/>
    <mergeCell ref="H5:H8"/>
    <mergeCell ref="I5:I8"/>
    <mergeCell ref="J5:J8"/>
    <mergeCell ref="F4:I4"/>
    <mergeCell ref="A1:U1"/>
    <mergeCell ref="E3:U3"/>
    <mergeCell ref="J4:M4"/>
    <mergeCell ref="N4:T4"/>
    <mergeCell ref="P5:P8"/>
    <mergeCell ref="Q5:Q8"/>
    <mergeCell ref="R5:R8"/>
    <mergeCell ref="T5:T8"/>
    <mergeCell ref="S5:S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autoPageBreaks="0" fitToPage="1"/>
  </sheetPr>
  <dimension ref="A1:HX28"/>
  <sheetViews>
    <sheetView showOutlineSymbols="0" view="pageBreakPreview" zoomScaleNormal="150" zoomScaleSheetLayoutView="100" workbookViewId="0">
      <selection sqref="A1:U1"/>
    </sheetView>
  </sheetViews>
  <sheetFormatPr defaultColWidth="10.75" defaultRowHeight="11.25" x14ac:dyDescent="0.15"/>
  <cols>
    <col min="1" max="2" width="3" style="84" customWidth="1"/>
    <col min="3" max="3" width="27.125" style="50" customWidth="1"/>
    <col min="4" max="4" width="10.25" style="49" customWidth="1"/>
    <col min="5" max="21" width="7.75" style="49" customWidth="1"/>
    <col min="22" max="16384" width="10.75" style="49"/>
  </cols>
  <sheetData>
    <row r="1" spans="1:232" ht="18.75" customHeight="1" x14ac:dyDescent="0.2">
      <c r="A1" s="212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</row>
    <row r="2" spans="1:232" ht="18" customHeight="1" x14ac:dyDescent="0.15">
      <c r="A2" s="56"/>
      <c r="B2" s="56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5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</row>
    <row r="3" spans="1:232" ht="18" customHeight="1" x14ac:dyDescent="0.2">
      <c r="A3" s="31"/>
      <c r="B3" s="58"/>
      <c r="C3" s="59"/>
      <c r="D3" s="87"/>
      <c r="E3" s="185" t="s">
        <v>68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6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91" t="s">
        <v>71</v>
      </c>
      <c r="G4" s="192"/>
      <c r="H4" s="192"/>
      <c r="I4" s="193"/>
      <c r="J4" s="191" t="s">
        <v>67</v>
      </c>
      <c r="K4" s="194"/>
      <c r="L4" s="194"/>
      <c r="M4" s="195"/>
      <c r="N4" s="196" t="s">
        <v>70</v>
      </c>
      <c r="O4" s="197"/>
      <c r="P4" s="197"/>
      <c r="Q4" s="197"/>
      <c r="R4" s="197"/>
      <c r="S4" s="197"/>
      <c r="T4" s="198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99" t="s">
        <v>1</v>
      </c>
      <c r="G5" s="200" t="s">
        <v>33</v>
      </c>
      <c r="H5" s="203" t="s">
        <v>34</v>
      </c>
      <c r="I5" s="206" t="s">
        <v>35</v>
      </c>
      <c r="J5" s="199" t="s">
        <v>1</v>
      </c>
      <c r="K5" s="200" t="s">
        <v>36</v>
      </c>
      <c r="L5" s="203" t="s">
        <v>37</v>
      </c>
      <c r="M5" s="206" t="s">
        <v>38</v>
      </c>
      <c r="N5" s="199" t="s">
        <v>1</v>
      </c>
      <c r="O5" s="200" t="s">
        <v>80</v>
      </c>
      <c r="P5" s="203" t="s">
        <v>82</v>
      </c>
      <c r="Q5" s="203" t="s">
        <v>83</v>
      </c>
      <c r="R5" s="203" t="s">
        <v>84</v>
      </c>
      <c r="S5" s="209" t="s">
        <v>81</v>
      </c>
      <c r="T5" s="206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201"/>
      <c r="H6" s="204"/>
      <c r="I6" s="207"/>
      <c r="J6" s="174"/>
      <c r="K6" s="201"/>
      <c r="L6" s="204"/>
      <c r="M6" s="207"/>
      <c r="N6" s="174"/>
      <c r="O6" s="201"/>
      <c r="P6" s="204"/>
      <c r="Q6" s="204"/>
      <c r="R6" s="204"/>
      <c r="S6" s="210"/>
      <c r="T6" s="207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4"/>
      <c r="G7" s="201"/>
      <c r="H7" s="204"/>
      <c r="I7" s="207"/>
      <c r="J7" s="174"/>
      <c r="K7" s="201"/>
      <c r="L7" s="204"/>
      <c r="M7" s="207"/>
      <c r="N7" s="174"/>
      <c r="O7" s="201"/>
      <c r="P7" s="204"/>
      <c r="Q7" s="204"/>
      <c r="R7" s="204"/>
      <c r="S7" s="210"/>
      <c r="T7" s="207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5"/>
      <c r="G8" s="202"/>
      <c r="H8" s="205"/>
      <c r="I8" s="208"/>
      <c r="J8" s="175"/>
      <c r="K8" s="202"/>
      <c r="L8" s="205"/>
      <c r="M8" s="208"/>
      <c r="N8" s="175"/>
      <c r="O8" s="202"/>
      <c r="P8" s="205"/>
      <c r="Q8" s="205"/>
      <c r="R8" s="205"/>
      <c r="S8" s="211"/>
      <c r="T8" s="208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59"/>
      <c r="D9" s="73">
        <v>349</v>
      </c>
      <c r="E9" s="73">
        <v>319</v>
      </c>
      <c r="F9" s="73">
        <v>21</v>
      </c>
      <c r="G9" s="73">
        <v>16</v>
      </c>
      <c r="H9" s="74">
        <v>2</v>
      </c>
      <c r="I9" s="74">
        <v>3</v>
      </c>
      <c r="J9" s="73">
        <v>69</v>
      </c>
      <c r="K9" s="73">
        <v>1</v>
      </c>
      <c r="L9" s="74">
        <v>23</v>
      </c>
      <c r="M9" s="74">
        <v>45</v>
      </c>
      <c r="N9" s="88">
        <v>229</v>
      </c>
      <c r="O9" s="74">
        <v>30</v>
      </c>
      <c r="P9" s="74">
        <v>22</v>
      </c>
      <c r="Q9" s="74">
        <v>9</v>
      </c>
      <c r="R9" s="74">
        <v>13</v>
      </c>
      <c r="S9" s="74">
        <v>115</v>
      </c>
      <c r="T9" s="74">
        <v>40</v>
      </c>
      <c r="U9" s="88">
        <v>30</v>
      </c>
    </row>
    <row r="10" spans="1:232" ht="18" customHeight="1" x14ac:dyDescent="0.2">
      <c r="A10" s="31"/>
      <c r="B10" s="63"/>
      <c r="C10" s="33" t="s">
        <v>42</v>
      </c>
      <c r="D10" s="28">
        <v>194</v>
      </c>
      <c r="E10" s="28">
        <v>171</v>
      </c>
      <c r="F10" s="28">
        <v>15</v>
      </c>
      <c r="G10" s="28">
        <v>12</v>
      </c>
      <c r="H10" s="29">
        <v>0</v>
      </c>
      <c r="I10" s="29">
        <v>3</v>
      </c>
      <c r="J10" s="28">
        <v>38</v>
      </c>
      <c r="K10" s="28">
        <v>1</v>
      </c>
      <c r="L10" s="29">
        <v>14</v>
      </c>
      <c r="M10" s="29">
        <v>23</v>
      </c>
      <c r="N10" s="89">
        <v>118</v>
      </c>
      <c r="O10" s="29">
        <v>20</v>
      </c>
      <c r="P10" s="29">
        <v>6</v>
      </c>
      <c r="Q10" s="29">
        <v>8</v>
      </c>
      <c r="R10" s="29">
        <v>8</v>
      </c>
      <c r="S10" s="29">
        <v>59</v>
      </c>
      <c r="T10" s="29">
        <v>17</v>
      </c>
      <c r="U10" s="89">
        <v>23</v>
      </c>
    </row>
    <row r="11" spans="1:232" ht="18" customHeight="1" x14ac:dyDescent="0.2">
      <c r="A11" s="34"/>
      <c r="B11" s="34"/>
      <c r="C11" s="33" t="s">
        <v>43</v>
      </c>
      <c r="D11" s="28">
        <v>6</v>
      </c>
      <c r="E11" s="28">
        <v>5</v>
      </c>
      <c r="F11" s="28">
        <v>5</v>
      </c>
      <c r="G11" s="28">
        <v>4</v>
      </c>
      <c r="H11" s="29">
        <v>0</v>
      </c>
      <c r="I11" s="29">
        <v>1</v>
      </c>
      <c r="J11" s="28">
        <v>0</v>
      </c>
      <c r="K11" s="28">
        <v>0</v>
      </c>
      <c r="L11" s="29">
        <v>0</v>
      </c>
      <c r="M11" s="29">
        <v>0</v>
      </c>
      <c r="N11" s="8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89">
        <v>1</v>
      </c>
    </row>
    <row r="12" spans="1:232" ht="18" customHeight="1" x14ac:dyDescent="0.2">
      <c r="A12" s="34"/>
      <c r="B12" s="26" t="s">
        <v>44</v>
      </c>
      <c r="C12" s="33" t="s">
        <v>45</v>
      </c>
      <c r="D12" s="28">
        <v>6</v>
      </c>
      <c r="E12" s="28">
        <v>5</v>
      </c>
      <c r="F12" s="28">
        <v>5</v>
      </c>
      <c r="G12" s="28">
        <v>4</v>
      </c>
      <c r="H12" s="29">
        <v>0</v>
      </c>
      <c r="I12" s="29">
        <v>1</v>
      </c>
      <c r="J12" s="28">
        <v>0</v>
      </c>
      <c r="K12" s="28">
        <v>0</v>
      </c>
      <c r="L12" s="29">
        <v>0</v>
      </c>
      <c r="M12" s="29">
        <v>0</v>
      </c>
      <c r="N12" s="8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89">
        <v>1</v>
      </c>
    </row>
    <row r="13" spans="1:232" ht="18" customHeight="1" x14ac:dyDescent="0.2">
      <c r="A13" s="26" t="s">
        <v>46</v>
      </c>
      <c r="B13" s="35"/>
      <c r="C13" s="36" t="s">
        <v>47</v>
      </c>
      <c r="D13" s="37">
        <v>0</v>
      </c>
      <c r="E13" s="37">
        <v>0</v>
      </c>
      <c r="F13" s="37">
        <v>0</v>
      </c>
      <c r="G13" s="37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9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90">
        <v>0</v>
      </c>
    </row>
    <row r="14" spans="1:232" ht="18" customHeight="1" x14ac:dyDescent="0.2">
      <c r="A14" s="34"/>
      <c r="B14" s="34"/>
      <c r="C14" s="36" t="s">
        <v>48</v>
      </c>
      <c r="D14" s="37">
        <v>0</v>
      </c>
      <c r="E14" s="37">
        <v>0</v>
      </c>
      <c r="F14" s="37">
        <v>0</v>
      </c>
      <c r="G14" s="37">
        <v>0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9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90">
        <v>0</v>
      </c>
    </row>
    <row r="15" spans="1:232" ht="18" customHeight="1" x14ac:dyDescent="0.2">
      <c r="A15" s="34"/>
      <c r="B15" s="34"/>
      <c r="C15" s="33" t="s">
        <v>49</v>
      </c>
      <c r="D15" s="28">
        <v>40</v>
      </c>
      <c r="E15" s="28">
        <v>37</v>
      </c>
      <c r="F15" s="28">
        <v>1</v>
      </c>
      <c r="G15" s="28">
        <v>1</v>
      </c>
      <c r="H15" s="29">
        <v>0</v>
      </c>
      <c r="I15" s="29">
        <v>0</v>
      </c>
      <c r="J15" s="28">
        <v>23</v>
      </c>
      <c r="K15" s="28">
        <v>0</v>
      </c>
      <c r="L15" s="29">
        <v>7</v>
      </c>
      <c r="M15" s="29">
        <v>16</v>
      </c>
      <c r="N15" s="89">
        <v>13</v>
      </c>
      <c r="O15" s="29">
        <v>2</v>
      </c>
      <c r="P15" s="29">
        <v>1</v>
      </c>
      <c r="Q15" s="29">
        <v>2</v>
      </c>
      <c r="R15" s="29">
        <v>2</v>
      </c>
      <c r="S15" s="29">
        <v>6</v>
      </c>
      <c r="T15" s="29">
        <v>0</v>
      </c>
      <c r="U15" s="89">
        <v>3</v>
      </c>
    </row>
    <row r="16" spans="1:232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8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89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37">
        <v>17</v>
      </c>
      <c r="E17" s="37">
        <v>17</v>
      </c>
      <c r="F17" s="37">
        <v>1</v>
      </c>
      <c r="G17" s="37">
        <v>1</v>
      </c>
      <c r="H17" s="40">
        <v>0</v>
      </c>
      <c r="I17" s="40">
        <v>0</v>
      </c>
      <c r="J17" s="37">
        <v>8</v>
      </c>
      <c r="K17" s="37">
        <v>0</v>
      </c>
      <c r="L17" s="40">
        <v>4</v>
      </c>
      <c r="M17" s="40">
        <v>4</v>
      </c>
      <c r="N17" s="90">
        <v>8</v>
      </c>
      <c r="O17" s="40">
        <v>1</v>
      </c>
      <c r="P17" s="40">
        <v>1</v>
      </c>
      <c r="Q17" s="40">
        <v>1</v>
      </c>
      <c r="R17" s="40">
        <v>2</v>
      </c>
      <c r="S17" s="40">
        <v>3</v>
      </c>
      <c r="T17" s="40">
        <v>0</v>
      </c>
      <c r="U17" s="90">
        <v>0</v>
      </c>
    </row>
    <row r="18" spans="1:21" ht="18" customHeight="1" x14ac:dyDescent="0.2">
      <c r="A18" s="26" t="s">
        <v>53</v>
      </c>
      <c r="B18" s="35"/>
      <c r="C18" s="36" t="s">
        <v>54</v>
      </c>
      <c r="D18" s="37">
        <v>23</v>
      </c>
      <c r="E18" s="37">
        <v>20</v>
      </c>
      <c r="F18" s="37">
        <v>0</v>
      </c>
      <c r="G18" s="37">
        <v>0</v>
      </c>
      <c r="H18" s="40">
        <v>0</v>
      </c>
      <c r="I18" s="40">
        <v>0</v>
      </c>
      <c r="J18" s="37">
        <v>15</v>
      </c>
      <c r="K18" s="37">
        <v>0</v>
      </c>
      <c r="L18" s="40">
        <v>3</v>
      </c>
      <c r="M18" s="40">
        <v>12</v>
      </c>
      <c r="N18" s="90">
        <v>5</v>
      </c>
      <c r="O18" s="40">
        <v>1</v>
      </c>
      <c r="P18" s="40">
        <v>0</v>
      </c>
      <c r="Q18" s="40">
        <v>1</v>
      </c>
      <c r="R18" s="40">
        <v>0</v>
      </c>
      <c r="S18" s="40">
        <v>3</v>
      </c>
      <c r="T18" s="40">
        <v>0</v>
      </c>
      <c r="U18" s="90">
        <v>3</v>
      </c>
    </row>
    <row r="19" spans="1:21" ht="18" customHeight="1" x14ac:dyDescent="0.2">
      <c r="A19" s="34"/>
      <c r="B19" s="34"/>
      <c r="C19" s="33" t="s">
        <v>55</v>
      </c>
      <c r="D19" s="28">
        <v>148</v>
      </c>
      <c r="E19" s="28">
        <v>129</v>
      </c>
      <c r="F19" s="28">
        <v>9</v>
      </c>
      <c r="G19" s="28">
        <v>7</v>
      </c>
      <c r="H19" s="29">
        <v>0</v>
      </c>
      <c r="I19" s="29">
        <v>2</v>
      </c>
      <c r="J19" s="28">
        <v>15</v>
      </c>
      <c r="K19" s="28">
        <v>1</v>
      </c>
      <c r="L19" s="29">
        <v>7</v>
      </c>
      <c r="M19" s="29">
        <v>7</v>
      </c>
      <c r="N19" s="89">
        <v>105</v>
      </c>
      <c r="O19" s="29">
        <v>18</v>
      </c>
      <c r="P19" s="29">
        <v>5</v>
      </c>
      <c r="Q19" s="29">
        <v>6</v>
      </c>
      <c r="R19" s="29">
        <v>6</v>
      </c>
      <c r="S19" s="29">
        <v>53</v>
      </c>
      <c r="T19" s="29">
        <v>17</v>
      </c>
      <c r="U19" s="89">
        <v>19</v>
      </c>
    </row>
    <row r="20" spans="1:21" ht="18" customHeight="1" x14ac:dyDescent="0.2">
      <c r="A20" s="34"/>
      <c r="B20" s="34"/>
      <c r="C20" s="33" t="s">
        <v>56</v>
      </c>
      <c r="D20" s="28">
        <v>26</v>
      </c>
      <c r="E20" s="28">
        <v>22</v>
      </c>
      <c r="F20" s="28">
        <v>1</v>
      </c>
      <c r="G20" s="28">
        <v>1</v>
      </c>
      <c r="H20" s="29">
        <v>0</v>
      </c>
      <c r="I20" s="29">
        <v>0</v>
      </c>
      <c r="J20" s="28">
        <v>3</v>
      </c>
      <c r="K20" s="28">
        <v>0</v>
      </c>
      <c r="L20" s="29">
        <v>2</v>
      </c>
      <c r="M20" s="29">
        <v>1</v>
      </c>
      <c r="N20" s="89">
        <v>18</v>
      </c>
      <c r="O20" s="29">
        <v>12</v>
      </c>
      <c r="P20" s="29">
        <v>0</v>
      </c>
      <c r="Q20" s="29">
        <v>0</v>
      </c>
      <c r="R20" s="29">
        <v>1</v>
      </c>
      <c r="S20" s="29">
        <v>4</v>
      </c>
      <c r="T20" s="29">
        <v>1</v>
      </c>
      <c r="U20" s="89">
        <v>4</v>
      </c>
    </row>
    <row r="21" spans="1:21" ht="18" customHeight="1" x14ac:dyDescent="0.2">
      <c r="A21" s="34"/>
      <c r="B21" s="34"/>
      <c r="C21" s="36" t="s">
        <v>57</v>
      </c>
      <c r="D21" s="37">
        <v>8</v>
      </c>
      <c r="E21" s="37">
        <v>7</v>
      </c>
      <c r="F21" s="37">
        <v>0</v>
      </c>
      <c r="G21" s="37">
        <v>0</v>
      </c>
      <c r="H21" s="40">
        <v>0</v>
      </c>
      <c r="I21" s="40">
        <v>0</v>
      </c>
      <c r="J21" s="37">
        <v>0</v>
      </c>
      <c r="K21" s="37">
        <v>0</v>
      </c>
      <c r="L21" s="40">
        <v>0</v>
      </c>
      <c r="M21" s="40">
        <v>0</v>
      </c>
      <c r="N21" s="90">
        <v>7</v>
      </c>
      <c r="O21" s="40">
        <v>1</v>
      </c>
      <c r="P21" s="40">
        <v>2</v>
      </c>
      <c r="Q21" s="40">
        <v>1</v>
      </c>
      <c r="R21" s="40">
        <v>1</v>
      </c>
      <c r="S21" s="40">
        <v>1</v>
      </c>
      <c r="T21" s="40">
        <v>1</v>
      </c>
      <c r="U21" s="90">
        <v>1</v>
      </c>
    </row>
    <row r="22" spans="1:21" ht="18" customHeight="1" x14ac:dyDescent="0.2">
      <c r="A22" s="34"/>
      <c r="B22" s="26" t="s">
        <v>58</v>
      </c>
      <c r="C22" s="36" t="s">
        <v>59</v>
      </c>
      <c r="D22" s="37">
        <v>8</v>
      </c>
      <c r="E22" s="37">
        <v>6</v>
      </c>
      <c r="F22" s="37">
        <v>0</v>
      </c>
      <c r="G22" s="37">
        <v>0</v>
      </c>
      <c r="H22" s="40">
        <v>0</v>
      </c>
      <c r="I22" s="40">
        <v>0</v>
      </c>
      <c r="J22" s="37">
        <v>2</v>
      </c>
      <c r="K22" s="37">
        <v>0</v>
      </c>
      <c r="L22" s="40">
        <v>0</v>
      </c>
      <c r="M22" s="40">
        <v>2</v>
      </c>
      <c r="N22" s="90">
        <v>4</v>
      </c>
      <c r="O22" s="40">
        <v>0</v>
      </c>
      <c r="P22" s="40">
        <v>0</v>
      </c>
      <c r="Q22" s="40">
        <v>4</v>
      </c>
      <c r="R22" s="40">
        <v>0</v>
      </c>
      <c r="S22" s="40">
        <v>0</v>
      </c>
      <c r="T22" s="40">
        <v>0</v>
      </c>
      <c r="U22" s="90">
        <v>2</v>
      </c>
    </row>
    <row r="23" spans="1:21" ht="18" customHeight="1" x14ac:dyDescent="0.2">
      <c r="A23" s="26" t="s">
        <v>60</v>
      </c>
      <c r="B23" s="35"/>
      <c r="C23" s="36" t="s">
        <v>61</v>
      </c>
      <c r="D23" s="37">
        <v>1</v>
      </c>
      <c r="E23" s="37">
        <v>1</v>
      </c>
      <c r="F23" s="37">
        <v>0</v>
      </c>
      <c r="G23" s="37">
        <v>0</v>
      </c>
      <c r="H23" s="40">
        <v>0</v>
      </c>
      <c r="I23" s="40">
        <v>0</v>
      </c>
      <c r="J23" s="37">
        <v>0</v>
      </c>
      <c r="K23" s="37">
        <v>0</v>
      </c>
      <c r="L23" s="40">
        <v>0</v>
      </c>
      <c r="M23" s="40">
        <v>0</v>
      </c>
      <c r="N23" s="90">
        <v>1</v>
      </c>
      <c r="O23" s="40">
        <v>0</v>
      </c>
      <c r="P23" s="40">
        <v>0</v>
      </c>
      <c r="Q23" s="40">
        <v>0</v>
      </c>
      <c r="R23" s="40">
        <v>1</v>
      </c>
      <c r="S23" s="40">
        <v>0</v>
      </c>
      <c r="T23" s="40">
        <v>0</v>
      </c>
      <c r="U23" s="90">
        <v>0</v>
      </c>
    </row>
    <row r="24" spans="1:21" ht="18" customHeight="1" x14ac:dyDescent="0.2">
      <c r="A24" s="69"/>
      <c r="B24" s="69"/>
      <c r="C24" s="36" t="s">
        <v>62</v>
      </c>
      <c r="D24" s="45">
        <v>75</v>
      </c>
      <c r="E24" s="45">
        <v>71</v>
      </c>
      <c r="F24" s="45">
        <v>7</v>
      </c>
      <c r="G24" s="45">
        <v>5</v>
      </c>
      <c r="H24" s="46">
        <v>0</v>
      </c>
      <c r="I24" s="46">
        <v>2</v>
      </c>
      <c r="J24" s="45">
        <v>5</v>
      </c>
      <c r="K24" s="45">
        <v>0</v>
      </c>
      <c r="L24" s="46">
        <v>2</v>
      </c>
      <c r="M24" s="46">
        <v>3</v>
      </c>
      <c r="N24" s="91">
        <v>59</v>
      </c>
      <c r="O24" s="46">
        <v>3</v>
      </c>
      <c r="P24" s="46">
        <v>3</v>
      </c>
      <c r="Q24" s="46">
        <v>1</v>
      </c>
      <c r="R24" s="46">
        <v>1</v>
      </c>
      <c r="S24" s="46">
        <v>48</v>
      </c>
      <c r="T24" s="46">
        <v>3</v>
      </c>
      <c r="U24" s="91">
        <v>4</v>
      </c>
    </row>
    <row r="25" spans="1:21" ht="18" customHeight="1" x14ac:dyDescent="0.2">
      <c r="A25" s="34"/>
      <c r="B25" s="34"/>
      <c r="C25" s="36" t="s">
        <v>63</v>
      </c>
      <c r="D25" s="37">
        <v>30</v>
      </c>
      <c r="E25" s="37">
        <v>22</v>
      </c>
      <c r="F25" s="37">
        <v>1</v>
      </c>
      <c r="G25" s="37">
        <v>1</v>
      </c>
      <c r="H25" s="40">
        <v>0</v>
      </c>
      <c r="I25" s="40">
        <v>0</v>
      </c>
      <c r="J25" s="37">
        <v>5</v>
      </c>
      <c r="K25" s="37">
        <v>1</v>
      </c>
      <c r="L25" s="40">
        <v>3</v>
      </c>
      <c r="M25" s="40">
        <v>1</v>
      </c>
      <c r="N25" s="90">
        <v>16</v>
      </c>
      <c r="O25" s="40">
        <v>2</v>
      </c>
      <c r="P25" s="40">
        <v>0</v>
      </c>
      <c r="Q25" s="40">
        <v>0</v>
      </c>
      <c r="R25" s="40">
        <v>2</v>
      </c>
      <c r="S25" s="40">
        <v>0</v>
      </c>
      <c r="T25" s="40">
        <v>12</v>
      </c>
      <c r="U25" s="90">
        <v>8</v>
      </c>
    </row>
    <row r="26" spans="1:21" ht="18" customHeight="1" x14ac:dyDescent="0.2">
      <c r="A26" s="34"/>
      <c r="B26" s="33" t="s">
        <v>64</v>
      </c>
      <c r="C26" s="63"/>
      <c r="D26" s="28">
        <v>151</v>
      </c>
      <c r="E26" s="28">
        <v>148</v>
      </c>
      <c r="F26" s="28">
        <v>6</v>
      </c>
      <c r="G26" s="28">
        <v>4</v>
      </c>
      <c r="H26" s="29">
        <v>2</v>
      </c>
      <c r="I26" s="29">
        <v>0</v>
      </c>
      <c r="J26" s="28">
        <v>31</v>
      </c>
      <c r="K26" s="28">
        <v>0</v>
      </c>
      <c r="L26" s="29">
        <v>9</v>
      </c>
      <c r="M26" s="29">
        <v>22</v>
      </c>
      <c r="N26" s="89">
        <v>111</v>
      </c>
      <c r="O26" s="29">
        <v>10</v>
      </c>
      <c r="P26" s="29">
        <v>16</v>
      </c>
      <c r="Q26" s="29">
        <v>1</v>
      </c>
      <c r="R26" s="29">
        <v>5</v>
      </c>
      <c r="S26" s="29">
        <v>56</v>
      </c>
      <c r="T26" s="29">
        <v>23</v>
      </c>
      <c r="U26" s="89">
        <v>3</v>
      </c>
    </row>
    <row r="27" spans="1:21" ht="18" customHeight="1" x14ac:dyDescent="0.2">
      <c r="A27" s="34"/>
      <c r="B27" s="33" t="s">
        <v>65</v>
      </c>
      <c r="C27" s="63"/>
      <c r="D27" s="28">
        <v>4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8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92">
        <v>4</v>
      </c>
    </row>
    <row r="28" spans="1:21" ht="17.25" x14ac:dyDescent="0.2">
      <c r="A28" s="85"/>
      <c r="B28" s="85"/>
      <c r="C28" s="53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</sheetData>
  <mergeCells count="20">
    <mergeCell ref="K5:K8"/>
    <mergeCell ref="L5:L8"/>
    <mergeCell ref="R5:R8"/>
    <mergeCell ref="S5:S8"/>
    <mergeCell ref="T5:T8"/>
    <mergeCell ref="M5:M8"/>
    <mergeCell ref="N5:N8"/>
    <mergeCell ref="O5:O8"/>
    <mergeCell ref="P5:P8"/>
    <mergeCell ref="Q5:Q8"/>
    <mergeCell ref="F5:F8"/>
    <mergeCell ref="G5:G8"/>
    <mergeCell ref="H5:H8"/>
    <mergeCell ref="I5:I8"/>
    <mergeCell ref="J5:J8"/>
    <mergeCell ref="A1:U1"/>
    <mergeCell ref="E3:U3"/>
    <mergeCell ref="F4:I4"/>
    <mergeCell ref="J4:M4"/>
    <mergeCell ref="N4:T4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