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<sst xmlns="http://schemas.openxmlformats.org/spreadsheetml/2006/main" count="364" uniqueCount="250">
  <si>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</si>
  <si>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</si>
  <si>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</si>
  <si>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</si>
  <si>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</si>
  <si>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</si>
  <si>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</si>
  <si>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</si>
  <si>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</si>
  <si>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</si>
  <si>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</si>
  <si>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</si>
  <si>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</si>
  <si>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</si>
  <si>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</si>
  <si>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</si>
  <si>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</si>
  <si>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</si>
  <si>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</si>
  <si>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</si>
  <si>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</si>
  <si>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</si>
  <si>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</si>
  <si>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</si>
  <si>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</si>
  <si>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</si>
  <si>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</si>
  <si>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</si>
  <si>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</si>
  <si>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</si>
  <si>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</si>
  <si>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</si>
  <si>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</si>
  <si>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</si>
  <si>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</si>
  <si>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</si>
  <si>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</si>
  <si>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</si>
  <si>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</si>
  <si>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</si>
  <si>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</si>
  <si>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</si>
  <si>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</si>
  <si>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</si>
  <si>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</si>
  <si>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</si>
  <si>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</si>
  <si>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</si>
  <si>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</si>
  <si>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</si>
  <si>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</si>
  <si>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</si>
  <si>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</si>
  <si>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</si>
  <si>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</si>
  <si>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</si>
  <si>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</si>
  <si>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</si>
  <si>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</si>
  <si>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</si>
  <si>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</si>
  <si>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</si>
  <si>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</si>
  <si>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</si>
  <si>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</si>
  <si>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</si>
  <si>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</si>
  <si>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</si>
  <si>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</si>
  <si>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</si>
  <si>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</si>
  <si>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</si>
  <si>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</si>
  <si>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</si>
  <si>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</si>
  <si>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</si>
  <si>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</si>
  <si>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</si>
  <si>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</si>
  <si>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</si>
  <si>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</si>
  <si>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</si>
  <si>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</si>
  <si>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</si>
  <si>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</si>
  <si>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</si>
  <si>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</si>
  <si>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</si>
  <si>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</si>
  <si>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</si>
  <si>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</si>
  <si>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</si>
  <si>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</si>
  <si>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</si>
  <si>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</si>
  <si>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</si>
  <si>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</si>
  <si>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</si>
  <si>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</si>
  <si>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</si>
  <si>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</si>
  <si>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</si>
  <si>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</si>
  <si>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</si>
  <si>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</si>
  <si>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</si>
  <si>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</si>
  <si>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</si>
  <si>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</si>
  <si>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</si>
  <si>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</si>
  <si>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</si>
  <si>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</si>
  <si>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</si>
  <si>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</si>
  <si>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</si>
  <si>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</si>
  <si>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</si>
  <si>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</si>
  <si>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</si>
  <si>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</si>
  <si>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</si>
  <si>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</si>
  <si>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</si>
  <si>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</si>
  <si>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</si>
  <si>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</si>
  <si>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</si>
  <si>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</si>
  <si>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</si>
  <si>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</si>
  <si>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</si>
  <si>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</si>
  <si>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</si>
  <si>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</si>
  <si>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</si>
  <si>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</si>
  <si>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</si>
  <si>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</si>
  <si>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</si>
  <si>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</si>
  <si>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</si>
  <si>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</si>
  <si>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</si>
  <si>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</si>
  <si>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</si>
  <si>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</si>
  <si>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</si>
  <si>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</si>
  <si>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</si>
  <si>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秋田県企画振興部調査統計課　　生活統計班</t>
  </si>
  <si>
    <t xml:space="preserve">  (％)</t>
  </si>
  <si>
    <t>秋田県　企画振興部　調査統計課　生活統計班</t>
  </si>
  <si>
    <t xml:space="preserve">    　2月</t>
  </si>
  <si>
    <t>平成
23年</t>
  </si>
  <si>
    <t>23年　1月</t>
  </si>
  <si>
    <t xml:space="preserve">    　3月</t>
  </si>
  <si>
    <t>家具・
家事用品</t>
  </si>
  <si>
    <t>8月</t>
  </si>
  <si>
    <t>9月</t>
  </si>
  <si>
    <t>11月</t>
  </si>
  <si>
    <t>1月</t>
  </si>
  <si>
    <t>2月</t>
  </si>
  <si>
    <t>3月</t>
  </si>
  <si>
    <t xml:space="preserve">    　4月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</si>
  <si>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</si>
  <si>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</si>
  <si>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</si>
  <si>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</si>
  <si>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</si>
  <si>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</si>
  <si>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</si>
  <si>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</si>
  <si>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</si>
  <si>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</si>
  <si>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</si>
  <si>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</si>
  <si>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</si>
  <si>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</si>
  <si>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</si>
  <si>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</si>
  <si>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</si>
  <si>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</si>
  <si>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</si>
  <si>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家具・家事用品</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</si>
  <si>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</si>
  <si>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</si>
  <si>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</si>
  <si>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</si>
  <si>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</si>
  <si>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</si>
  <si>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</si>
  <si>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</si>
  <si>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</si>
  <si>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</si>
  <si>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</si>
  <si>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</si>
  <si>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 xml:space="preserve">     10月</t>
  </si>
  <si>
    <t xml:space="preserve">     11月</t>
  </si>
  <si>
    <t>　　　　　　　　の下落となった。</t>
  </si>
  <si>
    <t xml:space="preserve">     12月</t>
  </si>
  <si>
    <t>19年</t>
  </si>
  <si>
    <t>20年</t>
  </si>
  <si>
    <t>21年</t>
  </si>
  <si>
    <t>22年</t>
  </si>
  <si>
    <t>10月</t>
  </si>
  <si>
    <t>保健医療</t>
  </si>
  <si>
    <t>平成22年</t>
  </si>
  <si>
    <t>平成23年</t>
  </si>
  <si>
    <t>平成24年</t>
  </si>
  <si>
    <t xml:space="preserve"> </t>
  </si>
  <si>
    <t>秋　田　市　　　平成２４年１月分　</t>
  </si>
  <si>
    <t>平成</t>
  </si>
  <si>
    <t>24年</t>
  </si>
  <si>
    <t>1月</t>
  </si>
  <si>
    <t>23年</t>
  </si>
  <si>
    <t>24年　1月</t>
  </si>
  <si>
    <t>　 (平成24年1月分)</t>
  </si>
  <si>
    <t>被服及び履物</t>
  </si>
  <si>
    <t>住居</t>
  </si>
  <si>
    <r>
      <t>　　　　　（１）　</t>
    </r>
    <r>
      <rPr>
        <b/>
        <sz val="12"/>
        <rFont val="標準明朝"/>
        <family val="1"/>
      </rPr>
      <t>総合指数</t>
    </r>
    <r>
      <rPr>
        <sz val="12"/>
        <rFont val="標準明朝"/>
        <family val="1"/>
      </rPr>
      <t>は平成２２年を１００として９９．７となり、前月比０．１％の上昇。前年同月比は</t>
    </r>
  </si>
  <si>
    <t>　　　　　　　　０．３％の下落となった。</t>
  </si>
  <si>
    <r>
      <t>　　　　　（２）　</t>
    </r>
    <r>
      <rPr>
        <b/>
        <sz val="12"/>
        <rFont val="標準明朝"/>
        <family val="1"/>
      </rPr>
      <t>生鮮食品を除く総合指数</t>
    </r>
    <r>
      <rPr>
        <sz val="12"/>
        <rFont val="標準明朝"/>
        <family val="1"/>
      </rPr>
      <t>は９９．５となり、前月比０．３％の下落。前年同月比は０．３％</t>
    </r>
  </si>
  <si>
    <r>
      <t>　　　　　（３）　</t>
    </r>
    <r>
      <rPr>
        <b/>
        <sz val="12"/>
        <rFont val="標準明朝"/>
        <family val="1"/>
      </rPr>
      <t>食料（酒類を除く）及びエネルギーを除く総合指数</t>
    </r>
    <r>
      <rPr>
        <sz val="12"/>
        <rFont val="標準明朝"/>
        <family val="1"/>
      </rPr>
      <t>は９８．８となり、前月比０．３％の下落。</t>
    </r>
  </si>
  <si>
    <t>　　　　　　　　前年同月比は０．７％の下落となった。</t>
  </si>
  <si>
    <t>生鮮野菜17.1(0.32)</t>
  </si>
  <si>
    <t>家庭用耐久財8.4(0.08)</t>
  </si>
  <si>
    <t>医薬品・健康保持用摂取品1.0(0.01)</t>
  </si>
  <si>
    <t>教養娯楽用耐久財▲10.6（▲0.12）</t>
  </si>
  <si>
    <t>洋服▲6.0（▲0.11）</t>
  </si>
  <si>
    <t>自動車等関係費▲0.4（▲0.04）</t>
  </si>
  <si>
    <t>電気代5.4(0.19)</t>
  </si>
  <si>
    <t>自動車等関係費1.6(0.14)</t>
  </si>
  <si>
    <t>洋服7.9(0.13)</t>
  </si>
  <si>
    <t>教養娯楽用耐久財▲34.0(▲0.54)</t>
  </si>
  <si>
    <t>肉類▲5.6(▲0.10)</t>
  </si>
  <si>
    <t>家賃▲0.5(▲0.08)</t>
  </si>
  <si>
    <t>↑①</t>
  </si>
  <si>
    <t>↑②</t>
  </si>
  <si>
    <t>↑③</t>
  </si>
  <si>
    <t>↑④</t>
  </si>
  <si>
    <t>↑⑤</t>
  </si>
  <si>
    <t>↓①</t>
  </si>
  <si>
    <t>↓②</t>
  </si>
  <si>
    <t>↓③</t>
  </si>
  <si>
    <t>↓⑤</t>
  </si>
  <si>
    <t>↓④</t>
  </si>
  <si>
    <t>↑⑤</t>
  </si>
  <si>
    <t>１　この月報は、平成２４年３月２日総務省統計局公表資料に基づき作成したものです。</t>
  </si>
  <si>
    <t>平成２４年　３月１２日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</si>
</sst>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9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36" xfId="0" applyBorder="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5"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shrinkToFit="1"/>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0" fillId="0" borderId="0" xfId="0" applyBorder="1" applyAlignment="1" applyProtection="1">
      <alignment/>
      <protection locked="0"/>
    </xf>
    <xf numFmtId="180" fontId="13" fillId="0" borderId="0"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4" fillId="0" borderId="0" xfId="0" applyFont="1" applyBorder="1" applyAlignment="1">
      <alignment horizontal="left" wrapText="1"/>
    </xf>
    <xf numFmtId="0" fontId="0" fillId="0" borderId="36" xfId="0" applyBorder="1" applyAlignment="1">
      <alignment wrapText="1"/>
    </xf>
    <xf numFmtId="186" fontId="4" fillId="0" borderId="30" xfId="0" applyNumberFormat="1" applyFont="1" applyBorder="1" applyAlignment="1" applyProtection="1">
      <alignment vertical="center"/>
      <protection locked="0"/>
    </xf>
    <xf numFmtId="186" fontId="4" fillId="0" borderId="29" xfId="0" applyNumberFormat="1" applyFont="1" applyBorder="1" applyAlignment="1" applyProtection="1">
      <alignment vertical="center"/>
      <protection locked="0"/>
    </xf>
    <xf numFmtId="0" fontId="0" fillId="0" borderId="0" xfId="0" applyBorder="1" applyAlignment="1">
      <alignment wrapText="1"/>
    </xf>
    <xf numFmtId="49" fontId="5" fillId="0" borderId="0" xfId="0" applyNumberFormat="1" applyFont="1" applyBorder="1" applyAlignment="1">
      <alignment horizontal="right"/>
    </xf>
    <xf numFmtId="0" fontId="0" fillId="0" borderId="29" xfId="0" applyBorder="1" applyAlignment="1" applyProtection="1">
      <alignment vertical="center"/>
      <protection locked="0"/>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shrinkToFit="1"/>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31" xfId="0" applyNumberFormat="1" applyFont="1" applyBorder="1" applyAlignment="1" applyProtection="1">
      <alignment vertical="center"/>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63" xfId="0" applyFont="1" applyBorder="1" applyAlignment="1" applyProtection="1">
      <alignment horizontal="left" vertical="center"/>
      <protection locked="0"/>
    </xf>
    <xf numFmtId="0" fontId="0" fillId="0" borderId="75"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wrapText="1"/>
      <protection locked="0"/>
    </xf>
    <xf numFmtId="0" fontId="0" fillId="0" borderId="78" xfId="0" applyBorder="1" applyAlignment="1" applyProtection="1">
      <alignment/>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0"/>
          <c:order val="1"/>
          <c:tx>
            <c:strRef>
              <c:f>'年次比較'!$B$5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1"/>
          <c:order val="2"/>
          <c:tx>
            <c:strRef>
              <c:f>'年次比較'!$C$5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99.7</c:v>
                </c:pt>
              </c:numCache>
            </c:numRef>
          </c:val>
          <c:smooth val="0"/>
        </c:ser>
        <c:marker val="1"/>
        <c:axId val="43668633"/>
        <c:axId val="57473378"/>
      </c:lineChart>
      <c:catAx>
        <c:axId val="4366863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7473378"/>
        <c:crossesAt val="94"/>
        <c:auto val="0"/>
        <c:lblOffset val="100"/>
        <c:tickLblSkip val="1"/>
        <c:noMultiLvlLbl val="0"/>
      </c:catAx>
      <c:valAx>
        <c:axId val="5747337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66863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0"/>
          <c:order val="1"/>
          <c:tx>
            <c:strRef>
              <c:f>'年次比較'!$G$5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2"/>
          <c:order val="2"/>
          <c:tx>
            <c:strRef>
              <c:f>'年次比較'!$H$5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99.5</c:v>
                </c:pt>
              </c:numCache>
            </c:numRef>
          </c:val>
          <c:smooth val="0"/>
        </c:ser>
        <c:marker val="1"/>
        <c:axId val="47498355"/>
        <c:axId val="24832012"/>
      </c:lineChart>
      <c:catAx>
        <c:axId val="4749835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4832012"/>
        <c:crossesAt val="94"/>
        <c:auto val="0"/>
        <c:lblOffset val="100"/>
        <c:tickLblSkip val="1"/>
        <c:noMultiLvlLbl val="0"/>
      </c:catAx>
      <c:valAx>
        <c:axId val="24832012"/>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49835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0"/>
          <c:order val="1"/>
          <c:tx>
            <c:strRef>
              <c:f>'年次比較'!$L$5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1"/>
          <c:order val="2"/>
          <c:tx>
            <c:strRef>
              <c:f>'年次比較'!$M$5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98.8</c:v>
                </c:pt>
              </c:numCache>
            </c:numRef>
          </c:val>
          <c:smooth val="0"/>
        </c:ser>
        <c:marker val="1"/>
        <c:axId val="22161517"/>
        <c:axId val="65235926"/>
      </c:lineChart>
      <c:catAx>
        <c:axId val="2216151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5235926"/>
        <c:crossesAt val="94"/>
        <c:auto val="0"/>
        <c:lblOffset val="100"/>
        <c:tickLblSkip val="1"/>
        <c:noMultiLvlLbl val="0"/>
      </c:catAx>
      <c:valAx>
        <c:axId val="6523592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161517"/>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7" ht="18" customHeight="1">
      <c r="K1" s="11" t="s">
        <v>149</v>
      </c>
      <c r="M1" s="245" t="s">
        <v>249</v>
      </c>
      <c r="N1" s="245"/>
      <c r="O1" s="245"/>
      <c r="P1" s="245"/>
      <c r="Q1" s="245"/>
    </row>
    <row r="2" spans="11:18" ht="18" customHeight="1">
      <c r="K2" s="249" t="s">
        <v>150</v>
      </c>
      <c r="L2" s="250"/>
      <c r="M2" s="250"/>
      <c r="N2" s="250"/>
      <c r="O2" s="250"/>
      <c r="P2" s="250"/>
      <c r="Q2" s="250"/>
      <c r="R2" s="34"/>
    </row>
    <row r="3" spans="11:18" ht="18" customHeight="1">
      <c r="K3" s="11"/>
      <c r="L3" s="41"/>
      <c r="M3" s="68"/>
      <c r="N3" s="68"/>
      <c r="O3" s="68"/>
      <c r="P3" s="68"/>
      <c r="Q3" s="68"/>
      <c r="R3" s="34"/>
    </row>
    <row r="4" spans="11:18" ht="18" customHeight="1">
      <c r="K4" s="11"/>
      <c r="L4" s="41"/>
      <c r="M4" s="68"/>
      <c r="N4" s="68"/>
      <c r="O4" s="68"/>
      <c r="P4" s="68"/>
      <c r="Q4" s="68"/>
      <c r="R4" s="34"/>
    </row>
    <row r="5" ht="24" customHeight="1"/>
    <row r="6" spans="1:18" ht="28.5" customHeight="1">
      <c r="A6" s="247" t="s">
        <v>174</v>
      </c>
      <c r="B6" s="248"/>
      <c r="C6" s="248"/>
      <c r="D6" s="248"/>
      <c r="E6" s="248"/>
      <c r="F6" s="248"/>
      <c r="G6" s="248"/>
      <c r="H6" s="248"/>
      <c r="I6" s="248"/>
      <c r="J6" s="248"/>
      <c r="K6" s="248"/>
      <c r="L6" s="248"/>
      <c r="M6" s="248"/>
      <c r="N6" s="248"/>
      <c r="O6" s="248"/>
      <c r="P6" s="248"/>
      <c r="Q6" s="248"/>
      <c r="R6" s="248"/>
    </row>
    <row r="7" spans="1:18" ht="28.5" customHeight="1">
      <c r="A7" s="251" t="s">
        <v>211</v>
      </c>
      <c r="B7" s="251"/>
      <c r="C7" s="251"/>
      <c r="D7" s="251"/>
      <c r="E7" s="251"/>
      <c r="F7" s="251"/>
      <c r="G7" s="251"/>
      <c r="H7" s="251"/>
      <c r="I7" s="251"/>
      <c r="J7" s="251"/>
      <c r="K7" s="251"/>
      <c r="L7" s="251"/>
      <c r="M7" s="251"/>
      <c r="N7" s="251"/>
      <c r="O7" s="251"/>
      <c r="P7" s="251"/>
      <c r="Q7" s="251"/>
      <c r="R7" s="251"/>
    </row>
    <row r="8" ht="24" customHeight="1"/>
    <row r="9" spans="1:18" ht="24" customHeight="1">
      <c r="A9" s="11" t="s">
        <v>115</v>
      </c>
      <c r="D9" s="271"/>
      <c r="E9" s="271"/>
      <c r="F9" s="271"/>
      <c r="G9" s="271"/>
      <c r="H9" s="271"/>
      <c r="I9" s="271"/>
      <c r="J9" s="271"/>
      <c r="K9" s="271"/>
      <c r="L9" s="271"/>
      <c r="M9" s="271"/>
      <c r="N9" s="271"/>
      <c r="O9" s="271"/>
      <c r="P9" s="271"/>
      <c r="Q9" s="271"/>
      <c r="R9" s="271"/>
    </row>
    <row r="10" spans="1:18" ht="18" customHeight="1">
      <c r="A10" s="252" t="s">
        <v>116</v>
      </c>
      <c r="B10" s="252"/>
      <c r="C10" s="252"/>
      <c r="D10" s="252"/>
      <c r="E10" s="252"/>
      <c r="F10" s="252"/>
      <c r="G10" s="252"/>
      <c r="H10" s="252"/>
      <c r="I10" s="252"/>
      <c r="J10" s="252"/>
      <c r="K10" s="252"/>
      <c r="L10" s="252"/>
      <c r="M10" s="252"/>
      <c r="N10" s="252"/>
      <c r="O10" s="252"/>
      <c r="P10" s="252"/>
      <c r="Q10" s="252"/>
      <c r="R10" s="252"/>
    </row>
    <row r="11" ht="19.5" customHeight="1">
      <c r="A11" s="11" t="s">
        <v>220</v>
      </c>
    </row>
    <row r="12" ht="19.5" customHeight="1">
      <c r="A12" s="11" t="s">
        <v>221</v>
      </c>
    </row>
    <row r="13" ht="19.5" customHeight="1">
      <c r="A13" s="11" t="s">
        <v>222</v>
      </c>
    </row>
    <row r="14" ht="19.5" customHeight="1">
      <c r="A14" s="11" t="s">
        <v>199</v>
      </c>
    </row>
    <row r="15" ht="19.5" customHeight="1">
      <c r="A15" s="11" t="s">
        <v>223</v>
      </c>
    </row>
    <row r="16" ht="19.5" customHeight="1">
      <c r="A16" s="11" t="s">
        <v>224</v>
      </c>
    </row>
    <row r="17" spans="1:18" ht="18" customHeight="1">
      <c r="A17" s="252" t="s">
        <v>116</v>
      </c>
      <c r="B17" s="252"/>
      <c r="C17" s="252"/>
      <c r="D17" s="252"/>
      <c r="E17" s="252"/>
      <c r="F17" s="252"/>
      <c r="G17" s="252"/>
      <c r="H17" s="252"/>
      <c r="I17" s="252"/>
      <c r="J17" s="252"/>
      <c r="K17" s="252"/>
      <c r="L17" s="252"/>
      <c r="M17" s="252"/>
      <c r="N17" s="252"/>
      <c r="O17" s="252"/>
      <c r="P17" s="252"/>
      <c r="Q17" s="252"/>
      <c r="R17" s="252"/>
    </row>
    <row r="18" ht="21" customHeight="1"/>
    <row r="19" spans="1:13" ht="21" customHeight="1">
      <c r="A19" s="11" t="s">
        <v>108</v>
      </c>
      <c r="G19" s="11" t="s">
        <v>111</v>
      </c>
      <c r="H19" s="46"/>
      <c r="I19" s="46"/>
      <c r="M19" s="34" t="s">
        <v>113</v>
      </c>
    </row>
    <row r="20" spans="7:13" ht="21" customHeight="1">
      <c r="G20" s="11" t="s">
        <v>112</v>
      </c>
      <c r="H20" s="46"/>
      <c r="I20" s="46"/>
      <c r="M20" s="47" t="s">
        <v>114</v>
      </c>
    </row>
    <row r="21" spans="4:16" ht="10.5" customHeight="1">
      <c r="D21" s="48" t="s">
        <v>175</v>
      </c>
      <c r="F21" s="48"/>
      <c r="J21" s="48" t="s">
        <v>175</v>
      </c>
      <c r="K21" s="48"/>
      <c r="P21" s="48" t="s">
        <v>175</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147</v>
      </c>
      <c r="C31" s="33"/>
      <c r="G31" s="33"/>
    </row>
    <row r="32" spans="3:18" ht="21" customHeight="1">
      <c r="C32" s="33"/>
      <c r="E32" s="240" t="s">
        <v>154</v>
      </c>
      <c r="F32" s="240"/>
      <c r="G32" s="240"/>
      <c r="H32" s="240"/>
      <c r="I32" s="240"/>
      <c r="J32" s="240"/>
      <c r="K32" s="240"/>
      <c r="M32" s="118"/>
      <c r="N32" s="240"/>
      <c r="O32" s="240"/>
      <c r="P32" s="240"/>
      <c r="Q32" s="5" t="s">
        <v>212</v>
      </c>
      <c r="R32" s="240" t="s">
        <v>151</v>
      </c>
    </row>
    <row r="33" spans="5:18" ht="14.25">
      <c r="E33" s="241"/>
      <c r="F33" s="241"/>
      <c r="G33" s="241"/>
      <c r="H33" s="241"/>
      <c r="I33" s="241"/>
      <c r="J33" s="241"/>
      <c r="K33" s="241"/>
      <c r="M33" s="119"/>
      <c r="N33" s="241"/>
      <c r="O33" s="241"/>
      <c r="P33" s="241"/>
      <c r="Q33" s="5" t="s">
        <v>213</v>
      </c>
      <c r="R33" s="244"/>
    </row>
    <row r="34" spans="2:18" ht="30" customHeight="1">
      <c r="B34" s="49"/>
      <c r="C34" s="51"/>
      <c r="D34" s="50"/>
      <c r="E34" s="54" t="s">
        <v>161</v>
      </c>
      <c r="F34" s="54" t="s">
        <v>162</v>
      </c>
      <c r="G34" s="54" t="s">
        <v>163</v>
      </c>
      <c r="H34" s="54" t="s">
        <v>192</v>
      </c>
      <c r="I34" s="54" t="s">
        <v>193</v>
      </c>
      <c r="J34" s="54" t="s">
        <v>194</v>
      </c>
      <c r="K34" s="54" t="s">
        <v>195</v>
      </c>
      <c r="L34" s="54" t="s">
        <v>158</v>
      </c>
      <c r="M34" s="54" t="s">
        <v>159</v>
      </c>
      <c r="N34" s="54" t="s">
        <v>205</v>
      </c>
      <c r="O34" s="54" t="s">
        <v>160</v>
      </c>
      <c r="P34" s="54" t="s">
        <v>2</v>
      </c>
      <c r="Q34" s="54" t="s">
        <v>214</v>
      </c>
      <c r="R34" s="94"/>
    </row>
    <row r="35" spans="2:17" ht="30" customHeight="1">
      <c r="B35" s="253" t="s">
        <v>120</v>
      </c>
      <c r="C35" s="254"/>
      <c r="D35" s="67" t="s">
        <v>148</v>
      </c>
      <c r="E35" s="122">
        <f>'年次比較'!$B6</f>
        <v>100</v>
      </c>
      <c r="F35" s="122">
        <f>'年次比較'!$B7</f>
        <v>99.9</v>
      </c>
      <c r="G35" s="122">
        <f>'年次比較'!$B8</f>
        <v>100.5</v>
      </c>
      <c r="H35" s="122">
        <f>'年次比較'!$B9</f>
        <v>100.2</v>
      </c>
      <c r="I35" s="122">
        <f>'年次比較'!$B10</f>
        <v>100.3</v>
      </c>
      <c r="J35" s="122">
        <f>'年次比較'!$B11</f>
        <v>99.8</v>
      </c>
      <c r="K35" s="122">
        <f>'年次比較'!$B12</f>
        <v>100.1</v>
      </c>
      <c r="L35" s="122">
        <f>'年次比較'!$B13</f>
        <v>100.2</v>
      </c>
      <c r="M35" s="122">
        <f>'年次比較'!$B14</f>
        <v>99.9</v>
      </c>
      <c r="N35" s="122">
        <f>'年次比較'!$B15</f>
        <v>100</v>
      </c>
      <c r="O35" s="122">
        <f>'年次比較'!$B16</f>
        <v>99.2</v>
      </c>
      <c r="P35" s="122">
        <f>'年次比較'!$B17</f>
        <v>99.6</v>
      </c>
      <c r="Q35" s="122">
        <f>'年次比較'!$C6</f>
        <v>99.7</v>
      </c>
    </row>
    <row r="36" spans="2:17" ht="30" customHeight="1">
      <c r="B36" s="255"/>
      <c r="C36" s="256"/>
      <c r="D36" s="67" t="s">
        <v>117</v>
      </c>
      <c r="E36" s="123">
        <f>'年次比較'!$B20</f>
        <v>0.3</v>
      </c>
      <c r="F36" s="123">
        <f>'年次比較'!$B21</f>
        <v>-0.1</v>
      </c>
      <c r="G36" s="123">
        <f>'年次比較'!$B22</f>
        <v>0.6</v>
      </c>
      <c r="H36" s="123">
        <f>'年次比較'!$B23</f>
        <v>-0.3</v>
      </c>
      <c r="I36" s="123">
        <f>'年次比較'!$B24</f>
        <v>0.1</v>
      </c>
      <c r="J36" s="123">
        <f>'年次比較'!$B25</f>
        <v>-0.4</v>
      </c>
      <c r="K36" s="123">
        <f>'年次比較'!$B26</f>
        <v>0.3</v>
      </c>
      <c r="L36" s="123">
        <f>'年次比較'!$B27</f>
        <v>0.1</v>
      </c>
      <c r="M36" s="123">
        <f>'年次比較'!$B28</f>
        <v>-0.3</v>
      </c>
      <c r="N36" s="123">
        <f>'年次比較'!$B29</f>
        <v>0.1</v>
      </c>
      <c r="O36" s="123">
        <f>'年次比較'!$B30</f>
        <v>-0.8</v>
      </c>
      <c r="P36" s="123">
        <f>'年次比較'!$B31</f>
        <v>0.4</v>
      </c>
      <c r="Q36" s="123">
        <f>'年次比較'!$C20</f>
        <v>0.1</v>
      </c>
    </row>
    <row r="37" spans="2:17" ht="14.25">
      <c r="B37" s="255"/>
      <c r="C37" s="256"/>
      <c r="D37" s="124" t="s">
        <v>118</v>
      </c>
      <c r="E37" s="242">
        <f>'年次比較'!$B34</f>
        <v>-0.4</v>
      </c>
      <c r="F37" s="242">
        <f>'年次比較'!$B35</f>
        <v>-0.4</v>
      </c>
      <c r="G37" s="242">
        <f>'年次比較'!$B36</f>
        <v>0</v>
      </c>
      <c r="H37" s="242">
        <f>'年次比較'!$B37</f>
        <v>-0.1</v>
      </c>
      <c r="I37" s="242">
        <f>'年次比較'!$B38</f>
        <v>-0.1</v>
      </c>
      <c r="J37" s="242">
        <f>'年次比較'!$B39</f>
        <v>0</v>
      </c>
      <c r="K37" s="242">
        <f>'年次比較'!$B40</f>
        <v>0.4</v>
      </c>
      <c r="L37" s="242">
        <f>'年次比較'!$B41</f>
        <v>0.7</v>
      </c>
      <c r="M37" s="242">
        <f>'年次比較'!$B42</f>
        <v>0.1</v>
      </c>
      <c r="N37" s="242">
        <f>'年次比較'!$B43</f>
        <v>0</v>
      </c>
      <c r="O37" s="242">
        <f>'年次比較'!$B44</f>
        <v>-0.5</v>
      </c>
      <c r="P37" s="242">
        <f>'年次比較'!$B45</f>
        <v>-0.1</v>
      </c>
      <c r="Q37" s="242">
        <f>'年次比較'!$C34</f>
        <v>-0.3</v>
      </c>
    </row>
    <row r="38" spans="2:17" ht="14.25">
      <c r="B38" s="257"/>
      <c r="C38" s="258"/>
      <c r="D38" s="125" t="s">
        <v>119</v>
      </c>
      <c r="E38" s="243"/>
      <c r="F38" s="243"/>
      <c r="G38" s="243"/>
      <c r="H38" s="243"/>
      <c r="I38" s="243"/>
      <c r="J38" s="243"/>
      <c r="K38" s="243"/>
      <c r="L38" s="243"/>
      <c r="M38" s="243"/>
      <c r="N38" s="243"/>
      <c r="O38" s="243"/>
      <c r="P38" s="243"/>
      <c r="Q38" s="246"/>
    </row>
    <row r="39" spans="2:17" ht="30" customHeight="1">
      <c r="B39" s="265" t="s">
        <v>121</v>
      </c>
      <c r="C39" s="266"/>
      <c r="D39" s="72" t="s">
        <v>148</v>
      </c>
      <c r="E39" s="122">
        <f>'年次比較'!$G6</f>
        <v>99.8</v>
      </c>
      <c r="F39" s="122">
        <f>'年次比較'!$G7</f>
        <v>99.8</v>
      </c>
      <c r="G39" s="122">
        <f>'年次比較'!$G8</f>
        <v>100.2</v>
      </c>
      <c r="H39" s="122">
        <f>'年次比較'!$G9</f>
        <v>100.3</v>
      </c>
      <c r="I39" s="122">
        <f>'年次比較'!$G10</f>
        <v>100.6</v>
      </c>
      <c r="J39" s="122">
        <f>'年次比較'!$G11</f>
        <v>100.1</v>
      </c>
      <c r="K39" s="122">
        <f>'年次比較'!$G12</f>
        <v>100.2</v>
      </c>
      <c r="L39" s="122">
        <f>'年次比較'!$G13</f>
        <v>100.5</v>
      </c>
      <c r="M39" s="122">
        <f>'年次比較'!$G14</f>
        <v>100.1</v>
      </c>
      <c r="N39" s="122">
        <f>'年次比較'!$G15</f>
        <v>99.9</v>
      </c>
      <c r="O39" s="122">
        <f>'年次比較'!$G16</f>
        <v>99.6</v>
      </c>
      <c r="P39" s="122">
        <f>'年次比較'!$G17</f>
        <v>99.8</v>
      </c>
      <c r="Q39" s="122">
        <f>'年次比較'!$H6</f>
        <v>99.5</v>
      </c>
    </row>
    <row r="40" spans="2:17" ht="30" customHeight="1">
      <c r="B40" s="267"/>
      <c r="C40" s="268"/>
      <c r="D40" s="67" t="s">
        <v>117</v>
      </c>
      <c r="E40" s="123">
        <f>'年次比較'!$G20</f>
        <v>-0.1</v>
      </c>
      <c r="F40" s="123">
        <f>'年次比較'!$G21</f>
        <v>0</v>
      </c>
      <c r="G40" s="123">
        <f>'年次比較'!$G22</f>
        <v>0.5</v>
      </c>
      <c r="H40" s="123">
        <f>'年次比較'!$G23</f>
        <v>0.1</v>
      </c>
      <c r="I40" s="123">
        <f>'年次比較'!$G24</f>
        <v>0.3</v>
      </c>
      <c r="J40" s="123">
        <f>'年次比較'!$G25</f>
        <v>-0.5</v>
      </c>
      <c r="K40" s="123">
        <f>'年次比較'!$G26</f>
        <v>0.1</v>
      </c>
      <c r="L40" s="123">
        <f>'年次比較'!$G27</f>
        <v>0.3</v>
      </c>
      <c r="M40" s="123">
        <f>'年次比較'!$G28</f>
        <v>-0.4</v>
      </c>
      <c r="N40" s="123">
        <f>'年次比較'!$G29</f>
        <v>-0.2</v>
      </c>
      <c r="O40" s="123">
        <f>'年次比較'!$G30</f>
        <v>-0.3</v>
      </c>
      <c r="P40" s="123">
        <f>'年次比較'!$G31</f>
        <v>0.2</v>
      </c>
      <c r="Q40" s="123">
        <f>'年次比較'!$H20</f>
        <v>-0.3</v>
      </c>
    </row>
    <row r="41" spans="2:17" ht="14.25">
      <c r="B41" s="267"/>
      <c r="C41" s="268"/>
      <c r="D41" s="53" t="s">
        <v>118</v>
      </c>
      <c r="E41" s="242">
        <f>'年次比較'!$G34</f>
        <v>-0.6</v>
      </c>
      <c r="F41" s="242">
        <f>'年次比較'!$G35</f>
        <v>-0.5</v>
      </c>
      <c r="G41" s="242">
        <f>'年次比較'!$G36</f>
        <v>-0.3</v>
      </c>
      <c r="H41" s="242">
        <f>'年次比較'!$G37</f>
        <v>0.3</v>
      </c>
      <c r="I41" s="242">
        <f>'年次比較'!$G38</f>
        <v>0.5</v>
      </c>
      <c r="J41" s="242">
        <f>'年次比較'!$G39</f>
        <v>0.3</v>
      </c>
      <c r="K41" s="242">
        <f>'年次比較'!$G40</f>
        <v>0.3</v>
      </c>
      <c r="L41" s="242">
        <f>'年次比較'!$G41</f>
        <v>0.6</v>
      </c>
      <c r="M41" s="242">
        <f>'年次比較'!$G42</f>
        <v>0.4</v>
      </c>
      <c r="N41" s="242">
        <f>'年次比較'!$G43</f>
        <v>0.1</v>
      </c>
      <c r="O41" s="242">
        <f>'年次比較'!$G44</f>
        <v>-0.1</v>
      </c>
      <c r="P41" s="242">
        <f>'年次比較'!$G45</f>
        <v>-0.1</v>
      </c>
      <c r="Q41" s="242">
        <f>'年次比較'!$H34</f>
        <v>-0.3</v>
      </c>
    </row>
    <row r="42" spans="2:17" ht="14.25">
      <c r="B42" s="269"/>
      <c r="C42" s="270"/>
      <c r="D42" s="52" t="s">
        <v>119</v>
      </c>
      <c r="E42" s="243"/>
      <c r="F42" s="243"/>
      <c r="G42" s="243"/>
      <c r="H42" s="243"/>
      <c r="I42" s="243"/>
      <c r="J42" s="243"/>
      <c r="K42" s="243"/>
      <c r="L42" s="243"/>
      <c r="M42" s="243"/>
      <c r="N42" s="243"/>
      <c r="O42" s="243"/>
      <c r="P42" s="243"/>
      <c r="Q42" s="246"/>
    </row>
    <row r="43" spans="2:17" ht="30" customHeight="1">
      <c r="B43" s="259" t="s">
        <v>122</v>
      </c>
      <c r="C43" s="260"/>
      <c r="D43" s="72" t="s">
        <v>148</v>
      </c>
      <c r="E43" s="122">
        <f>'年次比較'!$L6</f>
        <v>99.5</v>
      </c>
      <c r="F43" s="122">
        <f>'年次比較'!$L7</f>
        <v>99.4</v>
      </c>
      <c r="G43" s="122">
        <f>'年次比較'!$L8</f>
        <v>99.7</v>
      </c>
      <c r="H43" s="122">
        <f>'年次比較'!$L9</f>
        <v>99.5</v>
      </c>
      <c r="I43" s="122">
        <f>'年次比較'!$L10</f>
        <v>99.6</v>
      </c>
      <c r="J43" s="122">
        <f>'年次比較'!$L11</f>
        <v>99.2</v>
      </c>
      <c r="K43" s="122">
        <f>'年次比較'!$L12</f>
        <v>99.4</v>
      </c>
      <c r="L43" s="122">
        <f>'年次比較'!$L13</f>
        <v>99.8</v>
      </c>
      <c r="M43" s="122">
        <f>'年次比較'!$L14</f>
        <v>99.3</v>
      </c>
      <c r="N43" s="122">
        <f>'年次比較'!$L15</f>
        <v>99.3</v>
      </c>
      <c r="O43" s="122">
        <f>'年次比較'!$L16</f>
        <v>98.9</v>
      </c>
      <c r="P43" s="122">
        <f>'年次比較'!$L17</f>
        <v>99.1</v>
      </c>
      <c r="Q43" s="122">
        <f>'年次比較'!$M6</f>
        <v>98.8</v>
      </c>
    </row>
    <row r="44" spans="2:17" ht="30" customHeight="1">
      <c r="B44" s="261"/>
      <c r="C44" s="262"/>
      <c r="D44" s="67" t="s">
        <v>117</v>
      </c>
      <c r="E44" s="123">
        <f>'年次比較'!$L20</f>
        <v>-0.6</v>
      </c>
      <c r="F44" s="123">
        <f>'年次比較'!$L21</f>
        <v>-0.1</v>
      </c>
      <c r="G44" s="123">
        <f>'年次比較'!$L22</f>
        <v>0.3</v>
      </c>
      <c r="H44" s="123">
        <f>'年次比較'!$L23</f>
        <v>-0.2</v>
      </c>
      <c r="I44" s="123">
        <f>'年次比較'!$L24</f>
        <v>0.2</v>
      </c>
      <c r="J44" s="123">
        <f>'年次比較'!$L25</f>
        <v>-0.4</v>
      </c>
      <c r="K44" s="123">
        <f>'年次比較'!$L26</f>
        <v>0.2</v>
      </c>
      <c r="L44" s="123">
        <f>'年次比較'!$L27</f>
        <v>0.4</v>
      </c>
      <c r="M44" s="123">
        <f>'年次比較'!$L28</f>
        <v>-0.5</v>
      </c>
      <c r="N44" s="123">
        <f>'年次比較'!$L29</f>
        <v>0</v>
      </c>
      <c r="O44" s="123">
        <f>'年次比較'!$L30</f>
        <v>-0.4</v>
      </c>
      <c r="P44" s="123">
        <f>'年次比較'!$L31</f>
        <v>0.2</v>
      </c>
      <c r="Q44" s="123">
        <f>'年次比較'!$M20</f>
        <v>-0.3</v>
      </c>
    </row>
    <row r="45" spans="2:17" ht="14.25">
      <c r="B45" s="261"/>
      <c r="C45" s="262"/>
      <c r="D45" s="53" t="s">
        <v>118</v>
      </c>
      <c r="E45" s="242">
        <f>'年次比較'!$L34</f>
        <v>-1.3</v>
      </c>
      <c r="F45" s="242">
        <f>'年次比較'!$L35</f>
        <v>-1.1</v>
      </c>
      <c r="G45" s="242">
        <f>'年次比較'!$L36</f>
        <v>-1</v>
      </c>
      <c r="H45" s="242">
        <f>'年次比較'!$L37</f>
        <v>-0.4</v>
      </c>
      <c r="I45" s="242">
        <f>'年次比較'!$L38</f>
        <v>-0.2</v>
      </c>
      <c r="J45" s="242">
        <f>'年次比較'!$L39</f>
        <v>-0.3</v>
      </c>
      <c r="K45" s="242">
        <f>'年次比較'!$L40</f>
        <v>-0.1</v>
      </c>
      <c r="L45" s="242">
        <f>'年次比較'!$L41</f>
        <v>0</v>
      </c>
      <c r="M45" s="242">
        <f>'年次比較'!$L42</f>
        <v>-0.2</v>
      </c>
      <c r="N45" s="242">
        <f>'年次比較'!$L43</f>
        <v>-0.8</v>
      </c>
      <c r="O45" s="242">
        <f>'年次比較'!$L44</f>
        <v>-0.8</v>
      </c>
      <c r="P45" s="242">
        <f>'年次比較'!$L45</f>
        <v>-1</v>
      </c>
      <c r="Q45" s="242">
        <f>'年次比較'!$M34</f>
        <v>-0.7</v>
      </c>
    </row>
    <row r="46" spans="2:17" ht="14.25">
      <c r="B46" s="263"/>
      <c r="C46" s="264"/>
      <c r="D46" s="52" t="s">
        <v>119</v>
      </c>
      <c r="E46" s="243"/>
      <c r="F46" s="243"/>
      <c r="G46" s="243"/>
      <c r="H46" s="243"/>
      <c r="I46" s="243"/>
      <c r="J46" s="243"/>
      <c r="K46" s="243"/>
      <c r="L46" s="243"/>
      <c r="M46" s="243"/>
      <c r="N46" s="243"/>
      <c r="O46" s="243"/>
      <c r="P46" s="243"/>
      <c r="Q46" s="246"/>
    </row>
  </sheetData>
  <sheetProtection/>
  <mergeCells count="60">
    <mergeCell ref="D9:R9"/>
    <mergeCell ref="I45:I46"/>
    <mergeCell ref="J45:J46"/>
    <mergeCell ref="K45:K46"/>
    <mergeCell ref="L45:L46"/>
    <mergeCell ref="M45:M46"/>
    <mergeCell ref="N45:N46"/>
    <mergeCell ref="O45:O46"/>
    <mergeCell ref="N41:N42"/>
    <mergeCell ref="O41:O42"/>
    <mergeCell ref="E45:E46"/>
    <mergeCell ref="F45:F46"/>
    <mergeCell ref="G45:G46"/>
    <mergeCell ref="H45:H46"/>
    <mergeCell ref="B43:C46"/>
    <mergeCell ref="P41:P42"/>
    <mergeCell ref="B39:C42"/>
    <mergeCell ref="G41:G42"/>
    <mergeCell ref="H41:H42"/>
    <mergeCell ref="I41:I42"/>
    <mergeCell ref="J41:J42"/>
    <mergeCell ref="K41:K42"/>
    <mergeCell ref="L41:L42"/>
    <mergeCell ref="M41:M42"/>
    <mergeCell ref="K2:Q2"/>
    <mergeCell ref="A7:R7"/>
    <mergeCell ref="Q37:Q38"/>
    <mergeCell ref="A10:R10"/>
    <mergeCell ref="B35:C38"/>
    <mergeCell ref="A17:R17"/>
    <mergeCell ref="R32:R33"/>
    <mergeCell ref="O32:O33"/>
    <mergeCell ref="N32:N33"/>
    <mergeCell ref="J32:J33"/>
    <mergeCell ref="M1:Q1"/>
    <mergeCell ref="Q45:Q46"/>
    <mergeCell ref="P45:P46"/>
    <mergeCell ref="Q41:Q42"/>
    <mergeCell ref="P37:P38"/>
    <mergeCell ref="A6:R6"/>
    <mergeCell ref="K32:K33"/>
    <mergeCell ref="I32:I33"/>
    <mergeCell ref="E41:E42"/>
    <mergeCell ref="F41:F42"/>
    <mergeCell ref="E32:E33"/>
    <mergeCell ref="P32:P33"/>
    <mergeCell ref="F32:F33"/>
    <mergeCell ref="E37:E38"/>
    <mergeCell ref="F37:F38"/>
    <mergeCell ref="H32:H33"/>
    <mergeCell ref="G32:G33"/>
    <mergeCell ref="M37:M38"/>
    <mergeCell ref="N37:N38"/>
    <mergeCell ref="O37:O38"/>
    <mergeCell ref="G37:G38"/>
    <mergeCell ref="H37:H38"/>
    <mergeCell ref="I37:I38"/>
    <mergeCell ref="J37:J38"/>
    <mergeCell ref="K37:K38"/>
    <mergeCell ref="L37:L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78"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164" customWidth="1"/>
    <col min="2" max="5" width="7.09765625" style="164" customWidth="1"/>
    <col min="6" max="6" width="7.59765625" style="164" customWidth="1"/>
    <col min="7" max="9" width="7.09765625" style="164" customWidth="1"/>
    <col min="10" max="10" width="7.59765625" style="164" customWidth="1"/>
    <col min="11" max="12" width="7.09765625" style="164" customWidth="1"/>
    <col min="13" max="13" width="11" style="164" customWidth="1"/>
    <col min="14" max="16384" width="11" style="164" customWidth="1"/>
  </cols>
  <sheetData>
    <row r="1" ht="18" customHeight="1">
      <c r="A1" s="163" t="s">
        <v>79</v>
      </c>
    </row>
    <row r="2" spans="1:2" ht="15.75" customHeight="1">
      <c r="A2" s="165"/>
      <c r="B2" s="165"/>
    </row>
    <row r="3" spans="1:2" ht="15.75" customHeight="1">
      <c r="A3" s="166" t="s">
        <v>88</v>
      </c>
      <c r="B3" s="165"/>
    </row>
    <row r="4" spans="1:11" ht="15.75" customHeight="1" thickBot="1">
      <c r="A4" s="167" t="s">
        <v>90</v>
      </c>
      <c r="B4" s="165"/>
      <c r="K4" s="168" t="s">
        <v>176</v>
      </c>
    </row>
    <row r="5" spans="1:12" ht="33" customHeight="1">
      <c r="A5" s="169" t="s">
        <v>80</v>
      </c>
      <c r="B5" s="170" t="s">
        <v>81</v>
      </c>
      <c r="C5" s="170" t="s">
        <v>82</v>
      </c>
      <c r="D5" s="170" t="s">
        <v>83</v>
      </c>
      <c r="E5" s="171" t="s">
        <v>7</v>
      </c>
      <c r="F5" s="171" t="s">
        <v>8</v>
      </c>
      <c r="G5" s="171" t="s">
        <v>9</v>
      </c>
      <c r="H5" s="170" t="s">
        <v>10</v>
      </c>
      <c r="I5" s="171" t="s">
        <v>84</v>
      </c>
      <c r="J5" s="170" t="s">
        <v>11</v>
      </c>
      <c r="K5" s="170" t="s">
        <v>12</v>
      </c>
      <c r="L5" s="172" t="s">
        <v>96</v>
      </c>
    </row>
    <row r="6" spans="1:12" ht="24" customHeight="1">
      <c r="A6" s="173" t="s">
        <v>85</v>
      </c>
      <c r="B6" s="202">
        <f>'中分類'!C8</f>
        <v>99.7</v>
      </c>
      <c r="C6" s="202">
        <f>'中分類'!C9</f>
        <v>99.7</v>
      </c>
      <c r="D6" s="202">
        <f>'中分類'!C25</f>
        <v>99.9</v>
      </c>
      <c r="E6" s="202">
        <f>'中分類'!C28</f>
        <v>105.5</v>
      </c>
      <c r="F6" s="202">
        <f>'中分類'!C33</f>
        <v>95.2</v>
      </c>
      <c r="G6" s="202">
        <f>'中分類'!C40</f>
        <v>97.5</v>
      </c>
      <c r="H6" s="202">
        <f>'中分類'!C54</f>
        <v>99.7</v>
      </c>
      <c r="I6" s="202">
        <f>'中分類'!C58</f>
        <v>101.5</v>
      </c>
      <c r="J6" s="202">
        <f>'中分類'!C62</f>
        <v>95.7</v>
      </c>
      <c r="K6" s="202">
        <f>'中分類'!C66</f>
        <v>93.30000000000001</v>
      </c>
      <c r="L6" s="203">
        <f>'中分類'!C71</f>
        <v>104.5</v>
      </c>
    </row>
    <row r="7" spans="1:12" ht="24" customHeight="1">
      <c r="A7" s="174" t="s">
        <v>86</v>
      </c>
      <c r="B7" s="202">
        <f>'中分類'!D8</f>
        <v>0.1</v>
      </c>
      <c r="C7" s="202">
        <f>'中分類'!D9</f>
        <v>1.7000000000000002</v>
      </c>
      <c r="D7" s="202">
        <f>'中分類'!D25</f>
        <v>0</v>
      </c>
      <c r="E7" s="202">
        <f>'中分類'!D28</f>
        <v>-0.2</v>
      </c>
      <c r="F7" s="202">
        <f>'中分類'!D33</f>
        <v>2.3000000000000003</v>
      </c>
      <c r="G7" s="202">
        <f>'中分類'!D40</f>
        <v>-3.9000000000000004</v>
      </c>
      <c r="H7" s="202">
        <f>'中分類'!D54</f>
        <v>0.4</v>
      </c>
      <c r="I7" s="202">
        <f>'中分類'!D58</f>
        <v>-0.30000000000000004</v>
      </c>
      <c r="J7" s="202">
        <f>'中分類'!D62</f>
        <v>0</v>
      </c>
      <c r="K7" s="202">
        <f>'中分類'!D66</f>
        <v>-1.7000000000000002</v>
      </c>
      <c r="L7" s="203">
        <f>'中分類'!D71</f>
        <v>0.1</v>
      </c>
    </row>
    <row r="8" spans="1:12" ht="24" customHeight="1" thickBot="1">
      <c r="A8" s="175" t="s">
        <v>92</v>
      </c>
      <c r="B8" s="176">
        <v>0.1</v>
      </c>
      <c r="C8" s="177">
        <v>0.43</v>
      </c>
      <c r="D8" s="177">
        <v>0</v>
      </c>
      <c r="E8" s="177">
        <v>-0.01</v>
      </c>
      <c r="F8" s="177">
        <v>0.07</v>
      </c>
      <c r="G8" s="177">
        <v>-0.17</v>
      </c>
      <c r="H8" s="177">
        <v>0.01</v>
      </c>
      <c r="I8" s="177">
        <v>-0.05</v>
      </c>
      <c r="J8" s="177">
        <v>0</v>
      </c>
      <c r="K8" s="177">
        <v>-0.19</v>
      </c>
      <c r="L8" s="178">
        <v>0.01</v>
      </c>
    </row>
    <row r="9" spans="1:12" ht="15.75" customHeight="1">
      <c r="A9" s="179"/>
      <c r="B9" s="180"/>
      <c r="C9" s="180"/>
      <c r="D9" s="180"/>
      <c r="E9" s="180"/>
      <c r="F9" s="180"/>
      <c r="G9" s="180"/>
      <c r="H9" s="180"/>
      <c r="I9" s="180"/>
      <c r="J9" s="180"/>
      <c r="K9" s="180"/>
      <c r="L9" s="180"/>
    </row>
    <row r="10" spans="1:7" ht="15" customHeight="1">
      <c r="A10" s="181" t="s">
        <v>189</v>
      </c>
      <c r="E10" s="32"/>
      <c r="G10" s="181"/>
    </row>
    <row r="11" spans="1:5" ht="15" customHeight="1">
      <c r="A11" s="181" t="s">
        <v>165</v>
      </c>
      <c r="E11" s="32"/>
    </row>
    <row r="12" spans="1:11" ht="14.25" customHeight="1">
      <c r="A12" s="272" t="s">
        <v>167</v>
      </c>
      <c r="B12" s="272"/>
      <c r="C12" s="272"/>
      <c r="D12" s="272" t="s">
        <v>168</v>
      </c>
      <c r="E12" s="272"/>
      <c r="F12" s="272"/>
      <c r="G12" s="272"/>
      <c r="H12" s="182"/>
      <c r="I12" s="182"/>
      <c r="J12" s="182"/>
      <c r="K12" s="182"/>
    </row>
    <row r="13" spans="1:11" ht="14.25" customHeight="1">
      <c r="A13" s="272" t="s">
        <v>182</v>
      </c>
      <c r="B13" s="272"/>
      <c r="C13" s="272"/>
      <c r="D13" s="274" t="s">
        <v>225</v>
      </c>
      <c r="E13" s="274"/>
      <c r="F13" s="274"/>
      <c r="G13" s="274"/>
      <c r="H13" s="183"/>
      <c r="I13" s="183"/>
      <c r="J13" s="183"/>
      <c r="K13" s="183"/>
    </row>
    <row r="14" spans="1:11" ht="14.25" customHeight="1">
      <c r="A14" s="272" t="s">
        <v>184</v>
      </c>
      <c r="B14" s="272"/>
      <c r="C14" s="272"/>
      <c r="D14" s="274" t="s">
        <v>226</v>
      </c>
      <c r="E14" s="274"/>
      <c r="F14" s="274"/>
      <c r="G14" s="274"/>
      <c r="H14" s="183"/>
      <c r="I14" s="183"/>
      <c r="J14" s="183"/>
      <c r="K14" s="183"/>
    </row>
    <row r="15" spans="1:11" ht="14.25" customHeight="1">
      <c r="A15" s="272" t="s">
        <v>206</v>
      </c>
      <c r="B15" s="272"/>
      <c r="C15" s="272"/>
      <c r="D15" s="274" t="s">
        <v>227</v>
      </c>
      <c r="E15" s="274"/>
      <c r="F15" s="274"/>
      <c r="G15" s="274"/>
      <c r="H15" s="184"/>
      <c r="I15" s="184"/>
      <c r="J15" s="184"/>
      <c r="K15" s="184"/>
    </row>
    <row r="16" spans="1:11" ht="14.25" customHeight="1">
      <c r="A16" s="181" t="s">
        <v>166</v>
      </c>
      <c r="G16" s="185"/>
      <c r="H16" s="185"/>
      <c r="I16" s="185"/>
      <c r="J16" s="185"/>
      <c r="K16" s="185"/>
    </row>
    <row r="17" spans="1:11" ht="14.25" customHeight="1">
      <c r="A17" s="272" t="s">
        <v>167</v>
      </c>
      <c r="B17" s="272"/>
      <c r="C17" s="272"/>
      <c r="D17" s="272" t="s">
        <v>168</v>
      </c>
      <c r="E17" s="272"/>
      <c r="F17" s="272"/>
      <c r="G17" s="272"/>
      <c r="H17" s="182"/>
      <c r="I17" s="182"/>
      <c r="J17" s="182"/>
      <c r="K17" s="182"/>
    </row>
    <row r="18" spans="1:11" ht="14.25" customHeight="1">
      <c r="A18" s="272" t="s">
        <v>183</v>
      </c>
      <c r="B18" s="272"/>
      <c r="C18" s="272"/>
      <c r="D18" s="274" t="s">
        <v>228</v>
      </c>
      <c r="E18" s="274"/>
      <c r="F18" s="274"/>
      <c r="G18" s="274"/>
      <c r="H18" s="186"/>
      <c r="I18" s="186"/>
      <c r="J18" s="186"/>
      <c r="K18" s="186"/>
    </row>
    <row r="19" spans="1:11" ht="14.25" customHeight="1">
      <c r="A19" s="272" t="s">
        <v>218</v>
      </c>
      <c r="B19" s="272"/>
      <c r="C19" s="272"/>
      <c r="D19" s="274" t="s">
        <v>229</v>
      </c>
      <c r="E19" s="274"/>
      <c r="F19" s="274"/>
      <c r="G19" s="274"/>
      <c r="H19" s="187"/>
      <c r="I19" s="187"/>
      <c r="J19" s="187"/>
      <c r="K19" s="187"/>
    </row>
    <row r="20" spans="1:11" ht="14.25" customHeight="1">
      <c r="A20" s="272" t="s">
        <v>171</v>
      </c>
      <c r="B20" s="272"/>
      <c r="C20" s="272"/>
      <c r="D20" s="274" t="s">
        <v>230</v>
      </c>
      <c r="E20" s="274"/>
      <c r="F20" s="274"/>
      <c r="G20" s="274"/>
      <c r="H20" s="187"/>
      <c r="I20" s="187"/>
      <c r="J20" s="187"/>
      <c r="K20" s="187"/>
    </row>
    <row r="21" spans="1:10" ht="14.25" customHeight="1">
      <c r="A21" s="188"/>
      <c r="B21" s="188"/>
      <c r="C21" s="187"/>
      <c r="D21" s="187"/>
      <c r="E21" s="187"/>
      <c r="G21" s="189"/>
      <c r="H21" s="189"/>
      <c r="I21" s="190"/>
      <c r="J21" s="191"/>
    </row>
    <row r="22" spans="1:2" ht="15.75" customHeight="1">
      <c r="A22" s="166" t="s">
        <v>89</v>
      </c>
      <c r="B22" s="165"/>
    </row>
    <row r="23" spans="1:11" ht="15.75" customHeight="1" thickBot="1">
      <c r="A23" s="167" t="s">
        <v>91</v>
      </c>
      <c r="B23" s="165"/>
      <c r="K23" s="168" t="s">
        <v>176</v>
      </c>
    </row>
    <row r="24" spans="1:12" ht="33" customHeight="1">
      <c r="A24" s="169" t="s">
        <v>80</v>
      </c>
      <c r="B24" s="170" t="s">
        <v>81</v>
      </c>
      <c r="C24" s="170" t="s">
        <v>82</v>
      </c>
      <c r="D24" s="170" t="s">
        <v>83</v>
      </c>
      <c r="E24" s="171" t="s">
        <v>7</v>
      </c>
      <c r="F24" s="171" t="s">
        <v>157</v>
      </c>
      <c r="G24" s="171" t="s">
        <v>9</v>
      </c>
      <c r="H24" s="170" t="s">
        <v>10</v>
      </c>
      <c r="I24" s="171" t="s">
        <v>84</v>
      </c>
      <c r="J24" s="170" t="s">
        <v>11</v>
      </c>
      <c r="K24" s="170" t="s">
        <v>12</v>
      </c>
      <c r="L24" s="172" t="s">
        <v>96</v>
      </c>
    </row>
    <row r="25" spans="1:12" ht="36" customHeight="1">
      <c r="A25" s="192" t="s">
        <v>87</v>
      </c>
      <c r="B25" s="162">
        <f>'中分類'!F8</f>
        <v>-0.30000000000000004</v>
      </c>
      <c r="C25" s="162">
        <f>'中分類'!F9</f>
        <v>-0.4</v>
      </c>
      <c r="D25" s="162">
        <f>'中分類'!F25</f>
        <v>-0.4</v>
      </c>
      <c r="E25" s="162">
        <f>'中分類'!F28</f>
        <v>3.5</v>
      </c>
      <c r="F25" s="162">
        <f>'中分類'!F33</f>
        <v>-1.6</v>
      </c>
      <c r="G25" s="162">
        <f>'中分類'!F40</f>
        <v>1.3</v>
      </c>
      <c r="H25" s="162">
        <f>'中分類'!F54</f>
        <v>-0.2</v>
      </c>
      <c r="I25" s="162">
        <f>'中分類'!F58</f>
        <v>0.9</v>
      </c>
      <c r="J25" s="162">
        <f>'中分類'!F62</f>
        <v>0.4</v>
      </c>
      <c r="K25" s="162">
        <f>'中分類'!F66</f>
        <v>-4.800000000000001</v>
      </c>
      <c r="L25" s="193">
        <f>'中分類'!F71</f>
        <v>0.7000000000000001</v>
      </c>
    </row>
    <row r="26" spans="1:13" ht="36" customHeight="1" thickBot="1">
      <c r="A26" s="175" t="s">
        <v>93</v>
      </c>
      <c r="B26" s="176">
        <v>-0.3</v>
      </c>
      <c r="C26" s="177">
        <v>-0.11</v>
      </c>
      <c r="D26" s="177">
        <v>-0.08</v>
      </c>
      <c r="E26" s="177">
        <v>0.31</v>
      </c>
      <c r="F26" s="177">
        <v>-0.05</v>
      </c>
      <c r="G26" s="177">
        <v>0.05</v>
      </c>
      <c r="H26" s="177">
        <v>-0.01</v>
      </c>
      <c r="I26" s="177">
        <v>0.14</v>
      </c>
      <c r="J26" s="177">
        <v>0.01</v>
      </c>
      <c r="K26" s="177">
        <v>-0.56</v>
      </c>
      <c r="L26" s="178">
        <v>0.04</v>
      </c>
      <c r="M26" s="194"/>
    </row>
    <row r="27" ht="15.75" customHeight="1">
      <c r="A27" s="195"/>
    </row>
    <row r="28" spans="1:7" ht="15" customHeight="1">
      <c r="A28" s="181" t="s">
        <v>190</v>
      </c>
      <c r="E28" s="32"/>
      <c r="G28" s="181"/>
    </row>
    <row r="29" spans="1:5" ht="15" customHeight="1">
      <c r="A29" s="181" t="s">
        <v>165</v>
      </c>
      <c r="E29" s="32"/>
    </row>
    <row r="30" spans="1:7" ht="14.25" customHeight="1">
      <c r="A30" s="272" t="s">
        <v>167</v>
      </c>
      <c r="B30" s="272"/>
      <c r="C30" s="272"/>
      <c r="D30" s="272" t="s">
        <v>169</v>
      </c>
      <c r="E30" s="272"/>
      <c r="F30" s="272"/>
      <c r="G30" s="272"/>
    </row>
    <row r="31" spans="1:7" ht="14.25" customHeight="1">
      <c r="A31" s="272" t="s">
        <v>170</v>
      </c>
      <c r="B31" s="272"/>
      <c r="C31" s="272"/>
      <c r="D31" s="274" t="s">
        <v>231</v>
      </c>
      <c r="E31" s="274"/>
      <c r="F31" s="274"/>
      <c r="G31" s="274"/>
    </row>
    <row r="32" spans="1:7" ht="14.25" customHeight="1">
      <c r="A32" s="272" t="s">
        <v>171</v>
      </c>
      <c r="B32" s="272"/>
      <c r="C32" s="272"/>
      <c r="D32" s="274" t="s">
        <v>232</v>
      </c>
      <c r="E32" s="274"/>
      <c r="F32" s="274"/>
      <c r="G32" s="274"/>
    </row>
    <row r="33" spans="1:7" ht="14.25" customHeight="1">
      <c r="A33" s="278" t="s">
        <v>218</v>
      </c>
      <c r="B33" s="279"/>
      <c r="C33" s="280"/>
      <c r="D33" s="275" t="s">
        <v>233</v>
      </c>
      <c r="E33" s="276"/>
      <c r="F33" s="276"/>
      <c r="G33" s="277"/>
    </row>
    <row r="34" spans="1:11" ht="14.25" customHeight="1">
      <c r="A34" s="181" t="s">
        <v>166</v>
      </c>
      <c r="G34" s="185"/>
      <c r="H34" s="196"/>
      <c r="I34" s="273"/>
      <c r="J34" s="273"/>
      <c r="K34" s="273"/>
    </row>
    <row r="35" spans="1:11" ht="14.25" customHeight="1">
      <c r="A35" s="272" t="s">
        <v>167</v>
      </c>
      <c r="B35" s="272"/>
      <c r="C35" s="272"/>
      <c r="D35" s="272" t="s">
        <v>169</v>
      </c>
      <c r="E35" s="272"/>
      <c r="F35" s="272"/>
      <c r="G35" s="272"/>
      <c r="H35" s="197"/>
      <c r="I35" s="198"/>
      <c r="J35" s="198"/>
      <c r="K35" s="198"/>
    </row>
    <row r="36" spans="1:11" ht="14.25" customHeight="1">
      <c r="A36" s="272" t="s">
        <v>183</v>
      </c>
      <c r="B36" s="272"/>
      <c r="C36" s="272"/>
      <c r="D36" s="274" t="s">
        <v>234</v>
      </c>
      <c r="E36" s="274"/>
      <c r="F36" s="274"/>
      <c r="G36" s="274"/>
      <c r="H36" s="197"/>
      <c r="I36" s="198"/>
      <c r="J36" s="198"/>
      <c r="K36" s="198"/>
    </row>
    <row r="37" spans="1:13" ht="14.25" customHeight="1">
      <c r="A37" s="272" t="s">
        <v>182</v>
      </c>
      <c r="B37" s="272"/>
      <c r="C37" s="272"/>
      <c r="D37" s="274" t="s">
        <v>235</v>
      </c>
      <c r="E37" s="274"/>
      <c r="F37" s="274"/>
      <c r="G37" s="274"/>
      <c r="H37" s="199"/>
      <c r="I37" s="200"/>
      <c r="J37" s="200"/>
      <c r="L37" s="201"/>
      <c r="M37" s="201"/>
    </row>
    <row r="38" spans="1:7" ht="15.75" customHeight="1">
      <c r="A38" s="272" t="s">
        <v>219</v>
      </c>
      <c r="B38" s="272"/>
      <c r="C38" s="272"/>
      <c r="D38" s="274" t="s">
        <v>236</v>
      </c>
      <c r="E38" s="274"/>
      <c r="F38" s="274"/>
      <c r="G38" s="274"/>
    </row>
    <row r="39" spans="1:5" ht="15.75" customHeight="1">
      <c r="A39" s="197"/>
      <c r="B39" s="197"/>
      <c r="C39" s="198"/>
      <c r="D39" s="198"/>
      <c r="E39" s="198"/>
    </row>
    <row r="40" ht="14.25">
      <c r="A40" s="195" t="s">
        <v>95</v>
      </c>
    </row>
    <row r="41" ht="14.25">
      <c r="A41" s="195" t="s">
        <v>185</v>
      </c>
    </row>
    <row r="42" ht="14.25">
      <c r="A42" s="168"/>
    </row>
    <row r="43" ht="14.25">
      <c r="A43" s="168"/>
    </row>
  </sheetData>
  <sheetProtection sheet="1"/>
  <mergeCells count="33">
    <mergeCell ref="A38:C38"/>
    <mergeCell ref="D38:G38"/>
    <mergeCell ref="A32:C32"/>
    <mergeCell ref="D32:G32"/>
    <mergeCell ref="A35:C35"/>
    <mergeCell ref="D35:G35"/>
    <mergeCell ref="A36:C36"/>
    <mergeCell ref="D36:G36"/>
    <mergeCell ref="A33:C33"/>
    <mergeCell ref="A30:C30"/>
    <mergeCell ref="D30:G30"/>
    <mergeCell ref="A31:C31"/>
    <mergeCell ref="D31:G31"/>
    <mergeCell ref="A37:C37"/>
    <mergeCell ref="D37:G37"/>
    <mergeCell ref="I34:K34"/>
    <mergeCell ref="D12:G12"/>
    <mergeCell ref="D13:G13"/>
    <mergeCell ref="D14:G14"/>
    <mergeCell ref="D15:G15"/>
    <mergeCell ref="D17:G17"/>
    <mergeCell ref="D18:G18"/>
    <mergeCell ref="D19:G19"/>
    <mergeCell ref="D33:G33"/>
    <mergeCell ref="D20:G20"/>
    <mergeCell ref="A19:C19"/>
    <mergeCell ref="A20:C20"/>
    <mergeCell ref="A12:C12"/>
    <mergeCell ref="A13:C13"/>
    <mergeCell ref="A14:C14"/>
    <mergeCell ref="A15:C15"/>
    <mergeCell ref="A17:C17"/>
    <mergeCell ref="A18:C18"/>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204" customWidth="1"/>
    <col min="2" max="2" width="9" style="168" customWidth="1"/>
    <col min="3" max="5" width="7.09765625" style="168" customWidth="1"/>
    <col min="6" max="6" width="7.59765625" style="168" customWidth="1"/>
    <col min="7" max="19" width="7.09765625" style="168" customWidth="1"/>
    <col min="20" max="16384" width="11" style="168" customWidth="1"/>
  </cols>
  <sheetData>
    <row r="1" spans="5:9" ht="18.75">
      <c r="E1" s="205"/>
      <c r="I1" s="206" t="s">
        <v>107</v>
      </c>
    </row>
    <row r="2" spans="5:17" ht="12.75" customHeight="1" thickBot="1">
      <c r="E2" s="205"/>
      <c r="F2" s="205"/>
      <c r="K2" s="206"/>
      <c r="Q2" s="207" t="s">
        <v>177</v>
      </c>
    </row>
    <row r="3" spans="1:17" ht="12">
      <c r="A3" s="208"/>
      <c r="B3" s="281" t="s">
        <v>3</v>
      </c>
      <c r="C3" s="283" t="s">
        <v>4</v>
      </c>
      <c r="D3" s="209"/>
      <c r="E3" s="209"/>
      <c r="F3" s="210"/>
      <c r="G3" s="285" t="s">
        <v>5</v>
      </c>
      <c r="H3" s="209"/>
      <c r="I3" s="286" t="s">
        <v>6</v>
      </c>
      <c r="J3" s="286" t="s">
        <v>7</v>
      </c>
      <c r="K3" s="286" t="s">
        <v>8</v>
      </c>
      <c r="L3" s="286" t="s">
        <v>9</v>
      </c>
      <c r="M3" s="286" t="s">
        <v>144</v>
      </c>
      <c r="N3" s="286" t="s">
        <v>75</v>
      </c>
      <c r="O3" s="288" t="s">
        <v>11</v>
      </c>
      <c r="P3" s="286" t="s">
        <v>145</v>
      </c>
      <c r="Q3" s="289" t="s">
        <v>13</v>
      </c>
    </row>
    <row r="4" spans="1:17" ht="52.5" customHeight="1">
      <c r="A4" s="211"/>
      <c r="B4" s="282"/>
      <c r="C4" s="284"/>
      <c r="D4" s="212" t="s">
        <v>14</v>
      </c>
      <c r="E4" s="213" t="s">
        <v>15</v>
      </c>
      <c r="F4" s="214" t="s">
        <v>104</v>
      </c>
      <c r="G4" s="284"/>
      <c r="H4" s="212" t="s">
        <v>138</v>
      </c>
      <c r="I4" s="287"/>
      <c r="J4" s="287"/>
      <c r="K4" s="287"/>
      <c r="L4" s="287"/>
      <c r="M4" s="287"/>
      <c r="N4" s="287"/>
      <c r="O4" s="287"/>
      <c r="P4" s="287"/>
      <c r="Q4" s="290"/>
    </row>
    <row r="5" spans="1:17" ht="11.25" customHeight="1">
      <c r="A5" s="215"/>
      <c r="B5" s="216"/>
      <c r="C5" s="217"/>
      <c r="D5" s="218"/>
      <c r="E5" s="218"/>
      <c r="F5" s="219"/>
      <c r="G5" s="218"/>
      <c r="H5" s="218"/>
      <c r="I5" s="218"/>
      <c r="J5" s="218"/>
      <c r="K5" s="218"/>
      <c r="L5" s="218"/>
      <c r="M5" s="218"/>
      <c r="N5" s="218"/>
      <c r="O5" s="216"/>
      <c r="P5" s="218"/>
      <c r="Q5" s="219"/>
    </row>
    <row r="6" spans="1:17" ht="21.75" customHeight="1">
      <c r="A6" s="215" t="s">
        <v>94</v>
      </c>
      <c r="B6" s="220" t="s">
        <v>97</v>
      </c>
      <c r="C6" s="221">
        <v>102.1</v>
      </c>
      <c r="D6" s="222">
        <v>102.1</v>
      </c>
      <c r="E6" s="222">
        <v>101.9</v>
      </c>
      <c r="F6" s="223">
        <v>103.8</v>
      </c>
      <c r="G6" s="222">
        <v>99</v>
      </c>
      <c r="H6" s="222">
        <v>104.6</v>
      </c>
      <c r="I6" s="222">
        <v>104.6</v>
      </c>
      <c r="J6" s="222">
        <v>101</v>
      </c>
      <c r="K6" s="222">
        <v>110.6</v>
      </c>
      <c r="L6" s="222">
        <v>100.9</v>
      </c>
      <c r="M6" s="222">
        <v>101.5</v>
      </c>
      <c r="N6" s="222">
        <v>101.9</v>
      </c>
      <c r="O6" s="222">
        <v>109.1</v>
      </c>
      <c r="P6" s="222">
        <v>106.4</v>
      </c>
      <c r="Q6" s="223">
        <v>98.1</v>
      </c>
    </row>
    <row r="7" spans="1:17" ht="21" customHeight="1">
      <c r="A7" s="215"/>
      <c r="B7" s="220" t="s">
        <v>201</v>
      </c>
      <c r="C7" s="221">
        <v>101.2</v>
      </c>
      <c r="D7" s="222">
        <v>101.3</v>
      </c>
      <c r="E7" s="222">
        <v>101</v>
      </c>
      <c r="F7" s="223">
        <v>102.6</v>
      </c>
      <c r="G7" s="222">
        <v>97.5</v>
      </c>
      <c r="H7" s="222">
        <v>99</v>
      </c>
      <c r="I7" s="222">
        <v>102.7</v>
      </c>
      <c r="J7" s="222">
        <v>101.7</v>
      </c>
      <c r="K7" s="222">
        <v>106.6</v>
      </c>
      <c r="L7" s="222">
        <v>99.9</v>
      </c>
      <c r="M7" s="222">
        <v>101</v>
      </c>
      <c r="N7" s="222">
        <v>102.2</v>
      </c>
      <c r="O7" s="222">
        <v>109.9</v>
      </c>
      <c r="P7" s="222">
        <v>104.6</v>
      </c>
      <c r="Q7" s="223">
        <v>98.4</v>
      </c>
    </row>
    <row r="8" spans="1:17" ht="21" customHeight="1">
      <c r="A8" s="215"/>
      <c r="B8" s="220" t="s">
        <v>202</v>
      </c>
      <c r="C8" s="221">
        <v>102.3</v>
      </c>
      <c r="D8" s="222">
        <v>102.7</v>
      </c>
      <c r="E8" s="222">
        <v>102.4</v>
      </c>
      <c r="F8" s="223">
        <v>102.2</v>
      </c>
      <c r="G8" s="222">
        <v>99.1</v>
      </c>
      <c r="H8" s="222">
        <v>97.3</v>
      </c>
      <c r="I8" s="222">
        <v>101.8</v>
      </c>
      <c r="J8" s="222">
        <v>110.2</v>
      </c>
      <c r="K8" s="222">
        <v>106.8</v>
      </c>
      <c r="L8" s="222">
        <v>99.7</v>
      </c>
      <c r="M8" s="222">
        <v>100.6</v>
      </c>
      <c r="N8" s="222">
        <v>104.7</v>
      </c>
      <c r="O8" s="222">
        <v>109.8</v>
      </c>
      <c r="P8" s="222">
        <v>103.9</v>
      </c>
      <c r="Q8" s="223">
        <v>98.9</v>
      </c>
    </row>
    <row r="9" spans="1:17" ht="21" customHeight="1">
      <c r="A9" s="215"/>
      <c r="B9" s="220" t="s">
        <v>203</v>
      </c>
      <c r="C9" s="221">
        <v>100.3</v>
      </c>
      <c r="D9" s="222">
        <v>100.5</v>
      </c>
      <c r="E9" s="222">
        <v>100.1</v>
      </c>
      <c r="F9" s="223">
        <v>101.2</v>
      </c>
      <c r="G9" s="222">
        <v>100.5</v>
      </c>
      <c r="H9" s="222">
        <v>95.1</v>
      </c>
      <c r="I9" s="222">
        <v>101.4</v>
      </c>
      <c r="J9" s="222">
        <v>97.2</v>
      </c>
      <c r="K9" s="222">
        <v>104.7</v>
      </c>
      <c r="L9" s="222">
        <v>96.5</v>
      </c>
      <c r="M9" s="222">
        <v>100.4</v>
      </c>
      <c r="N9" s="222">
        <v>98.7</v>
      </c>
      <c r="O9" s="222">
        <v>110.5</v>
      </c>
      <c r="P9" s="222">
        <v>101.4</v>
      </c>
      <c r="Q9" s="223">
        <v>98.2</v>
      </c>
    </row>
    <row r="10" spans="1:17" ht="21" customHeight="1">
      <c r="A10" s="215"/>
      <c r="B10" s="224" t="s">
        <v>204</v>
      </c>
      <c r="C10" s="221">
        <v>100</v>
      </c>
      <c r="D10" s="225">
        <v>100</v>
      </c>
      <c r="E10" s="225">
        <v>100</v>
      </c>
      <c r="F10" s="226">
        <v>100</v>
      </c>
      <c r="G10" s="225">
        <v>100</v>
      </c>
      <c r="H10" s="225">
        <v>100</v>
      </c>
      <c r="I10" s="225">
        <v>100</v>
      </c>
      <c r="J10" s="225">
        <v>100</v>
      </c>
      <c r="K10" s="225">
        <v>100</v>
      </c>
      <c r="L10" s="225">
        <v>100</v>
      </c>
      <c r="M10" s="225">
        <v>100</v>
      </c>
      <c r="N10" s="225">
        <v>100</v>
      </c>
      <c r="O10" s="225">
        <v>100</v>
      </c>
      <c r="P10" s="225">
        <v>100</v>
      </c>
      <c r="Q10" s="226">
        <v>100</v>
      </c>
    </row>
    <row r="11" spans="1:17" s="228" customFormat="1" ht="21" customHeight="1">
      <c r="A11" s="227"/>
      <c r="B11" s="224" t="s">
        <v>215</v>
      </c>
      <c r="C11" s="221">
        <v>100</v>
      </c>
      <c r="D11" s="225">
        <v>100.1</v>
      </c>
      <c r="E11" s="225">
        <v>100</v>
      </c>
      <c r="F11" s="226">
        <v>99.4</v>
      </c>
      <c r="G11" s="225">
        <v>98.8</v>
      </c>
      <c r="H11" s="225">
        <v>97.7</v>
      </c>
      <c r="I11" s="225">
        <v>100.1</v>
      </c>
      <c r="J11" s="225">
        <v>105</v>
      </c>
      <c r="K11" s="225">
        <v>95.4</v>
      </c>
      <c r="L11" s="225">
        <v>99.6</v>
      </c>
      <c r="M11" s="225">
        <v>99.9</v>
      </c>
      <c r="N11" s="225">
        <v>101.6</v>
      </c>
      <c r="O11" s="225">
        <v>95.6</v>
      </c>
      <c r="P11" s="225">
        <v>97</v>
      </c>
      <c r="Q11" s="226">
        <v>103.7</v>
      </c>
    </row>
    <row r="12" spans="1:17" ht="9" customHeight="1">
      <c r="A12" s="215"/>
      <c r="B12" s="220"/>
      <c r="C12" s="229"/>
      <c r="D12" s="222"/>
      <c r="E12" s="222"/>
      <c r="F12" s="223"/>
      <c r="G12" s="222"/>
      <c r="H12" s="222"/>
      <c r="I12" s="222"/>
      <c r="J12" s="222"/>
      <c r="K12" s="222"/>
      <c r="L12" s="222"/>
      <c r="M12" s="222"/>
      <c r="N12" s="222"/>
      <c r="O12" s="222"/>
      <c r="P12" s="222"/>
      <c r="Q12" s="223"/>
    </row>
    <row r="13" spans="1:17" ht="20.25" customHeight="1">
      <c r="A13" s="215" t="s">
        <v>94</v>
      </c>
      <c r="B13" s="230" t="s">
        <v>155</v>
      </c>
      <c r="C13" s="231">
        <v>100</v>
      </c>
      <c r="D13" s="225">
        <v>99.8</v>
      </c>
      <c r="E13" s="225">
        <v>99.9</v>
      </c>
      <c r="F13" s="226">
        <v>99.5</v>
      </c>
      <c r="G13" s="225">
        <v>100.2</v>
      </c>
      <c r="H13" s="225">
        <v>103.8</v>
      </c>
      <c r="I13" s="225">
        <v>100.3</v>
      </c>
      <c r="J13" s="225">
        <v>101.9</v>
      </c>
      <c r="K13" s="225">
        <v>96.7</v>
      </c>
      <c r="L13" s="225">
        <v>96.3</v>
      </c>
      <c r="M13" s="225">
        <v>99.9</v>
      </c>
      <c r="N13" s="225">
        <v>100.6</v>
      </c>
      <c r="O13" s="225">
        <v>95.3</v>
      </c>
      <c r="P13" s="225">
        <v>98.1</v>
      </c>
      <c r="Q13" s="226">
        <v>103.8</v>
      </c>
    </row>
    <row r="14" spans="1:17" ht="20.25" customHeight="1">
      <c r="A14" s="215"/>
      <c r="B14" s="230" t="s">
        <v>153</v>
      </c>
      <c r="C14" s="231">
        <v>99.9</v>
      </c>
      <c r="D14" s="225">
        <v>99.8</v>
      </c>
      <c r="E14" s="225">
        <v>99.8</v>
      </c>
      <c r="F14" s="226">
        <v>99.4</v>
      </c>
      <c r="G14" s="225">
        <v>100</v>
      </c>
      <c r="H14" s="225">
        <v>103</v>
      </c>
      <c r="I14" s="225">
        <v>100.3</v>
      </c>
      <c r="J14" s="225">
        <v>102.3</v>
      </c>
      <c r="K14" s="225">
        <v>96.9</v>
      </c>
      <c r="L14" s="225">
        <v>97.9</v>
      </c>
      <c r="M14" s="225">
        <v>100.1</v>
      </c>
      <c r="N14" s="225">
        <v>100.2</v>
      </c>
      <c r="O14" s="225">
        <v>95.3</v>
      </c>
      <c r="P14" s="225">
        <v>97.5</v>
      </c>
      <c r="Q14" s="226">
        <v>103.6</v>
      </c>
    </row>
    <row r="15" spans="1:17" ht="20.25" customHeight="1">
      <c r="A15" s="215"/>
      <c r="B15" s="230" t="s">
        <v>156</v>
      </c>
      <c r="C15" s="231">
        <v>100.5</v>
      </c>
      <c r="D15" s="225">
        <v>100.2</v>
      </c>
      <c r="E15" s="225">
        <v>100.5</v>
      </c>
      <c r="F15" s="226">
        <v>99.7</v>
      </c>
      <c r="G15" s="225">
        <v>100.2</v>
      </c>
      <c r="H15" s="225">
        <v>104.7</v>
      </c>
      <c r="I15" s="225">
        <v>100.3</v>
      </c>
      <c r="J15" s="225">
        <v>104</v>
      </c>
      <c r="K15" s="225">
        <v>96.6</v>
      </c>
      <c r="L15" s="225">
        <v>99.5</v>
      </c>
      <c r="M15" s="225">
        <v>99.9</v>
      </c>
      <c r="N15" s="225">
        <v>101.8</v>
      </c>
      <c r="O15" s="225">
        <v>95.3</v>
      </c>
      <c r="P15" s="225">
        <v>98.3</v>
      </c>
      <c r="Q15" s="226">
        <v>103.3</v>
      </c>
    </row>
    <row r="16" spans="1:17" ht="20.25" customHeight="1">
      <c r="A16" s="215"/>
      <c r="B16" s="230" t="s">
        <v>164</v>
      </c>
      <c r="C16" s="231">
        <v>100.2</v>
      </c>
      <c r="D16" s="225">
        <v>100.3</v>
      </c>
      <c r="E16" s="225">
        <v>100.2</v>
      </c>
      <c r="F16" s="226">
        <v>99.5</v>
      </c>
      <c r="G16" s="225">
        <v>99.1</v>
      </c>
      <c r="H16" s="225">
        <v>97.1</v>
      </c>
      <c r="I16" s="225">
        <v>100.1</v>
      </c>
      <c r="J16" s="225">
        <v>105.1</v>
      </c>
      <c r="K16" s="225">
        <v>97.5</v>
      </c>
      <c r="L16" s="225">
        <v>101.1</v>
      </c>
      <c r="M16" s="225">
        <v>99.8</v>
      </c>
      <c r="N16" s="225">
        <v>102.3</v>
      </c>
      <c r="O16" s="225">
        <v>95.7</v>
      </c>
      <c r="P16" s="225">
        <v>96.5</v>
      </c>
      <c r="Q16" s="226">
        <v>103.1</v>
      </c>
    </row>
    <row r="17" spans="1:17" ht="20.25" customHeight="1">
      <c r="A17" s="215"/>
      <c r="B17" s="230" t="s">
        <v>178</v>
      </c>
      <c r="C17" s="231">
        <v>100.3</v>
      </c>
      <c r="D17" s="225">
        <v>100.6</v>
      </c>
      <c r="E17" s="225">
        <v>100.3</v>
      </c>
      <c r="F17" s="226">
        <v>99.6</v>
      </c>
      <c r="G17" s="225">
        <v>98.1</v>
      </c>
      <c r="H17" s="225">
        <v>92.6</v>
      </c>
      <c r="I17" s="225">
        <v>100.2</v>
      </c>
      <c r="J17" s="225">
        <v>106.7</v>
      </c>
      <c r="K17" s="225">
        <v>97.3</v>
      </c>
      <c r="L17" s="225">
        <v>101.3</v>
      </c>
      <c r="M17" s="225">
        <v>100.9</v>
      </c>
      <c r="N17" s="225">
        <v>102.7</v>
      </c>
      <c r="O17" s="225">
        <v>95.7</v>
      </c>
      <c r="P17" s="225">
        <v>96.8</v>
      </c>
      <c r="Q17" s="226">
        <v>103.5</v>
      </c>
    </row>
    <row r="18" spans="1:17" ht="20.25" customHeight="1">
      <c r="A18" s="215"/>
      <c r="B18" s="230" t="s">
        <v>179</v>
      </c>
      <c r="C18" s="231">
        <v>99.8</v>
      </c>
      <c r="D18" s="225">
        <v>100.1</v>
      </c>
      <c r="E18" s="225">
        <v>99.7</v>
      </c>
      <c r="F18" s="226">
        <v>99.2</v>
      </c>
      <c r="G18" s="225">
        <v>98.1</v>
      </c>
      <c r="H18" s="225">
        <v>93.9</v>
      </c>
      <c r="I18" s="225">
        <v>100.2</v>
      </c>
      <c r="J18" s="225">
        <v>106.1</v>
      </c>
      <c r="K18" s="225">
        <v>96.4</v>
      </c>
      <c r="L18" s="225">
        <v>99.8</v>
      </c>
      <c r="M18" s="225">
        <v>100.6</v>
      </c>
      <c r="N18" s="225">
        <v>101.3</v>
      </c>
      <c r="O18" s="225">
        <v>95.7</v>
      </c>
      <c r="P18" s="225">
        <v>96.1</v>
      </c>
      <c r="Q18" s="226">
        <v>103.5</v>
      </c>
    </row>
    <row r="19" spans="1:17" ht="20.25" customHeight="1">
      <c r="A19" s="215"/>
      <c r="B19" s="230" t="s">
        <v>180</v>
      </c>
      <c r="C19" s="231">
        <v>100.10000000000001</v>
      </c>
      <c r="D19" s="225">
        <v>100.2</v>
      </c>
      <c r="E19" s="225">
        <v>100.2</v>
      </c>
      <c r="F19" s="226">
        <v>99.4</v>
      </c>
      <c r="G19" s="225">
        <v>98.80000000000001</v>
      </c>
      <c r="H19" s="225">
        <v>98.4</v>
      </c>
      <c r="I19" s="225">
        <v>99.9</v>
      </c>
      <c r="J19" s="225">
        <v>106.60000000000001</v>
      </c>
      <c r="K19" s="225">
        <v>96.60000000000001</v>
      </c>
      <c r="L19" s="225">
        <v>98.5</v>
      </c>
      <c r="M19" s="225">
        <v>99.60000000000001</v>
      </c>
      <c r="N19" s="225">
        <v>102.10000000000001</v>
      </c>
      <c r="O19" s="225">
        <v>95.7</v>
      </c>
      <c r="P19" s="225">
        <v>97.30000000000001</v>
      </c>
      <c r="Q19" s="226">
        <v>103.4</v>
      </c>
    </row>
    <row r="20" spans="1:17" ht="20.25" customHeight="1">
      <c r="A20" s="232"/>
      <c r="B20" s="230" t="s">
        <v>191</v>
      </c>
      <c r="C20" s="231">
        <v>100.2</v>
      </c>
      <c r="D20" s="225">
        <v>100.5</v>
      </c>
      <c r="E20" s="225">
        <v>100.30000000000001</v>
      </c>
      <c r="F20" s="226">
        <v>99.80000000000001</v>
      </c>
      <c r="G20" s="225">
        <v>97.80000000000001</v>
      </c>
      <c r="H20" s="225">
        <v>94.10000000000001</v>
      </c>
      <c r="I20" s="225">
        <v>99.80000000000001</v>
      </c>
      <c r="J20" s="225">
        <v>107</v>
      </c>
      <c r="K20" s="225">
        <v>94.7</v>
      </c>
      <c r="L20" s="225">
        <v>97.4</v>
      </c>
      <c r="M20" s="225">
        <v>100</v>
      </c>
      <c r="N20" s="225">
        <v>103.10000000000001</v>
      </c>
      <c r="O20" s="225">
        <v>95.7</v>
      </c>
      <c r="P20" s="225">
        <v>99.5</v>
      </c>
      <c r="Q20" s="226">
        <v>103.60000000000001</v>
      </c>
    </row>
    <row r="21" spans="1:17" ht="20.25" customHeight="1">
      <c r="A21" s="227"/>
      <c r="B21" s="230" t="s">
        <v>196</v>
      </c>
      <c r="C21" s="231">
        <v>99.9</v>
      </c>
      <c r="D21" s="225">
        <v>100.10000000000001</v>
      </c>
      <c r="E21" s="225">
        <v>99.9</v>
      </c>
      <c r="F21" s="226">
        <v>99.30000000000001</v>
      </c>
      <c r="G21" s="225">
        <v>98.30000000000001</v>
      </c>
      <c r="H21" s="225">
        <v>95.5</v>
      </c>
      <c r="I21" s="225">
        <v>99.80000000000001</v>
      </c>
      <c r="J21" s="225">
        <v>106.10000000000001</v>
      </c>
      <c r="K21" s="225">
        <v>92.9</v>
      </c>
      <c r="L21" s="225">
        <v>100.2</v>
      </c>
      <c r="M21" s="225">
        <v>99.7</v>
      </c>
      <c r="N21" s="225">
        <v>101.60000000000001</v>
      </c>
      <c r="O21" s="225">
        <v>95.7</v>
      </c>
      <c r="P21" s="225">
        <v>97.5</v>
      </c>
      <c r="Q21" s="226">
        <v>103.9</v>
      </c>
    </row>
    <row r="22" spans="1:17" ht="20.25" customHeight="1">
      <c r="A22" s="227"/>
      <c r="B22" s="230" t="s">
        <v>197</v>
      </c>
      <c r="C22" s="231">
        <v>100</v>
      </c>
      <c r="D22" s="225">
        <v>99.9</v>
      </c>
      <c r="E22" s="225">
        <v>100</v>
      </c>
      <c r="F22" s="226">
        <v>99.30000000000001</v>
      </c>
      <c r="G22" s="225">
        <v>99.60000000000001</v>
      </c>
      <c r="H22" s="225">
        <v>101.60000000000001</v>
      </c>
      <c r="I22" s="225">
        <v>99.9</v>
      </c>
      <c r="J22" s="225">
        <v>104.60000000000001</v>
      </c>
      <c r="K22" s="225">
        <v>93.10000000000001</v>
      </c>
      <c r="L22" s="225">
        <v>100.4</v>
      </c>
      <c r="M22" s="225">
        <v>99.80000000000001</v>
      </c>
      <c r="N22" s="225">
        <v>100.9</v>
      </c>
      <c r="O22" s="225">
        <v>95.7</v>
      </c>
      <c r="P22" s="225">
        <v>96.9</v>
      </c>
      <c r="Q22" s="226">
        <v>104.10000000000001</v>
      </c>
    </row>
    <row r="23" spans="1:17" s="228" customFormat="1" ht="20.25" customHeight="1">
      <c r="A23" s="227"/>
      <c r="B23" s="230" t="s">
        <v>198</v>
      </c>
      <c r="C23" s="231">
        <v>99.2</v>
      </c>
      <c r="D23" s="225">
        <v>99.60000000000001</v>
      </c>
      <c r="E23" s="225">
        <v>99.10000000000001</v>
      </c>
      <c r="F23" s="226">
        <v>98.9</v>
      </c>
      <c r="G23" s="225">
        <v>97.7</v>
      </c>
      <c r="H23" s="225">
        <v>91.7</v>
      </c>
      <c r="I23" s="225">
        <v>99.9</v>
      </c>
      <c r="J23" s="225">
        <v>104.4</v>
      </c>
      <c r="K23" s="225">
        <v>92.60000000000001</v>
      </c>
      <c r="L23" s="225">
        <v>100.9</v>
      </c>
      <c r="M23" s="225">
        <v>99.7</v>
      </c>
      <c r="N23" s="225">
        <v>101</v>
      </c>
      <c r="O23" s="225">
        <v>95.7</v>
      </c>
      <c r="P23" s="225">
        <v>94.7</v>
      </c>
      <c r="Q23" s="226">
        <v>104</v>
      </c>
    </row>
    <row r="24" spans="1:17" s="228" customFormat="1" ht="20.25" customHeight="1">
      <c r="A24" s="232"/>
      <c r="B24" s="230" t="s">
        <v>200</v>
      </c>
      <c r="C24" s="231">
        <v>99.60000000000001</v>
      </c>
      <c r="D24" s="225">
        <v>99.80000000000001</v>
      </c>
      <c r="E24" s="225">
        <v>99.60000000000001</v>
      </c>
      <c r="F24" s="226">
        <v>99.10000000000001</v>
      </c>
      <c r="G24" s="225">
        <v>98.10000000000001</v>
      </c>
      <c r="H24" s="225">
        <v>95.80000000000001</v>
      </c>
      <c r="I24" s="225">
        <v>99.9</v>
      </c>
      <c r="J24" s="225">
        <v>105.7</v>
      </c>
      <c r="K24" s="225">
        <v>93</v>
      </c>
      <c r="L24" s="225">
        <v>101.4</v>
      </c>
      <c r="M24" s="225">
        <v>99.30000000000001</v>
      </c>
      <c r="N24" s="225">
        <v>101.80000000000001</v>
      </c>
      <c r="O24" s="225">
        <v>95.7</v>
      </c>
      <c r="P24" s="225">
        <v>95</v>
      </c>
      <c r="Q24" s="226">
        <v>104.4</v>
      </c>
    </row>
    <row r="25" spans="1:17" ht="20.25" customHeight="1" thickBot="1">
      <c r="A25" s="233" t="s">
        <v>94</v>
      </c>
      <c r="B25" s="234" t="s">
        <v>216</v>
      </c>
      <c r="C25" s="237">
        <f>'中分類'!C8</f>
        <v>99.7</v>
      </c>
      <c r="D25" s="238">
        <f>'中分類'!C81</f>
        <v>99.5</v>
      </c>
      <c r="E25" s="238">
        <f>'中分類'!C83</f>
        <v>99.7</v>
      </c>
      <c r="F25" s="239">
        <f>'中分類'!C88</f>
        <v>98.80000000000001</v>
      </c>
      <c r="G25" s="238">
        <f>'中分類'!C9</f>
        <v>99.7</v>
      </c>
      <c r="H25" s="238">
        <f>'中分類'!C77</f>
        <v>105.2</v>
      </c>
      <c r="I25" s="238">
        <f>'中分類'!C25</f>
        <v>99.9</v>
      </c>
      <c r="J25" s="238">
        <f>'中分類'!C28</f>
        <v>105.5</v>
      </c>
      <c r="K25" s="238">
        <f>'中分類'!C33</f>
        <v>95.2</v>
      </c>
      <c r="L25" s="238">
        <f>'中分類'!C40</f>
        <v>97.5</v>
      </c>
      <c r="M25" s="238">
        <f>'中分類'!C54</f>
        <v>99.7</v>
      </c>
      <c r="N25" s="238">
        <f>'中分類'!C58</f>
        <v>101.5</v>
      </c>
      <c r="O25" s="238">
        <f>'中分類'!C62</f>
        <v>95.7</v>
      </c>
      <c r="P25" s="238">
        <f>'中分類'!C66</f>
        <v>93.30000000000001</v>
      </c>
      <c r="Q25" s="239">
        <f>'中分類'!C71</f>
        <v>104.5</v>
      </c>
    </row>
    <row r="26" spans="3:19" s="235" customFormat="1" ht="13.5" customHeight="1">
      <c r="C26" s="222"/>
      <c r="D26" s="222"/>
      <c r="E26" s="222"/>
      <c r="F26" s="222"/>
      <c r="G26" s="222"/>
      <c r="H26" s="222"/>
      <c r="I26" s="222"/>
      <c r="J26" s="222"/>
      <c r="K26" s="222"/>
      <c r="L26" s="222"/>
      <c r="M26" s="222"/>
      <c r="N26" s="222"/>
      <c r="O26" s="222"/>
      <c r="P26" s="222"/>
      <c r="Q26" s="222"/>
      <c r="R26" s="222"/>
      <c r="S26" s="222"/>
    </row>
    <row r="27" spans="3:19" ht="12">
      <c r="C27" s="220"/>
      <c r="D27" s="222"/>
      <c r="E27" s="222"/>
      <c r="F27" s="222"/>
      <c r="G27" s="222"/>
      <c r="H27" s="222"/>
      <c r="I27" s="222"/>
      <c r="J27" s="222"/>
      <c r="K27" s="222"/>
      <c r="L27" s="222"/>
      <c r="M27" s="222"/>
      <c r="N27" s="222"/>
      <c r="O27" s="222"/>
      <c r="P27" s="222"/>
      <c r="Q27" s="222"/>
      <c r="R27" s="222"/>
      <c r="S27" s="222"/>
    </row>
    <row r="28" ht="12">
      <c r="S28" s="235"/>
    </row>
    <row r="29" ht="12">
      <c r="S29" s="235"/>
    </row>
    <row r="31" spans="3:19" ht="12">
      <c r="C31" s="222"/>
      <c r="D31" s="222"/>
      <c r="E31" s="222"/>
      <c r="F31" s="222"/>
      <c r="G31" s="222"/>
      <c r="H31" s="222"/>
      <c r="I31" s="222"/>
      <c r="J31" s="222"/>
      <c r="K31" s="222"/>
      <c r="L31" s="222"/>
      <c r="M31" s="222"/>
      <c r="N31" s="222"/>
      <c r="O31" s="222"/>
      <c r="P31" s="222"/>
      <c r="Q31" s="222"/>
      <c r="R31" s="222"/>
      <c r="S31" s="222"/>
    </row>
    <row r="33" spans="3:19" ht="12">
      <c r="C33" s="236"/>
      <c r="D33" s="236"/>
      <c r="E33" s="236"/>
      <c r="F33" s="236"/>
      <c r="G33" s="236"/>
      <c r="H33" s="236"/>
      <c r="I33" s="236"/>
      <c r="J33" s="236"/>
      <c r="K33" s="236"/>
      <c r="L33" s="236"/>
      <c r="M33" s="236"/>
      <c r="N33" s="236"/>
      <c r="O33" s="236"/>
      <c r="P33" s="236"/>
      <c r="Q33" s="236"/>
      <c r="R33" s="236"/>
      <c r="S33" s="236"/>
    </row>
  </sheetData>
  <sheetProtection sheet="1"/>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2" customWidth="1"/>
    <col min="6" max="6" width="8.59765625" style="5" customWidth="1"/>
    <col min="7" max="7" width="3.59765625" style="132" customWidth="1"/>
    <col min="8" max="10" width="8.59765625" style="5" customWidth="1"/>
    <col min="11" max="16384" width="10.59765625" style="5" customWidth="1"/>
  </cols>
  <sheetData>
    <row r="4" spans="2:10" ht="18.75">
      <c r="B4" s="297" t="s">
        <v>133</v>
      </c>
      <c r="C4" s="297"/>
      <c r="D4" s="297"/>
      <c r="E4" s="297"/>
      <c r="F4" s="297"/>
      <c r="I4" s="10"/>
      <c r="J4" s="161" t="s">
        <v>217</v>
      </c>
    </row>
    <row r="5" spans="2:10" ht="22.5" customHeight="1" thickBot="1">
      <c r="B5" s="11"/>
      <c r="C5" s="5" t="s">
        <v>16</v>
      </c>
      <c r="D5" s="11"/>
      <c r="J5" s="12" t="s">
        <v>181</v>
      </c>
    </row>
    <row r="6" spans="1:10" ht="13.5" thickBot="1" thickTop="1">
      <c r="A6" s="13"/>
      <c r="B6" s="295" t="s">
        <v>143</v>
      </c>
      <c r="C6" s="18" t="s">
        <v>17</v>
      </c>
      <c r="D6" s="128" t="s">
        <v>18</v>
      </c>
      <c r="E6" s="133"/>
      <c r="F6" s="160" t="s">
        <v>187</v>
      </c>
      <c r="G6" s="148"/>
      <c r="H6" s="18" t="s">
        <v>134</v>
      </c>
      <c r="I6" s="22"/>
      <c r="J6" s="23" t="s">
        <v>135</v>
      </c>
    </row>
    <row r="7" spans="1:10" ht="36.75" thickBot="1">
      <c r="A7" s="16"/>
      <c r="B7" s="296"/>
      <c r="C7" s="19" t="s">
        <v>20</v>
      </c>
      <c r="D7" s="131" t="s">
        <v>69</v>
      </c>
      <c r="E7" s="134" t="s">
        <v>172</v>
      </c>
      <c r="F7" s="131" t="s">
        <v>70</v>
      </c>
      <c r="G7" s="149" t="s">
        <v>173</v>
      </c>
      <c r="H7" s="19" t="s">
        <v>20</v>
      </c>
      <c r="I7" s="20" t="s">
        <v>69</v>
      </c>
      <c r="J7" s="21" t="s">
        <v>70</v>
      </c>
    </row>
    <row r="8" spans="1:10" ht="14.25" customHeight="1" thickTop="1">
      <c r="A8" s="24" t="s">
        <v>21</v>
      </c>
      <c r="B8" s="26"/>
      <c r="C8" s="95">
        <v>99.7</v>
      </c>
      <c r="D8" s="58">
        <v>0.1</v>
      </c>
      <c r="E8" s="135"/>
      <c r="F8" s="58">
        <v>-0.30000000000000004</v>
      </c>
      <c r="G8" s="135"/>
      <c r="H8" s="57">
        <v>99.6</v>
      </c>
      <c r="I8" s="58">
        <v>0.2</v>
      </c>
      <c r="J8" s="59">
        <v>0.1</v>
      </c>
    </row>
    <row r="9" spans="1:10" ht="14.25" customHeight="1">
      <c r="A9" s="81"/>
      <c r="B9" s="73" t="s">
        <v>139</v>
      </c>
      <c r="C9" s="91">
        <v>99.7</v>
      </c>
      <c r="D9" s="77">
        <v>1.7000000000000002</v>
      </c>
      <c r="E9" s="136"/>
      <c r="F9" s="77">
        <v>-0.4</v>
      </c>
      <c r="G9" s="150"/>
      <c r="H9" s="76">
        <v>101</v>
      </c>
      <c r="I9" s="74">
        <v>1.8</v>
      </c>
      <c r="J9" s="75">
        <v>1</v>
      </c>
    </row>
    <row r="10" spans="1:10" ht="14.25" customHeight="1">
      <c r="A10" s="14"/>
      <c r="B10" s="28" t="s">
        <v>22</v>
      </c>
      <c r="C10" s="101">
        <v>99.80000000000001</v>
      </c>
      <c r="D10" s="61">
        <v>1.5</v>
      </c>
      <c r="E10" s="137" t="s">
        <v>241</v>
      </c>
      <c r="F10" s="61">
        <v>2.9000000000000004</v>
      </c>
      <c r="G10" s="151"/>
      <c r="H10" s="61">
        <v>100.9</v>
      </c>
      <c r="I10" s="61">
        <v>0.2</v>
      </c>
      <c r="J10" s="62">
        <v>3.8</v>
      </c>
    </row>
    <row r="11" spans="1:10" ht="14.25" customHeight="1">
      <c r="A11" s="14"/>
      <c r="B11" s="28" t="s">
        <v>23</v>
      </c>
      <c r="C11" s="101">
        <v>103.10000000000001</v>
      </c>
      <c r="D11" s="61">
        <v>2.5</v>
      </c>
      <c r="E11" s="137"/>
      <c r="F11" s="61">
        <v>2.1</v>
      </c>
      <c r="G11" s="137"/>
      <c r="H11" s="60">
        <v>103.2</v>
      </c>
      <c r="I11" s="61">
        <v>2.1</v>
      </c>
      <c r="J11" s="62">
        <v>2.5</v>
      </c>
    </row>
    <row r="12" spans="1:10" ht="14.25" customHeight="1">
      <c r="A12" s="14"/>
      <c r="B12" s="28" t="s">
        <v>126</v>
      </c>
      <c r="C12" s="101">
        <v>103.4</v>
      </c>
      <c r="D12" s="61">
        <v>4.2</v>
      </c>
      <c r="E12" s="137" t="s">
        <v>240</v>
      </c>
      <c r="F12" s="61">
        <v>0.9</v>
      </c>
      <c r="G12" s="137"/>
      <c r="H12" s="60">
        <v>105.2</v>
      </c>
      <c r="I12" s="61">
        <v>3.4</v>
      </c>
      <c r="J12" s="62">
        <v>3.4</v>
      </c>
    </row>
    <row r="13" spans="1:10" ht="14.25" customHeight="1">
      <c r="A13" s="14"/>
      <c r="B13" s="28" t="s">
        <v>24</v>
      </c>
      <c r="C13" s="101">
        <v>95.10000000000001</v>
      </c>
      <c r="D13" s="61">
        <v>0.8</v>
      </c>
      <c r="E13" s="137"/>
      <c r="F13" s="61">
        <v>-5.6000000000000005</v>
      </c>
      <c r="G13" s="137" t="s">
        <v>246</v>
      </c>
      <c r="H13" s="60">
        <v>99.9</v>
      </c>
      <c r="I13" s="61">
        <v>0.3</v>
      </c>
      <c r="J13" s="62">
        <v>-0.3</v>
      </c>
    </row>
    <row r="14" spans="1:10" ht="14.25" customHeight="1">
      <c r="A14" s="14"/>
      <c r="B14" s="28" t="s">
        <v>25</v>
      </c>
      <c r="C14" s="101">
        <v>96.4</v>
      </c>
      <c r="D14" s="61">
        <v>-3.9000000000000004</v>
      </c>
      <c r="E14" s="137" t="s">
        <v>246</v>
      </c>
      <c r="F14" s="61">
        <v>-3.4000000000000004</v>
      </c>
      <c r="G14" s="137" t="s">
        <v>245</v>
      </c>
      <c r="H14" s="60">
        <v>97.9</v>
      </c>
      <c r="I14" s="97">
        <v>-1.3</v>
      </c>
      <c r="J14" s="62">
        <v>-1.8</v>
      </c>
    </row>
    <row r="15" spans="1:10" ht="14.25" customHeight="1">
      <c r="A15" s="14"/>
      <c r="B15" s="28" t="s">
        <v>71</v>
      </c>
      <c r="C15" s="101">
        <v>102.2</v>
      </c>
      <c r="D15" s="61">
        <v>11</v>
      </c>
      <c r="E15" s="137"/>
      <c r="F15" s="61">
        <v>0.2</v>
      </c>
      <c r="G15" s="137"/>
      <c r="H15" s="60">
        <v>103.8</v>
      </c>
      <c r="I15" s="61">
        <v>10.9</v>
      </c>
      <c r="J15" s="62">
        <v>4.5</v>
      </c>
    </row>
    <row r="16" spans="1:10" ht="14.25" customHeight="1">
      <c r="A16" s="14"/>
      <c r="B16" s="28" t="s">
        <v>128</v>
      </c>
      <c r="C16" s="101">
        <v>104.4</v>
      </c>
      <c r="D16" s="61">
        <v>17.1</v>
      </c>
      <c r="E16" s="137" t="s">
        <v>237</v>
      </c>
      <c r="F16" s="61">
        <v>1.3</v>
      </c>
      <c r="G16" s="137"/>
      <c r="H16" s="60">
        <v>106.3</v>
      </c>
      <c r="I16" s="61">
        <v>17.4</v>
      </c>
      <c r="J16" s="62">
        <v>7</v>
      </c>
    </row>
    <row r="17" spans="1:10" ht="14.25" customHeight="1">
      <c r="A17" s="14"/>
      <c r="B17" s="28" t="s">
        <v>127</v>
      </c>
      <c r="C17" s="101">
        <v>108.30000000000001</v>
      </c>
      <c r="D17" s="61">
        <v>4.5</v>
      </c>
      <c r="E17" s="137"/>
      <c r="F17" s="61">
        <v>1.7000000000000002</v>
      </c>
      <c r="G17" s="137"/>
      <c r="H17" s="60">
        <v>113.1</v>
      </c>
      <c r="I17" s="61">
        <v>14.1</v>
      </c>
      <c r="J17" s="62">
        <v>1.1</v>
      </c>
    </row>
    <row r="18" spans="1:10" ht="14.25" customHeight="1">
      <c r="A18" s="14"/>
      <c r="B18" s="28" t="s">
        <v>129</v>
      </c>
      <c r="C18" s="101">
        <v>108.7</v>
      </c>
      <c r="D18" s="61">
        <v>4.6000000000000005</v>
      </c>
      <c r="E18" s="137" t="s">
        <v>239</v>
      </c>
      <c r="F18" s="61">
        <v>1.7000000000000002</v>
      </c>
      <c r="G18" s="137"/>
      <c r="H18" s="60">
        <v>113.5</v>
      </c>
      <c r="I18" s="61">
        <v>14.8</v>
      </c>
      <c r="J18" s="62">
        <v>0.9</v>
      </c>
    </row>
    <row r="19" spans="1:10" ht="14.25" customHeight="1">
      <c r="A19" s="14"/>
      <c r="B19" s="28" t="s">
        <v>26</v>
      </c>
      <c r="C19" s="101">
        <v>99.60000000000001</v>
      </c>
      <c r="D19" s="61">
        <v>-0.2</v>
      </c>
      <c r="E19" s="137"/>
      <c r="F19" s="61">
        <v>0.2</v>
      </c>
      <c r="G19" s="137"/>
      <c r="H19" s="60">
        <v>98.8</v>
      </c>
      <c r="I19" s="61">
        <v>0.6</v>
      </c>
      <c r="J19" s="62">
        <v>0.5</v>
      </c>
    </row>
    <row r="20" spans="1:10" ht="14.25" customHeight="1">
      <c r="A20" s="14"/>
      <c r="B20" s="28" t="s">
        <v>27</v>
      </c>
      <c r="C20" s="101">
        <v>98.30000000000001</v>
      </c>
      <c r="D20" s="61">
        <v>-0.4</v>
      </c>
      <c r="E20" s="137"/>
      <c r="F20" s="61">
        <v>-0.7000000000000001</v>
      </c>
      <c r="G20" s="137"/>
      <c r="H20" s="60">
        <v>98.8</v>
      </c>
      <c r="I20" s="61">
        <v>-0.2</v>
      </c>
      <c r="J20" s="62">
        <v>-1</v>
      </c>
    </row>
    <row r="21" spans="1:10" ht="14.25" customHeight="1">
      <c r="A21" s="14"/>
      <c r="B21" s="28" t="s">
        <v>28</v>
      </c>
      <c r="C21" s="101">
        <v>97.7</v>
      </c>
      <c r="D21" s="61">
        <v>-1.3</v>
      </c>
      <c r="E21" s="137"/>
      <c r="F21" s="61">
        <v>-0.9</v>
      </c>
      <c r="G21" s="137"/>
      <c r="H21" s="60">
        <v>100.8</v>
      </c>
      <c r="I21" s="61">
        <v>-0.1</v>
      </c>
      <c r="J21" s="62">
        <v>1.1</v>
      </c>
    </row>
    <row r="22" spans="1:10" ht="14.25" customHeight="1">
      <c r="A22" s="14"/>
      <c r="B22" s="28" t="s">
        <v>29</v>
      </c>
      <c r="C22" s="101">
        <v>99.60000000000001</v>
      </c>
      <c r="D22" s="61">
        <v>0.5</v>
      </c>
      <c r="E22" s="137"/>
      <c r="F22" s="61">
        <v>0.9</v>
      </c>
      <c r="G22" s="137"/>
      <c r="H22" s="60">
        <v>99</v>
      </c>
      <c r="I22" s="61">
        <v>0.3</v>
      </c>
      <c r="J22" s="62">
        <v>0.1</v>
      </c>
    </row>
    <row r="23" spans="1:10" ht="14.25" customHeight="1">
      <c r="A23" s="14"/>
      <c r="B23" s="28" t="s">
        <v>30</v>
      </c>
      <c r="C23" s="101">
        <v>98.30000000000001</v>
      </c>
      <c r="D23" s="61">
        <v>1.4000000000000001</v>
      </c>
      <c r="E23" s="137"/>
      <c r="F23" s="61">
        <v>-1.6</v>
      </c>
      <c r="G23" s="137"/>
      <c r="H23" s="60">
        <v>98.3</v>
      </c>
      <c r="I23" s="61">
        <v>0.3</v>
      </c>
      <c r="J23" s="62">
        <v>-1.3</v>
      </c>
    </row>
    <row r="24" spans="1:10" ht="14.25" customHeight="1">
      <c r="A24" s="25"/>
      <c r="B24" s="27" t="s">
        <v>31</v>
      </c>
      <c r="C24" s="101">
        <v>99.10000000000001</v>
      </c>
      <c r="D24" s="61">
        <v>0</v>
      </c>
      <c r="E24" s="137"/>
      <c r="F24" s="61">
        <v>-1.2000000000000002</v>
      </c>
      <c r="G24" s="152"/>
      <c r="H24" s="63">
        <v>100.2</v>
      </c>
      <c r="I24" s="64">
        <v>0</v>
      </c>
      <c r="J24" s="65">
        <v>0</v>
      </c>
    </row>
    <row r="25" spans="1:10" ht="14.25" customHeight="1">
      <c r="A25" s="81"/>
      <c r="B25" s="73" t="s">
        <v>32</v>
      </c>
      <c r="C25" s="91">
        <v>99.9</v>
      </c>
      <c r="D25" s="77">
        <v>0</v>
      </c>
      <c r="E25" s="136"/>
      <c r="F25" s="77">
        <v>-0.4</v>
      </c>
      <c r="G25" s="150"/>
      <c r="H25" s="76">
        <v>99.6</v>
      </c>
      <c r="I25" s="74">
        <v>-0.1</v>
      </c>
      <c r="J25" s="75">
        <v>-0.3</v>
      </c>
    </row>
    <row r="26" spans="1:10" ht="14.25" customHeight="1">
      <c r="A26" s="14"/>
      <c r="B26" s="28" t="s">
        <v>33</v>
      </c>
      <c r="C26" s="101">
        <v>99.80000000000001</v>
      </c>
      <c r="D26" s="61">
        <v>0</v>
      </c>
      <c r="E26" s="137"/>
      <c r="F26" s="61">
        <v>-0.5</v>
      </c>
      <c r="G26" s="137"/>
      <c r="H26" s="60">
        <v>99.5</v>
      </c>
      <c r="I26" s="61">
        <v>-0.1</v>
      </c>
      <c r="J26" s="62">
        <v>-0.3</v>
      </c>
    </row>
    <row r="27" spans="1:10" ht="14.25" customHeight="1">
      <c r="A27" s="25"/>
      <c r="B27" s="27" t="s">
        <v>34</v>
      </c>
      <c r="C27" s="101">
        <v>101.10000000000001</v>
      </c>
      <c r="D27" s="61">
        <v>0</v>
      </c>
      <c r="E27" s="137"/>
      <c r="F27" s="61">
        <v>0.9</v>
      </c>
      <c r="G27" s="137"/>
      <c r="H27" s="60">
        <v>100.1</v>
      </c>
      <c r="I27" s="61">
        <v>0</v>
      </c>
      <c r="J27" s="62">
        <v>0.3</v>
      </c>
    </row>
    <row r="28" spans="1:10" ht="14.25" customHeight="1">
      <c r="A28" s="81"/>
      <c r="B28" s="73" t="s">
        <v>7</v>
      </c>
      <c r="C28" s="91">
        <v>105.5</v>
      </c>
      <c r="D28" s="77">
        <v>-0.2</v>
      </c>
      <c r="E28" s="136"/>
      <c r="F28" s="77">
        <v>3.5</v>
      </c>
      <c r="G28" s="136"/>
      <c r="H28" s="79">
        <v>105.5</v>
      </c>
      <c r="I28" s="77">
        <v>-0.1</v>
      </c>
      <c r="J28" s="78">
        <v>4.7</v>
      </c>
    </row>
    <row r="29" spans="1:10" ht="14.25" customHeight="1">
      <c r="A29" s="14"/>
      <c r="B29" s="28" t="s">
        <v>98</v>
      </c>
      <c r="C29" s="101">
        <v>105</v>
      </c>
      <c r="D29" s="61">
        <v>-0.30000000000000004</v>
      </c>
      <c r="E29" s="137"/>
      <c r="F29" s="61">
        <v>5.4</v>
      </c>
      <c r="G29" s="137" t="s">
        <v>238</v>
      </c>
      <c r="H29" s="99">
        <v>106.2</v>
      </c>
      <c r="I29" s="61">
        <v>-0.3</v>
      </c>
      <c r="J29" s="62">
        <v>6.6</v>
      </c>
    </row>
    <row r="30" spans="1:10" ht="14.25" customHeight="1">
      <c r="A30" s="14"/>
      <c r="B30" s="28" t="s">
        <v>99</v>
      </c>
      <c r="C30" s="101">
        <v>101.80000000000001</v>
      </c>
      <c r="D30" s="61">
        <v>-0.30000000000000004</v>
      </c>
      <c r="E30" s="137"/>
      <c r="F30" s="61">
        <v>2.3000000000000003</v>
      </c>
      <c r="G30" s="137"/>
      <c r="H30" s="99">
        <v>105.6</v>
      </c>
      <c r="I30" s="61">
        <v>-0.2</v>
      </c>
      <c r="J30" s="62">
        <v>4.9</v>
      </c>
    </row>
    <row r="31" spans="1:10" ht="14.25" customHeight="1">
      <c r="A31" s="14"/>
      <c r="B31" s="28" t="s">
        <v>35</v>
      </c>
      <c r="C31" s="101">
        <v>114.9</v>
      </c>
      <c r="D31" s="61">
        <v>0</v>
      </c>
      <c r="E31" s="137"/>
      <c r="F31" s="61">
        <v>4.5</v>
      </c>
      <c r="G31" s="137" t="s">
        <v>239</v>
      </c>
      <c r="H31" s="99">
        <v>117</v>
      </c>
      <c r="I31" s="61">
        <v>0.5</v>
      </c>
      <c r="J31" s="62">
        <v>7.1</v>
      </c>
    </row>
    <row r="32" spans="1:10" ht="14.25" customHeight="1">
      <c r="A32" s="14"/>
      <c r="B32" s="28" t="s">
        <v>36</v>
      </c>
      <c r="C32" s="101">
        <v>100</v>
      </c>
      <c r="D32" s="61">
        <v>0</v>
      </c>
      <c r="E32" s="137"/>
      <c r="F32" s="61">
        <v>0</v>
      </c>
      <c r="G32" s="137"/>
      <c r="H32" s="100">
        <v>100.2</v>
      </c>
      <c r="I32" s="64">
        <v>0</v>
      </c>
      <c r="J32" s="65">
        <v>0.2</v>
      </c>
    </row>
    <row r="33" spans="1:10" ht="14.25" customHeight="1">
      <c r="A33" s="81"/>
      <c r="B33" s="73" t="s">
        <v>8</v>
      </c>
      <c r="C33" s="91">
        <v>95.2</v>
      </c>
      <c r="D33" s="77">
        <v>2.3000000000000003</v>
      </c>
      <c r="E33" s="136"/>
      <c r="F33" s="77">
        <v>-1.6</v>
      </c>
      <c r="G33" s="136"/>
      <c r="H33" s="79">
        <v>94.2</v>
      </c>
      <c r="I33" s="77">
        <v>3.4</v>
      </c>
      <c r="J33" s="78">
        <v>-2.9</v>
      </c>
    </row>
    <row r="34" spans="1:10" ht="14.25" customHeight="1">
      <c r="A34" s="14"/>
      <c r="B34" s="28" t="s">
        <v>62</v>
      </c>
      <c r="C34" s="101">
        <v>93.4</v>
      </c>
      <c r="D34" s="61">
        <v>8.4</v>
      </c>
      <c r="E34" s="137" t="s">
        <v>238</v>
      </c>
      <c r="F34" s="61">
        <v>-0.7000000000000001</v>
      </c>
      <c r="G34" s="137"/>
      <c r="H34" s="60">
        <v>85.7</v>
      </c>
      <c r="I34" s="61">
        <v>11</v>
      </c>
      <c r="J34" s="62">
        <v>-8.1</v>
      </c>
    </row>
    <row r="35" spans="1:10" ht="14.25" customHeight="1">
      <c r="A35" s="14"/>
      <c r="B35" s="28" t="s">
        <v>37</v>
      </c>
      <c r="C35" s="101">
        <v>94</v>
      </c>
      <c r="D35" s="61">
        <v>-0.5</v>
      </c>
      <c r="E35" s="137"/>
      <c r="F35" s="61">
        <v>-1.3</v>
      </c>
      <c r="G35" s="137"/>
      <c r="H35" s="60">
        <v>96.1</v>
      </c>
      <c r="I35" s="61">
        <v>0.1</v>
      </c>
      <c r="J35" s="62">
        <v>-1.6</v>
      </c>
    </row>
    <row r="36" spans="1:10" ht="14.25" customHeight="1">
      <c r="A36" s="14"/>
      <c r="B36" s="28" t="s">
        <v>38</v>
      </c>
      <c r="C36" s="101">
        <v>93.5</v>
      </c>
      <c r="D36" s="61">
        <v>0</v>
      </c>
      <c r="E36" s="137"/>
      <c r="F36" s="61">
        <v>-9.200000000000001</v>
      </c>
      <c r="G36" s="137" t="s">
        <v>244</v>
      </c>
      <c r="H36" s="60">
        <v>101.1</v>
      </c>
      <c r="I36" s="61">
        <v>-0.2</v>
      </c>
      <c r="J36" s="62">
        <v>1.3</v>
      </c>
    </row>
    <row r="37" spans="1:10" ht="14.25" customHeight="1">
      <c r="A37" s="14"/>
      <c r="B37" s="28" t="s">
        <v>39</v>
      </c>
      <c r="C37" s="101">
        <v>96.9</v>
      </c>
      <c r="D37" s="61">
        <v>0.7000000000000001</v>
      </c>
      <c r="E37" s="137"/>
      <c r="F37" s="61">
        <v>-1.6</v>
      </c>
      <c r="G37" s="137"/>
      <c r="H37" s="60">
        <v>100.2</v>
      </c>
      <c r="I37" s="61">
        <v>0.2</v>
      </c>
      <c r="J37" s="62">
        <v>0.9</v>
      </c>
    </row>
    <row r="38" spans="1:10" ht="14.25" customHeight="1">
      <c r="A38" s="14"/>
      <c r="B38" s="28" t="s">
        <v>40</v>
      </c>
      <c r="C38" s="101">
        <v>95.10000000000001</v>
      </c>
      <c r="D38" s="61">
        <v>-1.9000000000000001</v>
      </c>
      <c r="E38" s="137"/>
      <c r="F38" s="61">
        <v>-1.1</v>
      </c>
      <c r="G38" s="137"/>
      <c r="H38" s="60">
        <v>97.3</v>
      </c>
      <c r="I38" s="61">
        <v>0.3</v>
      </c>
      <c r="J38" s="62">
        <v>-1.4</v>
      </c>
    </row>
    <row r="39" spans="1:10" ht="14.25" customHeight="1">
      <c r="A39" s="25"/>
      <c r="B39" s="27" t="s">
        <v>41</v>
      </c>
      <c r="C39" s="101">
        <v>99.9</v>
      </c>
      <c r="D39" s="61">
        <v>0</v>
      </c>
      <c r="E39" s="137"/>
      <c r="F39" s="61">
        <v>-0.1</v>
      </c>
      <c r="G39" s="137"/>
      <c r="H39" s="63">
        <v>99.5</v>
      </c>
      <c r="I39" s="64">
        <v>0</v>
      </c>
      <c r="J39" s="65">
        <v>-0.6</v>
      </c>
    </row>
    <row r="40" spans="1:10" ht="14.25" customHeight="1">
      <c r="A40" s="82"/>
      <c r="B40" s="80" t="s">
        <v>9</v>
      </c>
      <c r="C40" s="91">
        <v>97.5</v>
      </c>
      <c r="D40" s="77">
        <v>-3.9000000000000004</v>
      </c>
      <c r="E40" s="136"/>
      <c r="F40" s="77">
        <v>1.3</v>
      </c>
      <c r="G40" s="136"/>
      <c r="H40" s="79">
        <v>96.1</v>
      </c>
      <c r="I40" s="77">
        <v>-5.9</v>
      </c>
      <c r="J40" s="78">
        <v>0.7</v>
      </c>
    </row>
    <row r="41" spans="1:10" ht="14.25" customHeight="1">
      <c r="A41" s="14"/>
      <c r="B41" s="28" t="s">
        <v>42</v>
      </c>
      <c r="C41" s="101">
        <v>98.2</v>
      </c>
      <c r="D41" s="61">
        <v>-5.7</v>
      </c>
      <c r="E41" s="137"/>
      <c r="F41" s="61">
        <v>7.5</v>
      </c>
      <c r="G41" s="137"/>
      <c r="H41" s="60">
        <v>94</v>
      </c>
      <c r="I41" s="61">
        <v>-9</v>
      </c>
      <c r="J41" s="62">
        <v>0.7</v>
      </c>
    </row>
    <row r="42" spans="1:10" ht="14.25" customHeight="1">
      <c r="A42" s="14"/>
      <c r="B42" s="28" t="s">
        <v>43</v>
      </c>
      <c r="C42" s="101">
        <v>100</v>
      </c>
      <c r="D42" s="61">
        <v>0</v>
      </c>
      <c r="E42" s="137"/>
      <c r="F42" s="61">
        <v>0</v>
      </c>
      <c r="G42" s="137"/>
      <c r="H42" s="60">
        <v>100.4</v>
      </c>
      <c r="I42" s="61">
        <v>-0.1</v>
      </c>
      <c r="J42" s="62">
        <v>0.1</v>
      </c>
    </row>
    <row r="43" spans="1:10" ht="14.25" customHeight="1">
      <c r="A43" s="14"/>
      <c r="B43" s="28" t="s">
        <v>44</v>
      </c>
      <c r="C43" s="101">
        <v>98.2</v>
      </c>
      <c r="D43" s="61">
        <v>-6</v>
      </c>
      <c r="E43" s="137" t="s">
        <v>244</v>
      </c>
      <c r="F43" s="61">
        <v>7.9</v>
      </c>
      <c r="G43" s="137" t="s">
        <v>237</v>
      </c>
      <c r="H43" s="60">
        <v>93.7</v>
      </c>
      <c r="I43" s="61">
        <v>-9.4</v>
      </c>
      <c r="J43" s="62">
        <v>0.8</v>
      </c>
    </row>
    <row r="44" spans="1:10" ht="14.25" customHeight="1">
      <c r="A44" s="14"/>
      <c r="B44" s="28" t="s">
        <v>45</v>
      </c>
      <c r="C44" s="101">
        <v>100.60000000000001</v>
      </c>
      <c r="D44" s="61">
        <v>-2.2</v>
      </c>
      <c r="E44" s="137"/>
      <c r="F44" s="61">
        <v>0.30000000000000004</v>
      </c>
      <c r="G44" s="137"/>
      <c r="H44" s="60">
        <v>97.5</v>
      </c>
      <c r="I44" s="61">
        <v>-4.7</v>
      </c>
      <c r="J44" s="62">
        <v>1.5</v>
      </c>
    </row>
    <row r="45" spans="1:10" ht="14.25" customHeight="1">
      <c r="A45" s="14"/>
      <c r="B45" s="28" t="s">
        <v>46</v>
      </c>
      <c r="C45" s="101">
        <v>97.30000000000001</v>
      </c>
      <c r="D45" s="61">
        <v>-3.3000000000000003</v>
      </c>
      <c r="E45" s="137" t="s">
        <v>245</v>
      </c>
      <c r="F45" s="61">
        <v>-1.6</v>
      </c>
      <c r="G45" s="137"/>
      <c r="H45" s="60">
        <v>96.8</v>
      </c>
      <c r="I45" s="61">
        <v>-6.6</v>
      </c>
      <c r="J45" s="62">
        <v>2.3</v>
      </c>
    </row>
    <row r="46" spans="1:10" ht="14.25" customHeight="1">
      <c r="A46" s="14"/>
      <c r="B46" s="28" t="s">
        <v>47</v>
      </c>
      <c r="C46" s="101">
        <v>107.80000000000001</v>
      </c>
      <c r="D46" s="61">
        <v>0</v>
      </c>
      <c r="E46" s="137"/>
      <c r="F46" s="61">
        <v>4.4</v>
      </c>
      <c r="G46" s="137" t="s">
        <v>240</v>
      </c>
      <c r="H46" s="60">
        <v>99</v>
      </c>
      <c r="I46" s="61">
        <v>-0.2</v>
      </c>
      <c r="J46" s="62">
        <v>-0.1</v>
      </c>
    </row>
    <row r="47" spans="1:10" ht="14.25" customHeight="1">
      <c r="A47" s="14"/>
      <c r="B47" s="28" t="s">
        <v>48</v>
      </c>
      <c r="C47" s="101">
        <v>87.2</v>
      </c>
      <c r="D47" s="61">
        <v>-1.2000000000000002</v>
      </c>
      <c r="E47" s="137"/>
      <c r="F47" s="61">
        <v>-16.1</v>
      </c>
      <c r="G47" s="137" t="s">
        <v>243</v>
      </c>
      <c r="H47" s="60">
        <v>98.1</v>
      </c>
      <c r="I47" s="61">
        <v>-0.5</v>
      </c>
      <c r="J47" s="62">
        <v>-0.8</v>
      </c>
    </row>
    <row r="48" spans="1:10" ht="14.25" customHeight="1">
      <c r="A48" s="14"/>
      <c r="B48" s="28" t="s">
        <v>100</v>
      </c>
      <c r="C48" s="101">
        <v>96.2</v>
      </c>
      <c r="D48" s="61">
        <v>-6.6000000000000005</v>
      </c>
      <c r="E48" s="137" t="s">
        <v>243</v>
      </c>
      <c r="F48" s="61">
        <v>3.2</v>
      </c>
      <c r="G48" s="137"/>
      <c r="H48" s="60">
        <v>96.4</v>
      </c>
      <c r="I48" s="61">
        <v>-5.4</v>
      </c>
      <c r="J48" s="62">
        <v>0.4</v>
      </c>
    </row>
    <row r="49" spans="1:10" ht="12.75" thickBot="1">
      <c r="A49" s="69"/>
      <c r="B49" s="70" t="s">
        <v>146</v>
      </c>
      <c r="C49" s="102">
        <v>100.2</v>
      </c>
      <c r="D49" s="66">
        <v>0</v>
      </c>
      <c r="E49" s="138"/>
      <c r="F49" s="66">
        <v>-0.1</v>
      </c>
      <c r="G49" s="138"/>
      <c r="H49" s="71">
        <v>100.2</v>
      </c>
      <c r="I49" s="90">
        <v>0</v>
      </c>
      <c r="J49" s="120">
        <v>0.1</v>
      </c>
    </row>
    <row r="50" spans="2:10" ht="20.25" customHeight="1" thickTop="1">
      <c r="B50" s="5" t="s">
        <v>186</v>
      </c>
      <c r="C50" s="4"/>
      <c r="D50" s="4"/>
      <c r="E50" s="139"/>
      <c r="F50" s="4"/>
      <c r="G50" s="139"/>
      <c r="H50" s="4"/>
      <c r="I50" s="4"/>
      <c r="J50" s="4"/>
    </row>
    <row r="51" spans="3:10" ht="78" customHeight="1" thickBot="1">
      <c r="C51" s="4"/>
      <c r="D51" s="4"/>
      <c r="E51" s="139"/>
      <c r="F51" s="4"/>
      <c r="G51" s="139"/>
      <c r="H51" s="4"/>
      <c r="I51" s="4"/>
      <c r="J51" s="4"/>
    </row>
    <row r="52" spans="1:10" ht="13.5" thickBot="1" thickTop="1">
      <c r="A52" s="13"/>
      <c r="B52" s="15" t="s">
        <v>16</v>
      </c>
      <c r="C52" s="18" t="s">
        <v>17</v>
      </c>
      <c r="D52" s="128" t="s">
        <v>18</v>
      </c>
      <c r="E52" s="140"/>
      <c r="F52" s="160" t="s">
        <v>187</v>
      </c>
      <c r="G52" s="153"/>
      <c r="H52" s="18" t="s">
        <v>134</v>
      </c>
      <c r="I52" s="22"/>
      <c r="J52" s="23" t="s">
        <v>135</v>
      </c>
    </row>
    <row r="53" spans="1:10" ht="48" customHeight="1" thickBot="1">
      <c r="A53" s="16"/>
      <c r="B53" s="17" t="s">
        <v>19</v>
      </c>
      <c r="C53" s="19" t="s">
        <v>20</v>
      </c>
      <c r="D53" s="131" t="s">
        <v>69</v>
      </c>
      <c r="E53" s="141" t="s">
        <v>172</v>
      </c>
      <c r="F53" s="131" t="s">
        <v>70</v>
      </c>
      <c r="G53" s="154" t="s">
        <v>173</v>
      </c>
      <c r="H53" s="129" t="s">
        <v>20</v>
      </c>
      <c r="I53" s="130" t="s">
        <v>69</v>
      </c>
      <c r="J53" s="21" t="s">
        <v>70</v>
      </c>
    </row>
    <row r="54" spans="1:10" ht="15.75" customHeight="1" thickTop="1">
      <c r="A54" s="82"/>
      <c r="B54" s="115" t="s">
        <v>10</v>
      </c>
      <c r="C54" s="92">
        <v>99.7</v>
      </c>
      <c r="D54" s="93">
        <v>0.4</v>
      </c>
      <c r="E54" s="142"/>
      <c r="F54" s="77">
        <v>-0.2</v>
      </c>
      <c r="G54" s="150"/>
      <c r="H54" s="76">
        <v>98.7</v>
      </c>
      <c r="I54" s="74">
        <v>0.1</v>
      </c>
      <c r="J54" s="75">
        <v>-1.1</v>
      </c>
    </row>
    <row r="55" spans="1:10" ht="15.75" customHeight="1">
      <c r="A55" s="14"/>
      <c r="B55" s="28" t="s">
        <v>73</v>
      </c>
      <c r="C55" s="88">
        <v>98.5</v>
      </c>
      <c r="D55" s="83">
        <v>1</v>
      </c>
      <c r="E55" s="143"/>
      <c r="F55" s="97">
        <v>-1.7000000000000002</v>
      </c>
      <c r="G55" s="155"/>
      <c r="H55" s="60">
        <v>96.5</v>
      </c>
      <c r="I55" s="61">
        <v>0.2</v>
      </c>
      <c r="J55" s="62">
        <v>-2.8</v>
      </c>
    </row>
    <row r="56" spans="1:10" ht="15.75" customHeight="1">
      <c r="A56" s="14"/>
      <c r="B56" s="28" t="s">
        <v>49</v>
      </c>
      <c r="C56" s="88">
        <v>100.60000000000001</v>
      </c>
      <c r="D56" s="83">
        <v>0.4</v>
      </c>
      <c r="E56" s="143"/>
      <c r="F56" s="97">
        <v>1.7000000000000002</v>
      </c>
      <c r="G56" s="155"/>
      <c r="H56" s="60">
        <v>98.5</v>
      </c>
      <c r="I56" s="61">
        <v>0</v>
      </c>
      <c r="J56" s="62">
        <v>-1.2</v>
      </c>
    </row>
    <row r="57" spans="1:10" ht="15.75" customHeight="1">
      <c r="A57" s="25"/>
      <c r="B57" s="27" t="s">
        <v>50</v>
      </c>
      <c r="C57" s="89">
        <v>100</v>
      </c>
      <c r="D57" s="83">
        <v>0</v>
      </c>
      <c r="E57" s="143"/>
      <c r="F57" s="126">
        <v>0</v>
      </c>
      <c r="G57" s="155"/>
      <c r="H57" s="60">
        <v>100</v>
      </c>
      <c r="I57" s="61">
        <v>0</v>
      </c>
      <c r="J57" s="62">
        <v>0</v>
      </c>
    </row>
    <row r="58" spans="1:10" ht="15.75" customHeight="1">
      <c r="A58" s="82"/>
      <c r="B58" s="80" t="s">
        <v>75</v>
      </c>
      <c r="C58" s="96">
        <v>101.5</v>
      </c>
      <c r="D58" s="98">
        <v>-0.30000000000000004</v>
      </c>
      <c r="E58" s="144"/>
      <c r="F58" s="77">
        <v>0.9</v>
      </c>
      <c r="G58" s="136"/>
      <c r="H58" s="79">
        <v>101.3</v>
      </c>
      <c r="I58" s="77">
        <v>0.3</v>
      </c>
      <c r="J58" s="78">
        <v>1.3</v>
      </c>
    </row>
    <row r="59" spans="1:10" ht="15.75" customHeight="1">
      <c r="A59" s="14"/>
      <c r="B59" s="28" t="s">
        <v>63</v>
      </c>
      <c r="C59" s="88">
        <v>103.2</v>
      </c>
      <c r="D59" s="83">
        <v>-0.2</v>
      </c>
      <c r="E59" s="143"/>
      <c r="F59" s="97">
        <v>-0.2</v>
      </c>
      <c r="G59" s="155"/>
      <c r="H59" s="60">
        <v>101.2</v>
      </c>
      <c r="I59" s="61">
        <v>0.2</v>
      </c>
      <c r="J59" s="62">
        <v>-0.1</v>
      </c>
    </row>
    <row r="60" spans="1:10" ht="15.75" customHeight="1">
      <c r="A60" s="14"/>
      <c r="B60" s="28" t="s">
        <v>64</v>
      </c>
      <c r="C60" s="88">
        <v>102.10000000000001</v>
      </c>
      <c r="D60" s="83">
        <v>-0.4</v>
      </c>
      <c r="E60" s="143"/>
      <c r="F60" s="97">
        <v>1.6</v>
      </c>
      <c r="G60" s="155"/>
      <c r="H60" s="60">
        <v>102.3</v>
      </c>
      <c r="I60" s="61">
        <v>0.4</v>
      </c>
      <c r="J60" s="62">
        <v>2.3</v>
      </c>
    </row>
    <row r="61" spans="1:10" ht="15.75" customHeight="1">
      <c r="A61" s="25"/>
      <c r="B61" s="27" t="s">
        <v>65</v>
      </c>
      <c r="C61" s="89">
        <v>99.60000000000001</v>
      </c>
      <c r="D61" s="84">
        <v>-0.1</v>
      </c>
      <c r="E61" s="145"/>
      <c r="F61" s="126">
        <v>0.1</v>
      </c>
      <c r="G61" s="156"/>
      <c r="H61" s="63">
        <v>99.1</v>
      </c>
      <c r="I61" s="64">
        <v>0</v>
      </c>
      <c r="J61" s="65">
        <v>-0.1</v>
      </c>
    </row>
    <row r="62" spans="1:10" ht="15.75" customHeight="1">
      <c r="A62" s="81"/>
      <c r="B62" s="73" t="s">
        <v>140</v>
      </c>
      <c r="C62" s="96">
        <v>95.7</v>
      </c>
      <c r="D62" s="98">
        <v>0</v>
      </c>
      <c r="E62" s="144"/>
      <c r="F62" s="77">
        <v>0.4</v>
      </c>
      <c r="G62" s="150"/>
      <c r="H62" s="76">
        <v>98</v>
      </c>
      <c r="I62" s="74">
        <v>0.1</v>
      </c>
      <c r="J62" s="75">
        <v>0.2</v>
      </c>
    </row>
    <row r="63" spans="1:10" ht="15.75" customHeight="1">
      <c r="A63" s="14"/>
      <c r="B63" s="28" t="s">
        <v>66</v>
      </c>
      <c r="C63" s="88">
        <v>94.30000000000001</v>
      </c>
      <c r="D63" s="83">
        <v>0</v>
      </c>
      <c r="E63" s="143"/>
      <c r="F63" s="97">
        <v>0.5</v>
      </c>
      <c r="G63" s="155"/>
      <c r="H63" s="60">
        <v>97.1</v>
      </c>
      <c r="I63" s="61">
        <v>0</v>
      </c>
      <c r="J63" s="62">
        <v>0.4</v>
      </c>
    </row>
    <row r="64" spans="1:10" ht="15.75" customHeight="1">
      <c r="A64" s="14"/>
      <c r="B64" s="28" t="s">
        <v>74</v>
      </c>
      <c r="C64" s="88">
        <v>100</v>
      </c>
      <c r="D64" s="83">
        <v>0</v>
      </c>
      <c r="E64" s="143"/>
      <c r="F64" s="97">
        <v>0</v>
      </c>
      <c r="G64" s="155"/>
      <c r="H64" s="60">
        <v>100.1</v>
      </c>
      <c r="I64" s="61">
        <v>0</v>
      </c>
      <c r="J64" s="62">
        <v>0</v>
      </c>
    </row>
    <row r="65" spans="1:10" ht="15.75" customHeight="1">
      <c r="A65" s="25"/>
      <c r="B65" s="27" t="s">
        <v>67</v>
      </c>
      <c r="C65" s="89">
        <v>100</v>
      </c>
      <c r="D65" s="83">
        <v>0</v>
      </c>
      <c r="E65" s="143"/>
      <c r="F65" s="97">
        <v>0</v>
      </c>
      <c r="G65" s="155"/>
      <c r="H65" s="60">
        <v>99.9</v>
      </c>
      <c r="I65" s="61">
        <v>0.2</v>
      </c>
      <c r="J65" s="62">
        <v>-0.3</v>
      </c>
    </row>
    <row r="66" spans="1:10" ht="15.75" customHeight="1">
      <c r="A66" s="81"/>
      <c r="B66" s="73" t="s">
        <v>12</v>
      </c>
      <c r="C66" s="96">
        <v>93.30000000000001</v>
      </c>
      <c r="D66" s="98">
        <v>-1.7000000000000002</v>
      </c>
      <c r="E66" s="144"/>
      <c r="F66" s="77">
        <v>-4.800000000000001</v>
      </c>
      <c r="G66" s="136"/>
      <c r="H66" s="79">
        <v>92.9</v>
      </c>
      <c r="I66" s="77">
        <v>-1.1</v>
      </c>
      <c r="J66" s="78">
        <v>-4.1</v>
      </c>
    </row>
    <row r="67" spans="1:10" ht="15.75" customHeight="1">
      <c r="A67" s="14"/>
      <c r="B67" s="28" t="s">
        <v>68</v>
      </c>
      <c r="C67" s="88">
        <v>58.5</v>
      </c>
      <c r="D67" s="83">
        <v>-10.600000000000001</v>
      </c>
      <c r="E67" s="143" t="s">
        <v>242</v>
      </c>
      <c r="F67" s="97">
        <v>-34</v>
      </c>
      <c r="G67" s="155" t="s">
        <v>242</v>
      </c>
      <c r="H67" s="60">
        <v>60.2</v>
      </c>
      <c r="I67" s="61">
        <v>-3</v>
      </c>
      <c r="J67" s="62">
        <v>-28.4</v>
      </c>
    </row>
    <row r="68" spans="1:10" ht="15.75" customHeight="1">
      <c r="A68" s="14"/>
      <c r="B68" s="28" t="s">
        <v>51</v>
      </c>
      <c r="C68" s="88">
        <v>99.9</v>
      </c>
      <c r="D68" s="83">
        <v>0.1</v>
      </c>
      <c r="E68" s="143"/>
      <c r="F68" s="97">
        <v>-1.6</v>
      </c>
      <c r="G68" s="155"/>
      <c r="H68" s="60">
        <v>97.6</v>
      </c>
      <c r="I68" s="61">
        <v>0.5</v>
      </c>
      <c r="J68" s="62">
        <v>-1.4</v>
      </c>
    </row>
    <row r="69" spans="1:10" ht="15.75" customHeight="1">
      <c r="A69" s="14"/>
      <c r="B69" s="28" t="s">
        <v>52</v>
      </c>
      <c r="C69" s="88">
        <v>100.5</v>
      </c>
      <c r="D69" s="83">
        <v>0</v>
      </c>
      <c r="E69" s="143"/>
      <c r="F69" s="97">
        <v>0.2</v>
      </c>
      <c r="G69" s="155"/>
      <c r="H69" s="60">
        <v>100.5</v>
      </c>
      <c r="I69" s="61">
        <v>0</v>
      </c>
      <c r="J69" s="62">
        <v>0.2</v>
      </c>
    </row>
    <row r="70" spans="1:10" ht="15.75" customHeight="1">
      <c r="A70" s="25"/>
      <c r="B70" s="27" t="s">
        <v>53</v>
      </c>
      <c r="C70" s="89">
        <v>99.30000000000001</v>
      </c>
      <c r="D70" s="83">
        <v>-1.1</v>
      </c>
      <c r="E70" s="143"/>
      <c r="F70" s="97">
        <v>0.30000000000000004</v>
      </c>
      <c r="G70" s="157"/>
      <c r="H70" s="63">
        <v>98.6</v>
      </c>
      <c r="I70" s="64">
        <v>-1.5</v>
      </c>
      <c r="J70" s="65">
        <v>-0.3</v>
      </c>
    </row>
    <row r="71" spans="1:10" ht="15.75" customHeight="1">
      <c r="A71" s="81"/>
      <c r="B71" s="73" t="s">
        <v>141</v>
      </c>
      <c r="C71" s="96">
        <v>104.5</v>
      </c>
      <c r="D71" s="98">
        <v>0.1</v>
      </c>
      <c r="E71" s="144"/>
      <c r="F71" s="77">
        <v>0.7000000000000001</v>
      </c>
      <c r="G71" s="150"/>
      <c r="H71" s="76">
        <v>103.5</v>
      </c>
      <c r="I71" s="74">
        <v>-0.1</v>
      </c>
      <c r="J71" s="75">
        <v>-0.5</v>
      </c>
    </row>
    <row r="72" spans="1:10" ht="15.75" customHeight="1">
      <c r="A72" s="14"/>
      <c r="B72" s="28" t="s">
        <v>54</v>
      </c>
      <c r="C72" s="88">
        <v>101.30000000000001</v>
      </c>
      <c r="D72" s="83">
        <v>0</v>
      </c>
      <c r="E72" s="143"/>
      <c r="F72" s="97">
        <v>1.1</v>
      </c>
      <c r="G72" s="155"/>
      <c r="H72" s="60">
        <v>99.5</v>
      </c>
      <c r="I72" s="61">
        <v>-0.2</v>
      </c>
      <c r="J72" s="62">
        <v>-0.3</v>
      </c>
    </row>
    <row r="73" spans="1:10" ht="15.75" customHeight="1">
      <c r="A73" s="14"/>
      <c r="B73" s="28" t="s">
        <v>55</v>
      </c>
      <c r="C73" s="88">
        <v>100.2</v>
      </c>
      <c r="D73" s="83">
        <v>0.30000000000000004</v>
      </c>
      <c r="E73" s="143"/>
      <c r="F73" s="97">
        <v>0.8</v>
      </c>
      <c r="G73" s="155"/>
      <c r="H73" s="60">
        <v>97.9</v>
      </c>
      <c r="I73" s="61">
        <v>-0.1</v>
      </c>
      <c r="J73" s="62">
        <v>-1.6</v>
      </c>
    </row>
    <row r="74" spans="1:10" ht="15.75" customHeight="1">
      <c r="A74" s="14"/>
      <c r="B74" s="28" t="s">
        <v>56</v>
      </c>
      <c r="C74" s="88">
        <v>102.5</v>
      </c>
      <c r="D74" s="83">
        <v>0</v>
      </c>
      <c r="E74" s="143"/>
      <c r="F74" s="97">
        <v>3.6</v>
      </c>
      <c r="G74" s="155" t="s">
        <v>247</v>
      </c>
      <c r="H74" s="60">
        <v>98.9</v>
      </c>
      <c r="I74" s="61">
        <v>-0.6</v>
      </c>
      <c r="J74" s="62">
        <v>-0.6</v>
      </c>
    </row>
    <row r="75" spans="1:10" ht="15.75" customHeight="1">
      <c r="A75" s="14"/>
      <c r="B75" s="28" t="s">
        <v>57</v>
      </c>
      <c r="C75" s="88">
        <v>126.2</v>
      </c>
      <c r="D75" s="83">
        <v>0</v>
      </c>
      <c r="E75" s="143"/>
      <c r="F75" s="97">
        <v>0</v>
      </c>
      <c r="G75" s="155"/>
      <c r="H75" s="60">
        <v>126.2</v>
      </c>
      <c r="I75" s="61">
        <v>0</v>
      </c>
      <c r="J75" s="62">
        <v>0</v>
      </c>
    </row>
    <row r="76" spans="1:10" ht="15.75" customHeight="1" thickBot="1">
      <c r="A76" s="30"/>
      <c r="B76" s="31" t="s">
        <v>105</v>
      </c>
      <c r="C76" s="103">
        <v>104.9</v>
      </c>
      <c r="D76" s="104">
        <v>0</v>
      </c>
      <c r="E76" s="146"/>
      <c r="F76" s="127">
        <v>0</v>
      </c>
      <c r="G76" s="158"/>
      <c r="H76" s="60">
        <v>105.4</v>
      </c>
      <c r="I76" s="61">
        <v>0</v>
      </c>
      <c r="J76" s="62">
        <v>0</v>
      </c>
    </row>
    <row r="77" spans="1:10" ht="15.75" customHeight="1">
      <c r="A77" s="291" t="s">
        <v>101</v>
      </c>
      <c r="B77" s="28" t="s">
        <v>58</v>
      </c>
      <c r="C77" s="88">
        <v>105.2</v>
      </c>
      <c r="D77" s="83">
        <v>9.8</v>
      </c>
      <c r="E77" s="143"/>
      <c r="F77" s="97">
        <v>1.3</v>
      </c>
      <c r="G77" s="155"/>
      <c r="H77" s="85">
        <v>107.6</v>
      </c>
      <c r="I77" s="86">
        <v>12</v>
      </c>
      <c r="J77" s="87">
        <v>4.3</v>
      </c>
    </row>
    <row r="78" spans="1:10" ht="15.75" customHeight="1">
      <c r="A78" s="292"/>
      <c r="B78" s="28" t="s">
        <v>130</v>
      </c>
      <c r="C78" s="88">
        <v>103.4</v>
      </c>
      <c r="D78" s="83">
        <v>4.2</v>
      </c>
      <c r="E78" s="143"/>
      <c r="F78" s="97">
        <v>0.9</v>
      </c>
      <c r="G78" s="155"/>
      <c r="H78" s="99">
        <v>105.2</v>
      </c>
      <c r="I78" s="97">
        <v>3.4</v>
      </c>
      <c r="J78" s="106">
        <v>3.4</v>
      </c>
    </row>
    <row r="79" spans="1:10" ht="15.75" customHeight="1">
      <c r="A79" s="292"/>
      <c r="B79" s="28" t="s">
        <v>131</v>
      </c>
      <c r="C79" s="88">
        <v>104.4</v>
      </c>
      <c r="D79" s="83">
        <v>17.1</v>
      </c>
      <c r="E79" s="143"/>
      <c r="F79" s="97">
        <v>1.3</v>
      </c>
      <c r="G79" s="155"/>
      <c r="H79" s="99">
        <v>106.3</v>
      </c>
      <c r="I79" s="97">
        <v>17.4</v>
      </c>
      <c r="J79" s="106">
        <v>7</v>
      </c>
    </row>
    <row r="80" spans="1:10" ht="15.75" customHeight="1">
      <c r="A80" s="292"/>
      <c r="B80" s="28" t="s">
        <v>132</v>
      </c>
      <c r="C80" s="88">
        <v>108.7</v>
      </c>
      <c r="D80" s="83">
        <v>4.6000000000000005</v>
      </c>
      <c r="E80" s="143"/>
      <c r="F80" s="97">
        <v>1.7000000000000002</v>
      </c>
      <c r="G80" s="155"/>
      <c r="H80" s="99">
        <v>113.5</v>
      </c>
      <c r="I80" s="97">
        <v>14.8</v>
      </c>
      <c r="J80" s="106">
        <v>0.9</v>
      </c>
    </row>
    <row r="81" spans="1:10" ht="15.75" customHeight="1">
      <c r="A81" s="292"/>
      <c r="B81" s="28" t="s">
        <v>14</v>
      </c>
      <c r="C81" s="88">
        <v>99.5</v>
      </c>
      <c r="D81" s="83">
        <v>-0.30000000000000004</v>
      </c>
      <c r="E81" s="143"/>
      <c r="F81" s="97">
        <v>-0.30000000000000004</v>
      </c>
      <c r="G81" s="155"/>
      <c r="H81" s="99">
        <v>99.3</v>
      </c>
      <c r="I81" s="97">
        <v>-0.2</v>
      </c>
      <c r="J81" s="106">
        <v>-0.1</v>
      </c>
    </row>
    <row r="82" spans="1:10" ht="15.75" customHeight="1">
      <c r="A82" s="292"/>
      <c r="B82" s="28" t="s">
        <v>59</v>
      </c>
      <c r="C82" s="88">
        <v>98.60000000000001</v>
      </c>
      <c r="D82" s="83">
        <v>0</v>
      </c>
      <c r="E82" s="143"/>
      <c r="F82" s="97">
        <v>-0.8</v>
      </c>
      <c r="G82" s="155"/>
      <c r="H82" s="99">
        <v>99.8</v>
      </c>
      <c r="I82" s="97">
        <v>0</v>
      </c>
      <c r="J82" s="106">
        <v>0.3</v>
      </c>
    </row>
    <row r="83" spans="1:10" ht="15.75" customHeight="1">
      <c r="A83" s="293"/>
      <c r="B83" s="56" t="s">
        <v>125</v>
      </c>
      <c r="C83" s="88">
        <v>99.7</v>
      </c>
      <c r="D83" s="83">
        <v>0.1</v>
      </c>
      <c r="E83" s="143"/>
      <c r="F83" s="97">
        <v>-0.2</v>
      </c>
      <c r="G83" s="155"/>
      <c r="H83" s="99">
        <v>99.7</v>
      </c>
      <c r="I83" s="97">
        <v>0.3</v>
      </c>
      <c r="J83" s="106">
        <v>0.2</v>
      </c>
    </row>
    <row r="84" spans="1:10" ht="15.75" customHeight="1">
      <c r="A84" s="293"/>
      <c r="B84" s="56" t="s">
        <v>136</v>
      </c>
      <c r="C84" s="88">
        <v>99.7</v>
      </c>
      <c r="D84" s="83">
        <v>0</v>
      </c>
      <c r="E84" s="143"/>
      <c r="F84" s="97">
        <v>-0.30000000000000004</v>
      </c>
      <c r="G84" s="155"/>
      <c r="H84" s="99">
        <v>99.7</v>
      </c>
      <c r="I84" s="97">
        <v>0</v>
      </c>
      <c r="J84" s="106">
        <v>-0.1</v>
      </c>
    </row>
    <row r="85" spans="1:10" ht="15.75" customHeight="1">
      <c r="A85" s="293"/>
      <c r="B85" s="56" t="s">
        <v>137</v>
      </c>
      <c r="C85" s="88">
        <v>98.80000000000001</v>
      </c>
      <c r="D85" s="83">
        <v>0</v>
      </c>
      <c r="E85" s="143"/>
      <c r="F85" s="97">
        <v>-1</v>
      </c>
      <c r="G85" s="155"/>
      <c r="H85" s="99">
        <v>99.4</v>
      </c>
      <c r="I85" s="97">
        <v>0</v>
      </c>
      <c r="J85" s="106">
        <v>-0.5</v>
      </c>
    </row>
    <row r="86" spans="1:13" ht="24">
      <c r="A86" s="292"/>
      <c r="B86" s="29" t="s">
        <v>72</v>
      </c>
      <c r="C86" s="88">
        <v>99.4</v>
      </c>
      <c r="D86" s="83">
        <v>-0.4</v>
      </c>
      <c r="E86" s="143"/>
      <c r="F86" s="97">
        <v>-0.30000000000000004</v>
      </c>
      <c r="G86" s="155"/>
      <c r="H86" s="99">
        <v>99.3</v>
      </c>
      <c r="I86" s="97">
        <v>-0.3</v>
      </c>
      <c r="J86" s="106">
        <v>0</v>
      </c>
      <c r="K86" s="42"/>
      <c r="L86" s="42"/>
      <c r="M86" s="42"/>
    </row>
    <row r="87" spans="1:13" s="108" customFormat="1" ht="15.75" customHeight="1">
      <c r="A87" s="292"/>
      <c r="B87" s="105" t="s">
        <v>102</v>
      </c>
      <c r="C87" s="88">
        <v>106.2</v>
      </c>
      <c r="D87" s="83">
        <v>-1.1</v>
      </c>
      <c r="E87" s="143"/>
      <c r="F87" s="97">
        <v>3.4000000000000004</v>
      </c>
      <c r="G87" s="155"/>
      <c r="H87" s="99">
        <v>107.1</v>
      </c>
      <c r="I87" s="97">
        <v>-0.3</v>
      </c>
      <c r="J87" s="106">
        <v>5.7</v>
      </c>
      <c r="K87" s="107"/>
      <c r="L87" s="107"/>
      <c r="M87" s="107"/>
    </row>
    <row r="88" spans="1:10" s="108" customFormat="1" ht="24">
      <c r="A88" s="292"/>
      <c r="B88" s="105" t="s">
        <v>104</v>
      </c>
      <c r="C88" s="88">
        <v>98.80000000000001</v>
      </c>
      <c r="D88" s="83">
        <v>-0.30000000000000004</v>
      </c>
      <c r="E88" s="143"/>
      <c r="F88" s="97">
        <v>-0.7000000000000001</v>
      </c>
      <c r="G88" s="155"/>
      <c r="H88" s="99">
        <v>98.3</v>
      </c>
      <c r="I88" s="97">
        <v>-0.3</v>
      </c>
      <c r="J88" s="106">
        <v>-0.9</v>
      </c>
    </row>
    <row r="89" spans="1:10" s="108" customFormat="1" ht="15.75" customHeight="1">
      <c r="A89" s="292"/>
      <c r="B89" s="109" t="s">
        <v>60</v>
      </c>
      <c r="C89" s="88">
        <v>96.7</v>
      </c>
      <c r="D89" s="83">
        <v>0</v>
      </c>
      <c r="E89" s="143"/>
      <c r="F89" s="97">
        <v>0.30000000000000004</v>
      </c>
      <c r="G89" s="155"/>
      <c r="H89" s="99">
        <v>98.4</v>
      </c>
      <c r="I89" s="97">
        <v>0</v>
      </c>
      <c r="J89" s="106">
        <v>0.3</v>
      </c>
    </row>
    <row r="90" spans="1:10" s="108" customFormat="1" ht="15.75" customHeight="1">
      <c r="A90" s="292"/>
      <c r="B90" s="109" t="s">
        <v>61</v>
      </c>
      <c r="C90" s="88">
        <v>94.4</v>
      </c>
      <c r="D90" s="83">
        <v>-1.6</v>
      </c>
      <c r="E90" s="143"/>
      <c r="F90" s="97">
        <v>-4.4</v>
      </c>
      <c r="G90" s="155"/>
      <c r="H90" s="99">
        <v>93.7</v>
      </c>
      <c r="I90" s="97">
        <v>-1</v>
      </c>
      <c r="J90" s="106">
        <v>-3.8</v>
      </c>
    </row>
    <row r="91" spans="1:10" s="108" customFormat="1" ht="15.75" customHeight="1" thickBot="1">
      <c r="A91" s="294"/>
      <c r="B91" s="110" t="s">
        <v>103</v>
      </c>
      <c r="C91" s="111">
        <v>99.5</v>
      </c>
      <c r="D91" s="114">
        <v>-0.1</v>
      </c>
      <c r="E91" s="147"/>
      <c r="F91" s="112">
        <v>-0.5</v>
      </c>
      <c r="G91" s="159"/>
      <c r="H91" s="121">
        <v>99.5</v>
      </c>
      <c r="I91" s="112">
        <v>-0.1</v>
      </c>
      <c r="J91" s="113">
        <v>-0.5</v>
      </c>
    </row>
    <row r="92" ht="12.75" thickTop="1"/>
    <row r="93" ht="12">
      <c r="B93" s="5" t="s">
        <v>186</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248</v>
      </c>
      <c r="B6" s="38"/>
      <c r="C6" s="38"/>
      <c r="D6" s="38"/>
      <c r="E6" s="38"/>
      <c r="F6" s="38"/>
    </row>
    <row r="7" spans="1:6" s="35" customFormat="1" ht="21" customHeight="1">
      <c r="A7" s="35" t="s">
        <v>142</v>
      </c>
      <c r="B7" s="38"/>
      <c r="C7" s="38"/>
      <c r="D7" s="38"/>
      <c r="E7" s="38"/>
      <c r="F7" s="38"/>
    </row>
    <row r="8" s="35" customFormat="1" ht="21" customHeight="1"/>
    <row r="9" s="35" customFormat="1" ht="21" customHeight="1"/>
    <row r="10" s="35" customFormat="1" ht="21" customHeight="1">
      <c r="B10" s="35" t="s">
        <v>152</v>
      </c>
    </row>
    <row r="11" spans="2:6" s="35" customFormat="1" ht="21" customHeight="1">
      <c r="B11" s="35" t="s">
        <v>77</v>
      </c>
      <c r="F11" s="39"/>
    </row>
    <row r="12" spans="2:6" s="35" customFormat="1" ht="21" customHeight="1">
      <c r="B12" s="35" t="s">
        <v>78</v>
      </c>
      <c r="C12" s="38"/>
      <c r="D12" s="38"/>
      <c r="F12" s="39"/>
    </row>
    <row r="13" spans="3:6" s="35" customFormat="1" ht="21" customHeight="1">
      <c r="C13" s="38"/>
      <c r="D13" s="38"/>
      <c r="F13" s="39"/>
    </row>
    <row r="14" spans="2:6" s="35" customFormat="1" ht="21" customHeight="1">
      <c r="B14" s="43" t="s">
        <v>106</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1">
      <selection activeCell="N34" sqref="N34"/>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109</v>
      </c>
      <c r="K3" s="1" t="s">
        <v>110</v>
      </c>
    </row>
    <row r="5" spans="1:14" ht="14.25">
      <c r="A5" s="3"/>
      <c r="B5" s="1" t="s">
        <v>208</v>
      </c>
      <c r="C5" s="1" t="s">
        <v>209</v>
      </c>
      <c r="D5" s="1" t="s">
        <v>207</v>
      </c>
      <c r="E5"/>
      <c r="F5" s="3"/>
      <c r="G5" s="1" t="s">
        <v>208</v>
      </c>
      <c r="H5" s="1" t="s">
        <v>209</v>
      </c>
      <c r="I5" s="1" t="s">
        <v>207</v>
      </c>
      <c r="K5" s="3"/>
      <c r="L5" s="1" t="s">
        <v>208</v>
      </c>
      <c r="M5" s="1" t="s">
        <v>209</v>
      </c>
      <c r="N5" s="1" t="s">
        <v>207</v>
      </c>
    </row>
    <row r="6" spans="1:14" ht="12">
      <c r="A6" s="1">
        <v>1</v>
      </c>
      <c r="B6" s="116">
        <v>100</v>
      </c>
      <c r="C6" s="116">
        <v>99.7</v>
      </c>
      <c r="D6" s="4">
        <v>100.4</v>
      </c>
      <c r="E6" s="7"/>
      <c r="F6" s="1">
        <v>1</v>
      </c>
      <c r="G6" s="117">
        <v>99.8</v>
      </c>
      <c r="H6" s="117">
        <v>99.5</v>
      </c>
      <c r="I6" s="7">
        <v>100.4</v>
      </c>
      <c r="K6" s="1">
        <v>1</v>
      </c>
      <c r="L6" s="117">
        <v>99.5</v>
      </c>
      <c r="M6" s="117">
        <v>98.8</v>
      </c>
      <c r="N6" s="7">
        <v>100.8</v>
      </c>
    </row>
    <row r="7" spans="1:14" ht="12">
      <c r="A7" s="1">
        <v>2</v>
      </c>
      <c r="B7" s="116">
        <v>99.9</v>
      </c>
      <c r="C7" s="116"/>
      <c r="D7" s="4">
        <v>100.3</v>
      </c>
      <c r="E7" s="7"/>
      <c r="F7" s="1">
        <v>2</v>
      </c>
      <c r="G7" s="117">
        <v>99.8</v>
      </c>
      <c r="H7" s="117"/>
      <c r="I7" s="7">
        <v>100.3</v>
      </c>
      <c r="K7" s="1">
        <v>2</v>
      </c>
      <c r="L7" s="117">
        <v>99.4</v>
      </c>
      <c r="M7" s="117"/>
      <c r="N7" s="7">
        <v>100.5</v>
      </c>
    </row>
    <row r="8" spans="1:14" ht="12">
      <c r="A8" s="1">
        <v>3</v>
      </c>
      <c r="B8" s="116">
        <v>100.5</v>
      </c>
      <c r="C8" s="116"/>
      <c r="D8" s="4">
        <v>100.5</v>
      </c>
      <c r="E8" s="7"/>
      <c r="F8" s="1">
        <v>3</v>
      </c>
      <c r="G8" s="117">
        <v>100.2</v>
      </c>
      <c r="H8" s="117"/>
      <c r="I8" s="7">
        <v>100.5</v>
      </c>
      <c r="K8" s="1">
        <v>3</v>
      </c>
      <c r="L8" s="117">
        <v>99.7</v>
      </c>
      <c r="M8" s="117"/>
      <c r="N8" s="7">
        <v>100.7</v>
      </c>
    </row>
    <row r="9" spans="1:14" ht="12">
      <c r="A9" s="1">
        <v>4</v>
      </c>
      <c r="B9" s="116">
        <v>100.2</v>
      </c>
      <c r="C9" s="116"/>
      <c r="D9" s="4">
        <v>100.3</v>
      </c>
      <c r="E9" s="7"/>
      <c r="F9" s="1">
        <v>4</v>
      </c>
      <c r="G9" s="117">
        <v>100.3</v>
      </c>
      <c r="H9" s="117"/>
      <c r="I9" s="7">
        <v>100</v>
      </c>
      <c r="K9" s="1">
        <v>4</v>
      </c>
      <c r="L9" s="117">
        <v>99.5</v>
      </c>
      <c r="M9" s="117"/>
      <c r="N9" s="7">
        <v>99.9</v>
      </c>
    </row>
    <row r="10" spans="1:14" ht="12">
      <c r="A10" s="1">
        <v>5</v>
      </c>
      <c r="B10" s="116">
        <v>100.3</v>
      </c>
      <c r="C10" s="116"/>
      <c r="D10" s="4">
        <v>100.3</v>
      </c>
      <c r="E10" s="7"/>
      <c r="F10" s="1">
        <v>5</v>
      </c>
      <c r="G10" s="117">
        <v>100.6</v>
      </c>
      <c r="H10" s="117"/>
      <c r="I10" s="7">
        <v>100.2</v>
      </c>
      <c r="K10" s="1">
        <v>5</v>
      </c>
      <c r="L10" s="117">
        <v>99.6</v>
      </c>
      <c r="M10" s="117"/>
      <c r="N10" s="7">
        <v>99.8</v>
      </c>
    </row>
    <row r="11" spans="1:14" ht="12">
      <c r="A11" s="1">
        <v>6</v>
      </c>
      <c r="B11" s="116">
        <v>99.8</v>
      </c>
      <c r="C11" s="116"/>
      <c r="D11" s="4">
        <v>99.9</v>
      </c>
      <c r="E11" s="7"/>
      <c r="F11" s="1">
        <v>6</v>
      </c>
      <c r="G11" s="117">
        <v>100.1</v>
      </c>
      <c r="H11" s="117"/>
      <c r="I11" s="7">
        <v>99.8</v>
      </c>
      <c r="K11" s="1">
        <v>6</v>
      </c>
      <c r="L11" s="117">
        <v>99.2</v>
      </c>
      <c r="M11" s="117"/>
      <c r="N11" s="7">
        <v>99.6</v>
      </c>
    </row>
    <row r="12" spans="1:14" ht="12">
      <c r="A12" s="1">
        <v>7</v>
      </c>
      <c r="B12" s="116">
        <v>100.1</v>
      </c>
      <c r="C12" s="116"/>
      <c r="D12" s="4">
        <v>99.7</v>
      </c>
      <c r="E12" s="7"/>
      <c r="F12" s="1">
        <v>7</v>
      </c>
      <c r="G12" s="117">
        <v>100.2</v>
      </c>
      <c r="H12" s="117"/>
      <c r="I12" s="7">
        <v>99.9</v>
      </c>
      <c r="K12" s="1">
        <v>7</v>
      </c>
      <c r="L12" s="117">
        <v>99.4</v>
      </c>
      <c r="M12" s="117"/>
      <c r="N12" s="7">
        <v>99.6</v>
      </c>
    </row>
    <row r="13" spans="1:14" ht="12">
      <c r="A13" s="1">
        <v>8</v>
      </c>
      <c r="B13" s="116">
        <v>100.2</v>
      </c>
      <c r="C13" s="116"/>
      <c r="D13" s="4">
        <v>99.6</v>
      </c>
      <c r="E13" s="7"/>
      <c r="F13" s="1">
        <v>8</v>
      </c>
      <c r="G13" s="117">
        <v>100.5</v>
      </c>
      <c r="H13" s="117"/>
      <c r="I13" s="7">
        <v>99.9</v>
      </c>
      <c r="K13" s="1">
        <v>8</v>
      </c>
      <c r="L13" s="116">
        <v>99.8</v>
      </c>
      <c r="M13" s="116"/>
      <c r="N13" s="4">
        <v>99.8</v>
      </c>
    </row>
    <row r="14" spans="1:14" ht="12">
      <c r="A14" s="1">
        <v>9</v>
      </c>
      <c r="B14" s="116">
        <v>99.9</v>
      </c>
      <c r="C14" s="116"/>
      <c r="D14" s="4">
        <v>99.8</v>
      </c>
      <c r="E14" s="7"/>
      <c r="F14" s="1">
        <v>9</v>
      </c>
      <c r="G14" s="117">
        <v>100.1</v>
      </c>
      <c r="H14" s="117"/>
      <c r="I14" s="7">
        <v>99.7</v>
      </c>
      <c r="K14" s="1">
        <v>9</v>
      </c>
      <c r="L14" s="117">
        <v>99.3</v>
      </c>
      <c r="M14" s="117"/>
      <c r="N14" s="7">
        <v>99.5</v>
      </c>
    </row>
    <row r="15" spans="1:14" ht="12">
      <c r="A15" s="1">
        <v>10</v>
      </c>
      <c r="B15" s="116">
        <v>100</v>
      </c>
      <c r="C15" s="116"/>
      <c r="D15" s="4">
        <v>99.9</v>
      </c>
      <c r="E15" s="7"/>
      <c r="F15" s="1">
        <v>10</v>
      </c>
      <c r="G15" s="117">
        <v>99.9</v>
      </c>
      <c r="H15" s="117"/>
      <c r="I15" s="7">
        <v>99.8</v>
      </c>
      <c r="K15" s="1">
        <v>10</v>
      </c>
      <c r="L15" s="117">
        <v>99.3</v>
      </c>
      <c r="M15" s="117"/>
      <c r="N15" s="7">
        <v>100</v>
      </c>
    </row>
    <row r="16" spans="1:14" ht="12">
      <c r="A16" s="1">
        <v>11</v>
      </c>
      <c r="B16" s="116">
        <v>99.2</v>
      </c>
      <c r="C16" s="116"/>
      <c r="D16" s="4">
        <v>99.6</v>
      </c>
      <c r="E16" s="7"/>
      <c r="F16" s="1">
        <v>11</v>
      </c>
      <c r="G16" s="117">
        <v>99.6</v>
      </c>
      <c r="H16" s="117"/>
      <c r="I16" s="7">
        <v>99.6</v>
      </c>
      <c r="K16" s="1">
        <v>11</v>
      </c>
      <c r="L16" s="117">
        <v>98.9</v>
      </c>
      <c r="M16" s="117"/>
      <c r="N16" s="7">
        <v>99.7</v>
      </c>
    </row>
    <row r="17" spans="1:14" ht="12">
      <c r="A17" s="1" t="s">
        <v>2</v>
      </c>
      <c r="B17" s="117">
        <v>99.6</v>
      </c>
      <c r="C17" s="117"/>
      <c r="D17" s="7">
        <v>99.7</v>
      </c>
      <c r="E17" s="7"/>
      <c r="F17" s="1" t="s">
        <v>2</v>
      </c>
      <c r="G17" s="117">
        <v>99.8</v>
      </c>
      <c r="H17" s="117"/>
      <c r="I17" s="7">
        <v>99.9</v>
      </c>
      <c r="K17" s="1" t="s">
        <v>2</v>
      </c>
      <c r="L17" s="117">
        <v>99.1</v>
      </c>
      <c r="M17" s="117"/>
      <c r="N17" s="7">
        <v>100.1</v>
      </c>
    </row>
    <row r="19" spans="1:14" ht="12">
      <c r="A19" s="1" t="s">
        <v>123</v>
      </c>
      <c r="B19" s="1" t="s">
        <v>208</v>
      </c>
      <c r="C19" s="1" t="s">
        <v>209</v>
      </c>
      <c r="D19" s="1" t="s">
        <v>207</v>
      </c>
      <c r="F19" s="1" t="s">
        <v>123</v>
      </c>
      <c r="G19" s="1" t="s">
        <v>208</v>
      </c>
      <c r="H19" s="1" t="s">
        <v>209</v>
      </c>
      <c r="I19" s="1" t="s">
        <v>207</v>
      </c>
      <c r="K19" s="1" t="s">
        <v>123</v>
      </c>
      <c r="L19" s="1" t="s">
        <v>208</v>
      </c>
      <c r="M19" s="1" t="s">
        <v>209</v>
      </c>
      <c r="N19" s="1" t="s">
        <v>207</v>
      </c>
    </row>
    <row r="20" spans="1:14" ht="12">
      <c r="A20" s="1">
        <v>1</v>
      </c>
      <c r="B20" s="55">
        <v>0.3</v>
      </c>
      <c r="C20" s="55">
        <v>0.1</v>
      </c>
      <c r="D20" s="55" t="s">
        <v>210</v>
      </c>
      <c r="F20" s="1">
        <v>1</v>
      </c>
      <c r="G20" s="55">
        <v>-0.1</v>
      </c>
      <c r="H20" s="55">
        <v>-0.3</v>
      </c>
      <c r="I20" s="55" t="s">
        <v>210</v>
      </c>
      <c r="K20" s="1">
        <v>1</v>
      </c>
      <c r="L20" s="55">
        <v>-0.6</v>
      </c>
      <c r="M20" s="55">
        <v>-0.3</v>
      </c>
      <c r="N20" s="55" t="s">
        <v>210</v>
      </c>
    </row>
    <row r="21" spans="1:14" ht="12">
      <c r="A21" s="1">
        <v>2</v>
      </c>
      <c r="B21" s="55">
        <v>-0.1</v>
      </c>
      <c r="C21" s="55"/>
      <c r="D21" s="55">
        <v>-0.1</v>
      </c>
      <c r="F21" s="1">
        <v>2</v>
      </c>
      <c r="G21" s="55">
        <v>0</v>
      </c>
      <c r="H21" s="55"/>
      <c r="I21" s="55">
        <v>-0.1</v>
      </c>
      <c r="K21" s="1">
        <v>2</v>
      </c>
      <c r="L21" s="55">
        <v>-0.1</v>
      </c>
      <c r="M21" s="55"/>
      <c r="N21" s="55">
        <v>-0.3</v>
      </c>
    </row>
    <row r="22" spans="1:14" ht="12">
      <c r="A22" s="1">
        <v>3</v>
      </c>
      <c r="B22" s="55">
        <v>0.6</v>
      </c>
      <c r="C22" s="55"/>
      <c r="D22" s="55">
        <v>0.2</v>
      </c>
      <c r="F22" s="1">
        <v>3</v>
      </c>
      <c r="G22" s="55">
        <v>0.5</v>
      </c>
      <c r="H22" s="55"/>
      <c r="I22" s="55">
        <v>0.2</v>
      </c>
      <c r="K22" s="1">
        <v>3</v>
      </c>
      <c r="L22" s="55">
        <v>0.3</v>
      </c>
      <c r="M22" s="55"/>
      <c r="N22" s="55">
        <v>0.1</v>
      </c>
    </row>
    <row r="23" spans="1:14" ht="12">
      <c r="A23" s="1">
        <v>4</v>
      </c>
      <c r="B23" s="55">
        <v>-0.3</v>
      </c>
      <c r="C23" s="55"/>
      <c r="D23" s="55">
        <v>-0.2</v>
      </c>
      <c r="F23" s="1">
        <v>4</v>
      </c>
      <c r="G23" s="55">
        <v>0.1</v>
      </c>
      <c r="H23" s="55"/>
      <c r="I23" s="55">
        <v>-0.5</v>
      </c>
      <c r="K23" s="1">
        <v>4</v>
      </c>
      <c r="L23" s="55">
        <v>-0.2</v>
      </c>
      <c r="M23" s="55"/>
      <c r="N23" s="55">
        <v>-0.8</v>
      </c>
    </row>
    <row r="24" spans="1:14" ht="12">
      <c r="A24" s="1">
        <v>5</v>
      </c>
      <c r="B24" s="55">
        <v>0.1</v>
      </c>
      <c r="C24" s="55"/>
      <c r="D24" s="55">
        <v>0.1</v>
      </c>
      <c r="F24" s="1">
        <v>5</v>
      </c>
      <c r="G24" s="55">
        <v>0.3</v>
      </c>
      <c r="H24" s="55"/>
      <c r="I24" s="55">
        <v>0.2</v>
      </c>
      <c r="K24" s="1">
        <v>5</v>
      </c>
      <c r="L24" s="55">
        <v>0.2</v>
      </c>
      <c r="M24" s="55"/>
      <c r="N24" s="55">
        <v>-0.1</v>
      </c>
    </row>
    <row r="25" spans="1:14" ht="12">
      <c r="A25" s="1">
        <v>6</v>
      </c>
      <c r="B25" s="55">
        <v>-0.4</v>
      </c>
      <c r="C25" s="55"/>
      <c r="D25" s="55">
        <v>-0.5</v>
      </c>
      <c r="F25" s="1">
        <v>6</v>
      </c>
      <c r="G25" s="55">
        <v>-0.5</v>
      </c>
      <c r="H25" s="55"/>
      <c r="I25" s="55">
        <v>-0.3</v>
      </c>
      <c r="K25" s="1">
        <v>6</v>
      </c>
      <c r="L25" s="55">
        <v>-0.4</v>
      </c>
      <c r="M25" s="55"/>
      <c r="N25" s="55">
        <v>-0.2</v>
      </c>
    </row>
    <row r="26" spans="1:14" ht="12">
      <c r="A26" s="1">
        <v>7</v>
      </c>
      <c r="B26" s="55">
        <v>0.3</v>
      </c>
      <c r="C26" s="55"/>
      <c r="D26" s="55">
        <v>-0.1</v>
      </c>
      <c r="F26" s="1">
        <v>7</v>
      </c>
      <c r="G26" s="55">
        <v>0.1</v>
      </c>
      <c r="H26" s="55"/>
      <c r="I26" s="55">
        <v>0.1</v>
      </c>
      <c r="K26" s="1">
        <v>7</v>
      </c>
      <c r="L26" s="55">
        <v>0.2</v>
      </c>
      <c r="M26" s="55"/>
      <c r="N26" s="55">
        <v>0</v>
      </c>
    </row>
    <row r="27" spans="1:14" ht="12">
      <c r="A27" s="1">
        <v>8</v>
      </c>
      <c r="B27" s="55">
        <v>0.1</v>
      </c>
      <c r="C27" s="55"/>
      <c r="D27" s="55">
        <v>-0.2</v>
      </c>
      <c r="F27" s="1">
        <v>8</v>
      </c>
      <c r="G27" s="55">
        <v>0.3</v>
      </c>
      <c r="H27" s="55"/>
      <c r="I27" s="55">
        <v>0</v>
      </c>
      <c r="K27" s="1">
        <v>8</v>
      </c>
      <c r="L27" s="55">
        <v>0.4</v>
      </c>
      <c r="M27" s="55"/>
      <c r="N27" s="55">
        <v>0.2</v>
      </c>
    </row>
    <row r="28" spans="1:14" ht="12">
      <c r="A28" s="1">
        <v>9</v>
      </c>
      <c r="B28" s="55">
        <v>-0.3</v>
      </c>
      <c r="C28" s="55"/>
      <c r="D28" s="55">
        <v>0.2</v>
      </c>
      <c r="F28" s="1">
        <v>9</v>
      </c>
      <c r="G28" s="55">
        <v>-0.4</v>
      </c>
      <c r="H28" s="55"/>
      <c r="I28" s="55">
        <v>-0.2</v>
      </c>
      <c r="K28" s="1">
        <v>9</v>
      </c>
      <c r="L28" s="55">
        <v>-0.5</v>
      </c>
      <c r="M28" s="55"/>
      <c r="N28" s="55">
        <v>-0.2</v>
      </c>
    </row>
    <row r="29" spans="1:14" ht="12">
      <c r="A29" s="1">
        <v>10</v>
      </c>
      <c r="B29" s="55">
        <v>0.1</v>
      </c>
      <c r="C29" s="55"/>
      <c r="D29" s="55">
        <v>0.1</v>
      </c>
      <c r="F29" s="1">
        <v>10</v>
      </c>
      <c r="G29" s="55">
        <v>-0.2</v>
      </c>
      <c r="H29" s="55"/>
      <c r="I29" s="55">
        <v>0.1</v>
      </c>
      <c r="K29" s="1">
        <v>10</v>
      </c>
      <c r="L29" s="55">
        <v>0</v>
      </c>
      <c r="M29" s="55"/>
      <c r="N29" s="55">
        <v>0.5</v>
      </c>
    </row>
    <row r="30" spans="1:14" ht="12">
      <c r="A30" s="1">
        <v>11</v>
      </c>
      <c r="B30" s="55">
        <v>-0.8</v>
      </c>
      <c r="C30" s="55"/>
      <c r="D30" s="55">
        <v>-0.3</v>
      </c>
      <c r="F30" s="1">
        <v>11</v>
      </c>
      <c r="G30" s="55">
        <v>-0.3</v>
      </c>
      <c r="H30" s="55"/>
      <c r="I30" s="55">
        <v>-0.2</v>
      </c>
      <c r="K30" s="1">
        <v>11</v>
      </c>
      <c r="L30" s="55">
        <v>-0.4</v>
      </c>
      <c r="M30" s="55"/>
      <c r="N30" s="55">
        <v>-0.3</v>
      </c>
    </row>
    <row r="31" spans="1:14" ht="12">
      <c r="A31" s="1" t="s">
        <v>2</v>
      </c>
      <c r="B31" s="55">
        <v>0.4</v>
      </c>
      <c r="C31" s="55"/>
      <c r="D31" s="55">
        <v>0.1</v>
      </c>
      <c r="F31" s="1" t="s">
        <v>2</v>
      </c>
      <c r="G31" s="55">
        <v>0.2</v>
      </c>
      <c r="H31" s="55"/>
      <c r="I31" s="55">
        <v>0.3</v>
      </c>
      <c r="K31" s="1" t="s">
        <v>2</v>
      </c>
      <c r="L31" s="55">
        <v>0.2</v>
      </c>
      <c r="M31" s="55"/>
      <c r="N31" s="55">
        <v>0.4</v>
      </c>
    </row>
    <row r="32" ht="12">
      <c r="D32" s="7"/>
    </row>
    <row r="33" spans="1:14" ht="12">
      <c r="A33" s="1" t="s">
        <v>124</v>
      </c>
      <c r="B33" s="1" t="s">
        <v>208</v>
      </c>
      <c r="C33" s="1" t="s">
        <v>209</v>
      </c>
      <c r="D33" s="1" t="s">
        <v>207</v>
      </c>
      <c r="F33" s="1" t="s">
        <v>124</v>
      </c>
      <c r="G33" s="1" t="s">
        <v>208</v>
      </c>
      <c r="H33" s="1" t="s">
        <v>209</v>
      </c>
      <c r="I33" s="1" t="s">
        <v>207</v>
      </c>
      <c r="K33" s="1" t="s">
        <v>124</v>
      </c>
      <c r="L33" s="1" t="s">
        <v>208</v>
      </c>
      <c r="M33" s="1" t="s">
        <v>209</v>
      </c>
      <c r="N33" s="1" t="s">
        <v>207</v>
      </c>
    </row>
    <row r="34" spans="1:14" ht="12">
      <c r="A34" s="1">
        <v>1</v>
      </c>
      <c r="B34" s="55">
        <v>-0.4</v>
      </c>
      <c r="C34" s="55">
        <v>-0.3</v>
      </c>
      <c r="D34" s="55">
        <v>-0.8</v>
      </c>
      <c r="F34" s="1">
        <v>1</v>
      </c>
      <c r="G34" s="55">
        <v>-0.6</v>
      </c>
      <c r="H34" s="55">
        <v>-0.3</v>
      </c>
      <c r="I34" s="55">
        <v>-0.9</v>
      </c>
      <c r="K34" s="1">
        <v>1</v>
      </c>
      <c r="L34" s="55">
        <v>-1.3</v>
      </c>
      <c r="M34" s="55">
        <v>-0.7</v>
      </c>
      <c r="N34" s="55">
        <v>-1.4</v>
      </c>
    </row>
    <row r="35" spans="1:14" ht="12">
      <c r="A35" s="1">
        <v>2</v>
      </c>
      <c r="B35" s="55">
        <v>-0.4</v>
      </c>
      <c r="C35" s="55"/>
      <c r="D35" s="55">
        <v>-0.8</v>
      </c>
      <c r="F35" s="1">
        <v>2</v>
      </c>
      <c r="G35" s="55">
        <v>-0.5</v>
      </c>
      <c r="H35" s="55"/>
      <c r="I35" s="55">
        <v>-0.8</v>
      </c>
      <c r="K35" s="1">
        <v>2</v>
      </c>
      <c r="L35" s="55">
        <v>-1.1</v>
      </c>
      <c r="M35" s="55"/>
      <c r="N35" s="55">
        <v>-1.3</v>
      </c>
    </row>
    <row r="36" spans="1:14" ht="12">
      <c r="A36" s="1">
        <v>3</v>
      </c>
      <c r="B36" s="55">
        <v>0</v>
      </c>
      <c r="C36" s="55"/>
      <c r="D36" s="55">
        <v>-0.9</v>
      </c>
      <c r="F36" s="1">
        <v>3</v>
      </c>
      <c r="G36" s="55">
        <v>-0.3</v>
      </c>
      <c r="H36" s="55"/>
      <c r="I36" s="55">
        <v>-0.8</v>
      </c>
      <c r="K36" s="1">
        <v>3</v>
      </c>
      <c r="L36" s="55">
        <v>-1</v>
      </c>
      <c r="M36" s="55"/>
      <c r="N36" s="55">
        <v>-1.5</v>
      </c>
    </row>
    <row r="37" spans="1:14" ht="12">
      <c r="A37" s="1">
        <v>4</v>
      </c>
      <c r="B37" s="55">
        <v>-0.1</v>
      </c>
      <c r="C37" s="55"/>
      <c r="D37" s="55">
        <v>-0.5</v>
      </c>
      <c r="F37" s="1">
        <v>4</v>
      </c>
      <c r="G37" s="55">
        <v>0.3</v>
      </c>
      <c r="H37" s="55"/>
      <c r="I37" s="55">
        <v>-0.6</v>
      </c>
      <c r="K37" s="1">
        <v>4</v>
      </c>
      <c r="L37" s="55">
        <v>-0.4</v>
      </c>
      <c r="M37" s="55"/>
      <c r="N37" s="55">
        <v>-1.6</v>
      </c>
    </row>
    <row r="38" spans="1:14" ht="12">
      <c r="A38" s="1">
        <v>5</v>
      </c>
      <c r="B38" s="55">
        <v>-0.1</v>
      </c>
      <c r="C38" s="55"/>
      <c r="D38" s="55">
        <v>-0.3</v>
      </c>
      <c r="F38" s="1">
        <v>5</v>
      </c>
      <c r="G38" s="55">
        <v>0.5</v>
      </c>
      <c r="H38" s="55"/>
      <c r="I38" s="55">
        <v>-0.4</v>
      </c>
      <c r="K38" s="1">
        <v>5</v>
      </c>
      <c r="L38" s="55">
        <v>-0.2</v>
      </c>
      <c r="M38" s="55"/>
      <c r="N38" s="55">
        <v>-1.3</v>
      </c>
    </row>
    <row r="39" spans="1:14" ht="12">
      <c r="A39" s="1">
        <v>6</v>
      </c>
      <c r="B39" s="55">
        <v>0</v>
      </c>
      <c r="C39" s="55"/>
      <c r="D39" s="55">
        <v>-0.2</v>
      </c>
      <c r="F39" s="1">
        <v>6</v>
      </c>
      <c r="G39" s="55">
        <v>0.3</v>
      </c>
      <c r="H39" s="55"/>
      <c r="I39" s="55">
        <v>-0.5</v>
      </c>
      <c r="K39" s="1">
        <v>6</v>
      </c>
      <c r="L39" s="55">
        <v>-0.3</v>
      </c>
      <c r="M39" s="55"/>
      <c r="N39" s="55">
        <v>-1.5</v>
      </c>
    </row>
    <row r="40" spans="1:14" ht="12">
      <c r="A40" s="1">
        <v>7</v>
      </c>
      <c r="B40" s="55">
        <v>0.4</v>
      </c>
      <c r="C40" s="55"/>
      <c r="D40" s="55">
        <v>-0.3</v>
      </c>
      <c r="F40" s="1">
        <v>7</v>
      </c>
      <c r="G40" s="55">
        <v>0.3</v>
      </c>
      <c r="H40" s="55"/>
      <c r="I40" s="55">
        <v>-0.3</v>
      </c>
      <c r="K40" s="1">
        <v>7</v>
      </c>
      <c r="L40" s="55">
        <v>-0.1</v>
      </c>
      <c r="M40" s="55"/>
      <c r="N40" s="55">
        <v>-1.2</v>
      </c>
    </row>
    <row r="41" spans="1:14" ht="12">
      <c r="A41" s="1">
        <v>8</v>
      </c>
      <c r="B41" s="55">
        <v>0.7</v>
      </c>
      <c r="C41" s="55"/>
      <c r="D41" s="55">
        <v>-0.6</v>
      </c>
      <c r="F41" s="1">
        <v>8</v>
      </c>
      <c r="G41" s="55">
        <v>0.6</v>
      </c>
      <c r="H41" s="55"/>
      <c r="I41" s="55">
        <v>-0.6</v>
      </c>
      <c r="K41" s="1">
        <v>8</v>
      </c>
      <c r="L41" s="55">
        <v>0</v>
      </c>
      <c r="M41" s="55"/>
      <c r="N41" s="55">
        <v>-1.1</v>
      </c>
    </row>
    <row r="42" spans="1:14" ht="12">
      <c r="A42" s="1">
        <v>9</v>
      </c>
      <c r="B42" s="55">
        <v>0.1</v>
      </c>
      <c r="C42" s="55"/>
      <c r="D42" s="55">
        <v>-0.5</v>
      </c>
      <c r="F42" s="1">
        <v>9</v>
      </c>
      <c r="G42" s="55">
        <v>0.4</v>
      </c>
      <c r="H42" s="55"/>
      <c r="I42" s="55">
        <v>-0.8</v>
      </c>
      <c r="K42" s="1">
        <v>9</v>
      </c>
      <c r="L42" s="55">
        <v>-0.2</v>
      </c>
      <c r="M42" s="55"/>
      <c r="N42" s="55">
        <v>-1.5</v>
      </c>
    </row>
    <row r="43" spans="1:14" ht="12">
      <c r="A43" s="1">
        <v>10</v>
      </c>
      <c r="B43" s="55">
        <v>0</v>
      </c>
      <c r="C43" s="55"/>
      <c r="D43" s="55">
        <v>0.4</v>
      </c>
      <c r="F43" s="1">
        <v>10</v>
      </c>
      <c r="G43" s="55">
        <v>0.1</v>
      </c>
      <c r="H43" s="55"/>
      <c r="I43" s="55">
        <v>-0.3</v>
      </c>
      <c r="K43" s="1">
        <v>10</v>
      </c>
      <c r="L43" s="55">
        <v>-0.8</v>
      </c>
      <c r="M43" s="55"/>
      <c r="N43" s="55">
        <v>-0.6</v>
      </c>
    </row>
    <row r="44" spans="1:14" ht="12">
      <c r="A44" s="1">
        <v>11</v>
      </c>
      <c r="B44" s="55">
        <v>-0.5</v>
      </c>
      <c r="C44" s="55"/>
      <c r="D44" s="55">
        <v>0.3</v>
      </c>
      <c r="F44" s="1">
        <v>11</v>
      </c>
      <c r="G44" s="55">
        <v>-0.1</v>
      </c>
      <c r="H44" s="55"/>
      <c r="I44" s="55">
        <v>-0.3</v>
      </c>
      <c r="K44" s="1">
        <v>11</v>
      </c>
      <c r="L44" s="55">
        <v>-0.8</v>
      </c>
      <c r="M44" s="55"/>
      <c r="N44" s="55">
        <v>-0.6</v>
      </c>
    </row>
    <row r="45" spans="1:14" ht="12">
      <c r="A45" s="1" t="s">
        <v>2</v>
      </c>
      <c r="B45" s="55">
        <v>-0.1</v>
      </c>
      <c r="C45" s="55"/>
      <c r="D45" s="55">
        <v>0.4</v>
      </c>
      <c r="F45" s="1" t="s">
        <v>2</v>
      </c>
      <c r="G45" s="55">
        <v>-0.1</v>
      </c>
      <c r="H45" s="55"/>
      <c r="I45" s="55">
        <v>0.2</v>
      </c>
      <c r="K45" s="1" t="s">
        <v>2</v>
      </c>
      <c r="L45" s="55">
        <v>-1</v>
      </c>
      <c r="M45" s="55"/>
      <c r="N45" s="55">
        <v>-0.1</v>
      </c>
    </row>
    <row r="48" ht="12">
      <c r="A48" s="1" t="s">
        <v>188</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2012-03-05T08:05:48Z</cp:lastPrinted>
  <dcterms:created xsi:type="dcterms:W3CDTF">1996-07-01T13:34:38Z</dcterms:created>
  <dcterms:modified xsi:type="dcterms:W3CDTF">2012-03-08T00:37:46Z</dcterms:modified>
  <cp:category/>
  <cp:version/>
  <cp:contentType/>
  <cp:contentStatus/>
</cp:coreProperties>
</file>