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15" windowWidth="7650" windowHeight="9030" tabRatio="869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Ｉまとめ" sheetId="6" r:id="rId6"/>
  </sheet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<sst xmlns="http://schemas.openxmlformats.org/spreadsheetml/2006/main" count="289" uniqueCount="95">
  <si>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</si>
  <si>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</si>
  <si>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</si>
  <si>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</si>
  <si>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</si>
  <si>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</si>
  <si>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</si>
  <si>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</si>
  <si>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</si>
  <si>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</si>
  <si>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</si>
  <si>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</si>
  <si>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</si>
  <si>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</si>
  <si>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</si>
  <si>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</si>
  <si>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</si>
  <si>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</si>
  <si>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</si>
  <si>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</si>
  <si>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</si>
  <si>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</si>
  <si>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</si>
  <si>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</si>
  <si>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</si>
  <si>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</si>
  <si>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</si>
  <si>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</si>
  <si>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</si>
  <si>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</si>
  <si>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</si>
  <si>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</si>
  <si>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</si>
  <si>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</si>
  <si>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</si>
  <si>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</si>
  <si>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</si>
  <si>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</si>
  <si>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</si>
  <si>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</si>
  <si>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</si>
  <si>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</si>
  <si>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</si>
  <si>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</si>
  <si>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</si>
  <si>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</si>
  <si>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</si>
  <si>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</si>
  <si>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</si>
  <si>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</si>
  <si>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</si>
  <si>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</si>
  <si>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</si>
  <si>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</si>
  <si>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</si>
  <si>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サービス業全体</t>
  </si>
  <si>
    <t>※ＤＩ値･･･「好転」したとする企業の割合から「悪転」したとする企業割合を差し引いた値。</t>
  </si>
  <si>
    <t>１２月</t>
  </si>
  <si>
    <t>H19.1月</t>
  </si>
  <si>
    <t>3月</t>
  </si>
  <si>
    <t>2月</t>
  </si>
  <si>
    <t>4月</t>
  </si>
  <si>
    <t>旅館・ホテル</t>
  </si>
  <si>
    <t>計</t>
  </si>
  <si>
    <t>１４社</t>
  </si>
  <si>
    <t>７社</t>
  </si>
  <si>
    <t>１２社</t>
  </si>
  <si>
    <t>造</t>
  </si>
  <si>
    <t>７社</t>
  </si>
  <si>
    <t xml:space="preserve">  ８社</t>
  </si>
  <si>
    <t>１６社</t>
  </si>
  <si>
    <t>４社</t>
  </si>
  <si>
    <t>サ</t>
  </si>
  <si>
    <t>１４社</t>
  </si>
  <si>
    <t>｜</t>
  </si>
  <si>
    <t>ビ</t>
  </si>
  <si>
    <t>そ の 他</t>
  </si>
  <si>
    <t>ス</t>
  </si>
  <si>
    <t>業</t>
  </si>
  <si>
    <t>5月</t>
  </si>
  <si>
    <t>６月</t>
  </si>
  <si>
    <t>７月</t>
  </si>
  <si>
    <t>１０社</t>
  </si>
  <si>
    <t>２４社</t>
  </si>
  <si>
    <t>１５６社</t>
  </si>
  <si>
    <t>８月</t>
  </si>
  <si>
    <t>９月</t>
  </si>
  <si>
    <t>12社</t>
  </si>
  <si>
    <t>３０社</t>
  </si>
  <si>
    <t>１９年１０月</t>
  </si>
  <si>
    <t>10月</t>
  </si>
  <si>
    <t>H18.11月</t>
  </si>
  <si>
    <t xml:space="preserve">  ６社</t>
  </si>
  <si>
    <t>２０社</t>
  </si>
  <si>
    <t>８６社　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</si>
</sst>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  <numFmt numFmtId="234" formatCode="#,#00"/>
  </numFmts>
  <fonts count="2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4"/>
      <name val="System"/>
      <family val="0"/>
    </font>
    <font>
      <sz val="11"/>
      <name val="System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23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4" xfId="0" applyNumberFormat="1" applyFont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0" fontId="6" fillId="2" borderId="26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206" fontId="6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85" fontId="10" fillId="0" borderId="27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9" fontId="6" fillId="3" borderId="29" xfId="0" applyNumberFormat="1" applyFont="1" applyFill="1" applyBorder="1" applyAlignment="1" applyProtection="1">
      <alignment/>
      <protection locked="0"/>
    </xf>
    <xf numFmtId="209" fontId="6" fillId="3" borderId="30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4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31" xfId="0" applyNumberFormat="1" applyFont="1" applyFill="1" applyBorder="1" applyAlignment="1" applyProtection="1">
      <alignment horizontal="right"/>
      <protection locked="0"/>
    </xf>
    <xf numFmtId="201" fontId="6" fillId="2" borderId="32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199" fontId="6" fillId="2" borderId="35" xfId="0" applyNumberFormat="1" applyFont="1" applyFill="1" applyBorder="1" applyAlignment="1" applyProtection="1">
      <alignment/>
      <protection locked="0"/>
    </xf>
    <xf numFmtId="199" fontId="6" fillId="2" borderId="36" xfId="0" applyNumberFormat="1" applyFont="1" applyFill="1" applyBorder="1" applyAlignment="1" applyProtection="1">
      <alignment/>
      <protection locked="0"/>
    </xf>
    <xf numFmtId="209" fontId="6" fillId="4" borderId="37" xfId="0" applyNumberFormat="1" applyFont="1" applyFill="1" applyBorder="1" applyAlignment="1" applyProtection="1">
      <alignment/>
      <protection locked="0"/>
    </xf>
    <xf numFmtId="209" fontId="6" fillId="4" borderId="38" xfId="0" applyNumberFormat="1" applyFont="1" applyFill="1" applyBorder="1" applyAlignment="1" applyProtection="1">
      <alignment/>
      <protection locked="0"/>
    </xf>
    <xf numFmtId="209" fontId="6" fillId="4" borderId="39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5" xfId="0" applyNumberFormat="1" applyFont="1" applyFill="1" applyBorder="1" applyAlignment="1" applyProtection="1">
      <alignment/>
      <protection locked="0"/>
    </xf>
    <xf numFmtId="200" fontId="6" fillId="4" borderId="32" xfId="0" applyNumberFormat="1" applyFont="1" applyFill="1" applyBorder="1" applyAlignment="1" applyProtection="1">
      <alignment horizontal="center"/>
      <protection locked="0"/>
    </xf>
    <xf numFmtId="200" fontId="6" fillId="4" borderId="39" xfId="0" applyNumberFormat="1" applyFont="1" applyFill="1" applyBorder="1" applyAlignment="1" applyProtection="1">
      <alignment horizontal="center"/>
      <protection locked="0"/>
    </xf>
    <xf numFmtId="199" fontId="6" fillId="4" borderId="24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40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38" xfId="0" applyNumberFormat="1" applyFont="1" applyFill="1" applyBorder="1" applyAlignment="1" applyProtection="1">
      <alignment horizontal="right"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shrinkToFit="1"/>
    </xf>
    <xf numFmtId="0" fontId="18" fillId="0" borderId="23" xfId="0" applyFont="1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10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41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5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0" borderId="43" xfId="0" applyNumberFormat="1" applyFont="1" applyBorder="1" applyAlignment="1" applyProtection="1">
      <alignment/>
      <protection locked="0"/>
    </xf>
    <xf numFmtId="199" fontId="6" fillId="0" borderId="44" xfId="0" applyNumberFormat="1" applyFont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9" xfId="0" applyNumberFormat="1" applyFont="1" applyFill="1" applyBorder="1" applyAlignment="1" applyProtection="1">
      <alignment/>
      <protection locked="0"/>
    </xf>
    <xf numFmtId="199" fontId="6" fillId="4" borderId="41" xfId="0" applyNumberFormat="1" applyFont="1" applyFill="1" applyBorder="1" applyAlignment="1" applyProtection="1">
      <alignment/>
      <protection locked="0"/>
    </xf>
    <xf numFmtId="199" fontId="6" fillId="4" borderId="50" xfId="0" applyNumberFormat="1" applyFont="1" applyFill="1" applyBorder="1" applyAlignment="1" applyProtection="1">
      <alignment/>
      <protection locked="0"/>
    </xf>
    <xf numFmtId="199" fontId="6" fillId="0" borderId="33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209" fontId="6" fillId="0" borderId="52" xfId="0" applyNumberFormat="1" applyFont="1" applyBorder="1" applyAlignment="1" applyProtection="1">
      <alignment/>
      <protection locked="0"/>
    </xf>
    <xf numFmtId="209" fontId="6" fillId="0" borderId="53" xfId="0" applyNumberFormat="1" applyFont="1" applyBorder="1" applyAlignment="1" applyProtection="1">
      <alignment/>
      <protection locked="0"/>
    </xf>
    <xf numFmtId="199" fontId="6" fillId="0" borderId="54" xfId="0" applyNumberFormat="1" applyFont="1" applyBorder="1" applyAlignment="1" applyProtection="1">
      <alignment/>
      <protection locked="0"/>
    </xf>
    <xf numFmtId="199" fontId="6" fillId="0" borderId="25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0" fontId="4" fillId="0" borderId="23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231" fontId="10" fillId="0" borderId="23" xfId="0" applyNumberFormat="1" applyFont="1" applyBorder="1" applyAlignment="1">
      <alignment/>
    </xf>
    <xf numFmtId="225" fontId="10" fillId="0" borderId="23" xfId="0" applyNumberFormat="1" applyFont="1" applyBorder="1" applyAlignment="1">
      <alignment/>
    </xf>
    <xf numFmtId="185" fontId="0" fillId="0" borderId="23" xfId="0" applyNumberFormat="1" applyBorder="1" applyAlignment="1">
      <alignment/>
    </xf>
    <xf numFmtId="225" fontId="10" fillId="0" borderId="23" xfId="0" applyNumberFormat="1" applyFont="1" applyBorder="1" applyAlignment="1">
      <alignment/>
    </xf>
    <xf numFmtId="185" fontId="20" fillId="0" borderId="23" xfId="0" applyNumberFormat="1" applyFont="1" applyBorder="1" applyAlignment="1">
      <alignment/>
    </xf>
    <xf numFmtId="185" fontId="20" fillId="0" borderId="27" xfId="0" applyNumberFormat="1" applyFont="1" applyBorder="1" applyAlignment="1">
      <alignment/>
    </xf>
    <xf numFmtId="185" fontId="10" fillId="0" borderId="23" xfId="0" applyNumberFormat="1" applyFont="1" applyBorder="1" applyAlignment="1">
      <alignment/>
    </xf>
    <xf numFmtId="185" fontId="18" fillId="0" borderId="23" xfId="0" applyNumberFormat="1" applyFont="1" applyBorder="1" applyAlignment="1">
      <alignment/>
    </xf>
    <xf numFmtId="185" fontId="18" fillId="0" borderId="2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"/>
          <c:w val="0.8595"/>
          <c:h val="0.931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/>
            </c:strRef>
          </c:cat>
          <c:val>
            <c:numRef>
              <c:f>Ｄ．Ｉの１!$C$17:$N$17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/>
            </c:strRef>
          </c:cat>
          <c:val>
            <c:numRef>
              <c:f>Ｄ．Ｉの１!$C$18:$N$18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/>
            </c:strRef>
          </c:cat>
          <c:val>
            <c:numRef>
              <c:f>Ｄ．Ｉの１!$C$19:$N$19</c:f>
              <c:numCache/>
            </c:numRef>
          </c:val>
          <c:smooth val="0"/>
        </c:ser>
        <c:axId val="5437609"/>
        <c:axId val="48938482"/>
      </c:lineChart>
      <c:catAx>
        <c:axId val="54376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938482"/>
        <c:crossesAt val="-500"/>
        <c:auto val="0"/>
        <c:lblOffset val="100"/>
        <c:noMultiLvlLbl val="0"/>
      </c:catAx>
      <c:valAx>
        <c:axId val="48938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376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775"/>
          <c:y val="0.47325"/>
          <c:w val="0.14225"/>
          <c:h val="0.4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62739"/>
        <c:axId val="34764652"/>
      </c:barChart>
      <c:catAx>
        <c:axId val="3862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764652"/>
        <c:crosses val="autoZero"/>
        <c:auto val="0"/>
        <c:lblOffset val="100"/>
        <c:noMultiLvlLbl val="0"/>
      </c:catAx>
      <c:valAx>
        <c:axId val="347646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62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446413"/>
        <c:axId val="64473398"/>
      </c:barChart>
      <c:catAx>
        <c:axId val="44446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73398"/>
        <c:crosses val="autoZero"/>
        <c:auto val="0"/>
        <c:lblOffset val="100"/>
        <c:noMultiLvlLbl val="0"/>
      </c:catAx>
      <c:valAx>
        <c:axId val="644733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446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建設業・受注額前年比の推移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5"/>
          <c:w val="0.864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Ｄ．Ｉの３!$C$15:$N$15</c:f>
              <c:strCache/>
            </c:strRef>
          </c:cat>
          <c:val>
            <c:numRef>
              <c:f>Ｄ．Ｉの３!$C$16:$N$16</c:f>
              <c:numCache/>
            </c:numRef>
          </c:val>
          <c:smooth val="0"/>
        </c:ser>
        <c:axId val="43389671"/>
        <c:axId val="54962720"/>
      </c:lineChart>
      <c:catAx>
        <c:axId val="433896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962720"/>
        <c:crossesAt val="-100"/>
        <c:auto val="0"/>
        <c:lblOffset val="100"/>
        <c:tickLblSkip val="1"/>
        <c:noMultiLvlLbl val="0"/>
      </c:catAx>
      <c:valAx>
        <c:axId val="5496272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33896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63975"/>
          <c:w val="0.152"/>
          <c:h val="0.20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>
        <c:manualLayout>
          <c:xMode val="factor"/>
          <c:yMode val="factor"/>
          <c:x val="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675"/>
          <c:w val="0.86275"/>
          <c:h val="0.963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/>
            </c:strRef>
          </c:cat>
          <c:val>
            <c:numRef>
              <c:f>Ｄ．Ｉの３!$C$34:$N$34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/>
            </c:strRef>
          </c:cat>
          <c:val>
            <c:numRef>
              <c:f>Ｄ．Ｉの３!$C$35:$N$35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/>
            </c:strRef>
          </c:cat>
          <c:val>
            <c:numRef>
              <c:f>Ｄ．Ｉの３!$C$36:$N$36</c:f>
              <c:numCache/>
            </c:numRef>
          </c:val>
          <c:smooth val="0"/>
        </c:ser>
        <c:axId val="24902433"/>
        <c:axId val="22795306"/>
      </c:lineChart>
      <c:catAx>
        <c:axId val="249024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795306"/>
        <c:crossesAt val="-70"/>
        <c:auto val="0"/>
        <c:lblOffset val="100"/>
        <c:tickLblSkip val="1"/>
        <c:noMultiLvlLbl val="0"/>
      </c:catAx>
      <c:valAx>
        <c:axId val="2279530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49024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51125"/>
          <c:w val="0.17125"/>
          <c:h val="0.37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小売業・売上額前年比の推移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525"/>
          <c:w val="0.853"/>
          <c:h val="0.969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Ｄ．Ｉの３!$C$57:$N$57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Ｄ．Ｉの３!$C$58:$N$58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Ｄ．Ｉの３!$C$59:$N$59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Ｄ．Ｉの３!$C$60:$N$60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/>
            </c:strRef>
          </c:cat>
          <c:val>
            <c:numRef>
              <c:f>Ｄ．Ｉの３!$C$61:$N$61</c:f>
              <c:numCache/>
            </c:numRef>
          </c:val>
          <c:smooth val="0"/>
        </c:ser>
        <c:axId val="3831163"/>
        <c:axId val="34480468"/>
      </c:lineChart>
      <c:catAx>
        <c:axId val="38311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480468"/>
        <c:crossesAt val="-50"/>
        <c:auto val="0"/>
        <c:lblOffset val="100"/>
        <c:tickLblSkip val="1"/>
        <c:noMultiLvlLbl val="0"/>
      </c:catAx>
      <c:valAx>
        <c:axId val="3448046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83116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59275"/>
          <c:w val="0.17975"/>
          <c:h val="0.32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Ｄ．Ｉの４!#REF!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888757"/>
        <c:axId val="41454494"/>
      </c:lineChart>
      <c:catAx>
        <c:axId val="418887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454494"/>
        <c:crossesAt val="-100"/>
        <c:auto val="0"/>
        <c:lblOffset val="100"/>
        <c:noMultiLvlLbl val="0"/>
      </c:catAx>
      <c:valAx>
        <c:axId val="4145449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18887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0.856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/>
            </c:strRef>
          </c:cat>
          <c:val>
            <c:numRef>
              <c:f>Ｄ．Ｉの４!$C$18:$N$18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/>
            </c:strRef>
          </c:cat>
          <c:val>
            <c:numRef>
              <c:f>Ｄ．Ｉの４!$C$19:$N$19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/>
            </c:strRef>
          </c:cat>
          <c:val>
            <c:numRef>
              <c:f>Ｄ．Ｉの４!$C$20:$N$20</c:f>
              <c:numCache/>
            </c:numRef>
          </c:val>
          <c:smooth val="0"/>
        </c:ser>
        <c:axId val="37546127"/>
        <c:axId val="2370824"/>
      </c:lineChart>
      <c:catAx>
        <c:axId val="375461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70824"/>
        <c:crossesAt val="-70"/>
        <c:auto val="0"/>
        <c:lblOffset val="100"/>
        <c:tickLblSkip val="1"/>
        <c:noMultiLvlLbl val="0"/>
      </c:catAx>
      <c:valAx>
        <c:axId val="237082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5461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521"/>
          <c:w val="0.17125"/>
          <c:h val="0.37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サービス業・売上額前年比の推移
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25"/>
          <c:w val="0.8482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/>
            </c:strRef>
          </c:cat>
          <c:val>
            <c:numRef>
              <c:f>Ｄ．Ｉの４!$C$41:$N$41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/>
            </c:strRef>
          </c:cat>
          <c:val>
            <c:numRef>
              <c:f>Ｄ．Ｉの４!$C$42:$N$42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/>
            </c:strRef>
          </c:cat>
          <c:val>
            <c:numRef>
              <c:f>Ｄ．Ｉの４!$C$43:$N$43</c:f>
              <c:numCache/>
            </c:numRef>
          </c:val>
          <c:smooth val="0"/>
        </c:ser>
        <c:axId val="21337417"/>
        <c:axId val="57819026"/>
      </c:lineChart>
      <c:catAx>
        <c:axId val="213374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819026"/>
        <c:crossesAt val="-50"/>
        <c:auto val="0"/>
        <c:lblOffset val="100"/>
        <c:tickLblSkip val="1"/>
        <c:noMultiLvlLbl val="0"/>
      </c:catAx>
      <c:valAx>
        <c:axId val="5781902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133741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64175"/>
          <c:w val="0.17975"/>
          <c:h val="0.25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50609187"/>
        <c:axId val="52829500"/>
      </c:lineChart>
      <c:catAx>
        <c:axId val="506091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829500"/>
        <c:crossesAt val="-100"/>
        <c:auto val="0"/>
        <c:lblOffset val="100"/>
        <c:noMultiLvlLbl val="0"/>
      </c:catAx>
      <c:valAx>
        <c:axId val="5282950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06091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03453"/>
        <c:axId val="51331078"/>
      </c:lineChart>
      <c:catAx>
        <c:axId val="57034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331078"/>
        <c:crossesAt val="-100"/>
        <c:auto val="0"/>
        <c:lblOffset val="100"/>
        <c:noMultiLvlLbl val="0"/>
      </c:catAx>
      <c:valAx>
        <c:axId val="5133107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7034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0.85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/>
            </c:strRef>
          </c:cat>
          <c:val>
            <c:numRef>
              <c:f>Ｄ．Ｉの１!$C$38:$N$38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/>
            </c:strRef>
          </c:cat>
          <c:val>
            <c:numRef>
              <c:f>Ｄ．Ｉの１!$C$39:$N$39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/>
            </c:strRef>
          </c:cat>
          <c:val>
            <c:numRef>
              <c:f>Ｄ．Ｉの１!$C$40:$N$40</c:f>
              <c:numCache/>
            </c:numRef>
          </c:val>
          <c:smooth val="0"/>
        </c:ser>
        <c:axId val="37793155"/>
        <c:axId val="4594076"/>
      </c:lineChart>
      <c:catAx>
        <c:axId val="377931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594076"/>
        <c:crossesAt val="-60"/>
        <c:auto val="0"/>
        <c:lblOffset val="100"/>
        <c:tickLblSkip val="1"/>
        <c:noMultiLvlLbl val="0"/>
      </c:catAx>
      <c:valAx>
        <c:axId val="459407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7931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51025"/>
          <c:w val="0.1515"/>
          <c:h val="0.33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9326519"/>
        <c:axId val="64176624"/>
      </c:lineChart>
      <c:catAx>
        <c:axId val="593265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176624"/>
        <c:crossesAt val="-100"/>
        <c:auto val="0"/>
        <c:lblOffset val="100"/>
        <c:noMultiLvlLbl val="0"/>
      </c:catAx>
      <c:valAx>
        <c:axId val="6417662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93265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0718705"/>
        <c:axId val="30924026"/>
      </c:lineChart>
      <c:catAx>
        <c:axId val="407187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924026"/>
        <c:crossesAt val="-100"/>
        <c:auto val="0"/>
        <c:lblOffset val="100"/>
        <c:noMultiLvlLbl val="0"/>
      </c:catAx>
      <c:valAx>
        <c:axId val="3092402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07187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"/>
          <c:w val="0.85875"/>
          <c:h val="0.931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H18.11月</c:v>
                </c:pt>
                <c:pt idx="1">
                  <c:v>１２月</c:v>
                </c:pt>
                <c:pt idx="2">
                  <c:v>H19.1月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</c:strCache>
            </c:strRef>
          </c:cat>
          <c:val>
            <c:numRef>
              <c:f>Ｄ．Ｉの１!$C$17:$N$17</c:f>
              <c:numCache>
                <c:ptCount val="12"/>
                <c:pt idx="0">
                  <c:v>-10.2</c:v>
                </c:pt>
                <c:pt idx="1">
                  <c:v>-14.2</c:v>
                </c:pt>
                <c:pt idx="2">
                  <c:v>-29.9</c:v>
                </c:pt>
                <c:pt idx="3">
                  <c:v>-22.6</c:v>
                </c:pt>
                <c:pt idx="4">
                  <c:v>-14.2</c:v>
                </c:pt>
                <c:pt idx="5">
                  <c:v>-3.3</c:v>
                </c:pt>
                <c:pt idx="6">
                  <c:v>-5.9</c:v>
                </c:pt>
                <c:pt idx="7">
                  <c:v>0.6</c:v>
                </c:pt>
                <c:pt idx="8">
                  <c:v>12.3</c:v>
                </c:pt>
                <c:pt idx="9">
                  <c:v>5.1</c:v>
                </c:pt>
                <c:pt idx="10">
                  <c:v>-7.7</c:v>
                </c:pt>
                <c:pt idx="11">
                  <c:v>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H18.11月</c:v>
                </c:pt>
                <c:pt idx="1">
                  <c:v>１２月</c:v>
                </c:pt>
                <c:pt idx="2">
                  <c:v>H19.1月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</c:strCache>
            </c:strRef>
          </c:cat>
          <c:val>
            <c:numRef>
              <c:f>Ｄ．Ｉの１!$C$18:$N$18</c:f>
              <c:numCache>
                <c:ptCount val="12"/>
                <c:pt idx="0">
                  <c:v>-7</c:v>
                </c:pt>
                <c:pt idx="1">
                  <c:v>-14.8</c:v>
                </c:pt>
                <c:pt idx="2">
                  <c:v>-18.5</c:v>
                </c:pt>
                <c:pt idx="3">
                  <c:v>-6.5</c:v>
                </c:pt>
                <c:pt idx="4">
                  <c:v>-8.4</c:v>
                </c:pt>
                <c:pt idx="5">
                  <c:v>-4.6</c:v>
                </c:pt>
                <c:pt idx="6">
                  <c:v>-12.6</c:v>
                </c:pt>
                <c:pt idx="7">
                  <c:v>-10.3</c:v>
                </c:pt>
                <c:pt idx="8">
                  <c:v>-9.7</c:v>
                </c:pt>
                <c:pt idx="9">
                  <c:v>-13.5</c:v>
                </c:pt>
                <c:pt idx="10">
                  <c:v>-12.9</c:v>
                </c:pt>
                <c:pt idx="11">
                  <c:v>-9.1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H18.11月</c:v>
                </c:pt>
                <c:pt idx="1">
                  <c:v>１２月</c:v>
                </c:pt>
                <c:pt idx="2">
                  <c:v>H19.1月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</c:strCache>
            </c:strRef>
          </c:cat>
          <c:val>
            <c:numRef>
              <c:f>Ｄ．Ｉの１!$C$19:$N$19</c:f>
              <c:numCache>
                <c:ptCount val="12"/>
                <c:pt idx="0">
                  <c:v>-29.9</c:v>
                </c:pt>
                <c:pt idx="1">
                  <c:v>-17.4</c:v>
                </c:pt>
                <c:pt idx="2">
                  <c:v>-9.6</c:v>
                </c:pt>
                <c:pt idx="3">
                  <c:v>-9</c:v>
                </c:pt>
                <c:pt idx="4">
                  <c:v>-11.6</c:v>
                </c:pt>
                <c:pt idx="5">
                  <c:v>-5.3</c:v>
                </c:pt>
                <c:pt idx="6">
                  <c:v>5.9</c:v>
                </c:pt>
                <c:pt idx="7">
                  <c:v>0</c:v>
                </c:pt>
                <c:pt idx="8">
                  <c:v>-5.8</c:v>
                </c:pt>
                <c:pt idx="9">
                  <c:v>-7.1</c:v>
                </c:pt>
                <c:pt idx="10">
                  <c:v>-13.5</c:v>
                </c:pt>
                <c:pt idx="11">
                  <c:v>-25</c:v>
                </c:pt>
              </c:numCache>
            </c:numRef>
          </c:val>
          <c:smooth val="0"/>
        </c:ser>
        <c:axId val="9880779"/>
        <c:axId val="21818148"/>
      </c:lineChart>
      <c:catAx>
        <c:axId val="98807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818148"/>
        <c:crossesAt val="-500"/>
        <c:auto val="0"/>
        <c:lblOffset val="100"/>
        <c:noMultiLvlLbl val="0"/>
      </c:catAx>
      <c:valAx>
        <c:axId val="21818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8807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725"/>
          <c:y val="0.4765"/>
          <c:w val="0.15275"/>
          <c:h val="0.4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"/>
          <c:w val="0.8547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H18.11月</c:v>
                </c:pt>
                <c:pt idx="1">
                  <c:v>１２月</c:v>
                </c:pt>
                <c:pt idx="2">
                  <c:v>H19.1月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</c:strCache>
            </c:strRef>
          </c:cat>
          <c:val>
            <c:numRef>
              <c:f>Ｄ．Ｉの１!$C$38:$N$38</c:f>
              <c:numCache>
                <c:ptCount val="12"/>
                <c:pt idx="0">
                  <c:v>-1.1</c:v>
                </c:pt>
                <c:pt idx="1">
                  <c:v>-7.1</c:v>
                </c:pt>
                <c:pt idx="2">
                  <c:v>-25.3</c:v>
                </c:pt>
                <c:pt idx="3">
                  <c:v>-22.4</c:v>
                </c:pt>
                <c:pt idx="4">
                  <c:v>-8.1</c:v>
                </c:pt>
                <c:pt idx="5">
                  <c:v>1.2</c:v>
                </c:pt>
                <c:pt idx="6">
                  <c:v>3.6</c:v>
                </c:pt>
                <c:pt idx="7">
                  <c:v>10.5</c:v>
                </c:pt>
                <c:pt idx="8">
                  <c:v>27.9</c:v>
                </c:pt>
                <c:pt idx="9">
                  <c:v>5.7</c:v>
                </c:pt>
                <c:pt idx="10">
                  <c:v>-12.5</c:v>
                </c:pt>
                <c:pt idx="11">
                  <c:v>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H18.11月</c:v>
                </c:pt>
                <c:pt idx="1">
                  <c:v>１２月</c:v>
                </c:pt>
                <c:pt idx="2">
                  <c:v>H19.1月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</c:strCache>
            </c:strRef>
          </c:cat>
          <c:val>
            <c:numRef>
              <c:f>Ｄ．Ｉの１!$C$39:$N$39</c:f>
              <c:numCache>
                <c:ptCount val="12"/>
                <c:pt idx="0">
                  <c:v>-2.3</c:v>
                </c:pt>
                <c:pt idx="1">
                  <c:v>-7.1</c:v>
                </c:pt>
                <c:pt idx="2">
                  <c:v>-8</c:v>
                </c:pt>
                <c:pt idx="3">
                  <c:v>-1.2</c:v>
                </c:pt>
                <c:pt idx="4">
                  <c:v>-4.7</c:v>
                </c:pt>
                <c:pt idx="5">
                  <c:v>0</c:v>
                </c:pt>
                <c:pt idx="6">
                  <c:v>-7.2</c:v>
                </c:pt>
                <c:pt idx="7">
                  <c:v>-9.4</c:v>
                </c:pt>
                <c:pt idx="8">
                  <c:v>-7.1</c:v>
                </c:pt>
                <c:pt idx="9">
                  <c:v>-12.8</c:v>
                </c:pt>
                <c:pt idx="10">
                  <c:v>-25</c:v>
                </c:pt>
                <c:pt idx="11">
                  <c:v>-9.4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H18.11月</c:v>
                </c:pt>
                <c:pt idx="1">
                  <c:v>１２月</c:v>
                </c:pt>
                <c:pt idx="2">
                  <c:v>H19.1月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</c:strCache>
            </c:strRef>
          </c:cat>
          <c:val>
            <c:numRef>
              <c:f>Ｄ．Ｉの１!$C$40:$N$40</c:f>
              <c:numCache>
                <c:ptCount val="12"/>
                <c:pt idx="0">
                  <c:v>-21.8</c:v>
                </c:pt>
                <c:pt idx="1">
                  <c:v>-8.2</c:v>
                </c:pt>
                <c:pt idx="2">
                  <c:v>4.6</c:v>
                </c:pt>
                <c:pt idx="3">
                  <c:v>-3.5</c:v>
                </c:pt>
                <c:pt idx="4">
                  <c:v>-7</c:v>
                </c:pt>
                <c:pt idx="5">
                  <c:v>0</c:v>
                </c:pt>
                <c:pt idx="6">
                  <c:v>11.9</c:v>
                </c:pt>
                <c:pt idx="7">
                  <c:v>12.8</c:v>
                </c:pt>
                <c:pt idx="8">
                  <c:v>0</c:v>
                </c:pt>
                <c:pt idx="9">
                  <c:v>-3.4</c:v>
                </c:pt>
                <c:pt idx="10">
                  <c:v>-56.3</c:v>
                </c:pt>
                <c:pt idx="11">
                  <c:v>-24.4</c:v>
                </c:pt>
              </c:numCache>
            </c:numRef>
          </c:val>
          <c:smooth val="0"/>
        </c:ser>
        <c:axId val="62145605"/>
        <c:axId val="22439534"/>
      </c:lineChart>
      <c:catAx>
        <c:axId val="621456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22439534"/>
        <c:crossesAt val="-60"/>
        <c:auto val="0"/>
        <c:lblOffset val="100"/>
        <c:tickLblSkip val="1"/>
        <c:noMultiLvlLbl val="0"/>
      </c:catAx>
      <c:valAx>
        <c:axId val="2243953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21456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489"/>
          <c:w val="0.1615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5"/>
          <c:w val="0.864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H18.11月</c:v>
                </c:pt>
                <c:pt idx="1">
                  <c:v>１２月</c:v>
                </c:pt>
                <c:pt idx="2">
                  <c:v>H19.1月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</c:strCache>
            </c:strRef>
          </c:cat>
          <c:val>
            <c:numRef>
              <c:f>Ｄ．Ｉの２!$C$57:$N$57</c:f>
              <c:numCache>
                <c:ptCount val="12"/>
                <c:pt idx="0">
                  <c:v>-18.8</c:v>
                </c:pt>
                <c:pt idx="1">
                  <c:v>-37.5</c:v>
                </c:pt>
                <c:pt idx="2">
                  <c:v>-56.3</c:v>
                </c:pt>
                <c:pt idx="3">
                  <c:v>-50</c:v>
                </c:pt>
                <c:pt idx="4">
                  <c:v>-26.7</c:v>
                </c:pt>
                <c:pt idx="5">
                  <c:v>-37.5</c:v>
                </c:pt>
                <c:pt idx="6">
                  <c:v>-53.3</c:v>
                </c:pt>
                <c:pt idx="7">
                  <c:v>10.5</c:v>
                </c:pt>
                <c:pt idx="8">
                  <c:v>0</c:v>
                </c:pt>
                <c:pt idx="9">
                  <c:v>6.3</c:v>
                </c:pt>
                <c:pt idx="10">
                  <c:v>-12.5</c:v>
                </c:pt>
                <c:pt idx="11">
                  <c:v>-6.3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H18.11月</c:v>
                </c:pt>
                <c:pt idx="1">
                  <c:v>１２月</c:v>
                </c:pt>
                <c:pt idx="2">
                  <c:v>H19.1月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</c:strCache>
            </c:strRef>
          </c:cat>
          <c:val>
            <c:numRef>
              <c:f>Ｄ．Ｉの２!$C$58:$N$58</c:f>
              <c:numCache>
                <c:ptCount val="12"/>
                <c:pt idx="0">
                  <c:v>-6.3</c:v>
                </c:pt>
                <c:pt idx="1">
                  <c:v>-37.5</c:v>
                </c:pt>
                <c:pt idx="2">
                  <c:v>-25</c:v>
                </c:pt>
                <c:pt idx="3">
                  <c:v>-25</c:v>
                </c:pt>
                <c:pt idx="4">
                  <c:v>-20</c:v>
                </c:pt>
                <c:pt idx="5">
                  <c:v>-10.333333333333334</c:v>
                </c:pt>
                <c:pt idx="6">
                  <c:v>-40</c:v>
                </c:pt>
                <c:pt idx="7">
                  <c:v>-25</c:v>
                </c:pt>
                <c:pt idx="8">
                  <c:v>-25</c:v>
                </c:pt>
                <c:pt idx="9">
                  <c:v>-31.3</c:v>
                </c:pt>
                <c:pt idx="10">
                  <c:v>-25</c:v>
                </c:pt>
                <c:pt idx="11">
                  <c:v>-18.8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H18.11月</c:v>
                </c:pt>
                <c:pt idx="1">
                  <c:v>１２月</c:v>
                </c:pt>
                <c:pt idx="2">
                  <c:v>H19.1月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</c:strCache>
            </c:strRef>
          </c:cat>
          <c:val>
            <c:numRef>
              <c:f>Ｄ．Ｉの２!$C$59:$N$59</c:f>
              <c:numCache>
                <c:ptCount val="12"/>
                <c:pt idx="0">
                  <c:v>-56.3</c:v>
                </c:pt>
                <c:pt idx="1">
                  <c:v>-50</c:v>
                </c:pt>
                <c:pt idx="2">
                  <c:v>-68.8</c:v>
                </c:pt>
                <c:pt idx="3">
                  <c:v>-68.8</c:v>
                </c:pt>
                <c:pt idx="4">
                  <c:v>-26.7</c:v>
                </c:pt>
                <c:pt idx="5">
                  <c:v>-43.8</c:v>
                </c:pt>
                <c:pt idx="6">
                  <c:v>-46.7</c:v>
                </c:pt>
                <c:pt idx="7">
                  <c:v>-31.3</c:v>
                </c:pt>
                <c:pt idx="8">
                  <c:v>-50</c:v>
                </c:pt>
                <c:pt idx="9">
                  <c:v>-37.5</c:v>
                </c:pt>
                <c:pt idx="10">
                  <c:v>-56.3</c:v>
                </c:pt>
                <c:pt idx="11">
                  <c:v>-56.3</c:v>
                </c:pt>
              </c:numCache>
            </c:numRef>
          </c:val>
          <c:smooth val="0"/>
        </c:ser>
        <c:axId val="629215"/>
        <c:axId val="5662936"/>
      </c:lineChart>
      <c:catAx>
        <c:axId val="6292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62936"/>
        <c:crossesAt val="-500"/>
        <c:auto val="0"/>
        <c:lblOffset val="100"/>
        <c:tickLblSkip val="1"/>
        <c:noMultiLvlLbl val="0"/>
      </c:catAx>
      <c:valAx>
        <c:axId val="566293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292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48325"/>
          <c:w val="0.157"/>
          <c:h val="0.38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0.8567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H18.11月</c:v>
                </c:pt>
                <c:pt idx="1">
                  <c:v>１２月</c:v>
                </c:pt>
                <c:pt idx="2">
                  <c:v>H19.1月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</c:strCache>
            </c:strRef>
          </c:cat>
          <c:val>
            <c:numRef>
              <c:f>Ｄ．Ｉの４!$C$18:$N$18</c:f>
              <c:numCache>
                <c:ptCount val="12"/>
                <c:pt idx="0">
                  <c:v>-17.4</c:v>
                </c:pt>
                <c:pt idx="1">
                  <c:v>-34.8</c:v>
                </c:pt>
                <c:pt idx="2">
                  <c:v>-47.8</c:v>
                </c:pt>
                <c:pt idx="3">
                  <c:v>-30.4</c:v>
                </c:pt>
                <c:pt idx="4">
                  <c:v>-4.3</c:v>
                </c:pt>
                <c:pt idx="5">
                  <c:v>16.7</c:v>
                </c:pt>
                <c:pt idx="6">
                  <c:v>-17.4</c:v>
                </c:pt>
                <c:pt idx="7">
                  <c:v>0</c:v>
                </c:pt>
                <c:pt idx="8">
                  <c:v>4.2</c:v>
                </c:pt>
                <c:pt idx="9">
                  <c:v>20.8</c:v>
                </c:pt>
                <c:pt idx="10">
                  <c:v>-8.3</c:v>
                </c:pt>
                <c:pt idx="1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H18.11月</c:v>
                </c:pt>
                <c:pt idx="1">
                  <c:v>１２月</c:v>
                </c:pt>
                <c:pt idx="2">
                  <c:v>H19.1月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</c:strCache>
            </c:strRef>
          </c:cat>
          <c:val>
            <c:numRef>
              <c:f>Ｄ．Ｉの４!$C$19:$N$19</c:f>
              <c:numCache>
                <c:ptCount val="12"/>
                <c:pt idx="0">
                  <c:v>-8.7</c:v>
                </c:pt>
                <c:pt idx="1">
                  <c:v>-30.4</c:v>
                </c:pt>
                <c:pt idx="2">
                  <c:v>-47.8</c:v>
                </c:pt>
                <c:pt idx="3">
                  <c:v>-8.7</c:v>
                </c:pt>
                <c:pt idx="4">
                  <c:v>-4.3</c:v>
                </c:pt>
                <c:pt idx="5">
                  <c:v>4.2</c:v>
                </c:pt>
                <c:pt idx="6">
                  <c:v>-21.7</c:v>
                </c:pt>
                <c:pt idx="7">
                  <c:v>-20.8</c:v>
                </c:pt>
                <c:pt idx="8">
                  <c:v>-8.3</c:v>
                </c:pt>
                <c:pt idx="9">
                  <c:v>4.2</c:v>
                </c:pt>
                <c:pt idx="10">
                  <c:v>-4.2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H18.11月</c:v>
                </c:pt>
                <c:pt idx="1">
                  <c:v>１２月</c:v>
                </c:pt>
                <c:pt idx="2">
                  <c:v>H19.1月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</c:strCache>
            </c:strRef>
          </c:cat>
          <c:val>
            <c:numRef>
              <c:f>Ｄ．Ｉの４!$C$20:$N$20</c:f>
              <c:numCache>
                <c:ptCount val="12"/>
                <c:pt idx="0">
                  <c:v>-52.2</c:v>
                </c:pt>
                <c:pt idx="1">
                  <c:v>-21.7</c:v>
                </c:pt>
                <c:pt idx="2">
                  <c:v>0</c:v>
                </c:pt>
                <c:pt idx="3">
                  <c:v>17.4</c:v>
                </c:pt>
                <c:pt idx="4">
                  <c:v>0</c:v>
                </c:pt>
                <c:pt idx="5">
                  <c:v>8.3</c:v>
                </c:pt>
                <c:pt idx="6">
                  <c:v>21.7</c:v>
                </c:pt>
                <c:pt idx="7">
                  <c:v>-8.3</c:v>
                </c:pt>
                <c:pt idx="8">
                  <c:v>25</c:v>
                </c:pt>
                <c:pt idx="9">
                  <c:v>8.3</c:v>
                </c:pt>
                <c:pt idx="10">
                  <c:v>-25</c:v>
                </c:pt>
                <c:pt idx="11">
                  <c:v>-33.3</c:v>
                </c:pt>
              </c:numCache>
            </c:numRef>
          </c:val>
          <c:smooth val="0"/>
        </c:ser>
        <c:axId val="50966425"/>
        <c:axId val="56044642"/>
      </c:lineChart>
      <c:catAx>
        <c:axId val="509664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044642"/>
        <c:crossesAt val="-70"/>
        <c:auto val="0"/>
        <c:lblOffset val="100"/>
        <c:tickLblSkip val="1"/>
        <c:noMultiLvlLbl val="0"/>
      </c:catAx>
      <c:valAx>
        <c:axId val="5604464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09664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52225"/>
          <c:w val="0.16675"/>
          <c:h val="0.370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>
        <c:manualLayout>
          <c:xMode val="factor"/>
          <c:yMode val="factor"/>
          <c:x val="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475"/>
          <c:w val="0.86225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H18.11月</c:v>
                </c:pt>
                <c:pt idx="1">
                  <c:v>１２月</c:v>
                </c:pt>
                <c:pt idx="2">
                  <c:v>H19.1月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</c:strCache>
            </c:strRef>
          </c:cat>
          <c:val>
            <c:numRef>
              <c:f>Ｄ．Ｉの３!$C$34:$N$34</c:f>
              <c:numCache>
                <c:ptCount val="12"/>
                <c:pt idx="0">
                  <c:v>-25.8</c:v>
                </c:pt>
                <c:pt idx="1">
                  <c:v>-6.5</c:v>
                </c:pt>
                <c:pt idx="2">
                  <c:v>-16.1</c:v>
                </c:pt>
                <c:pt idx="3">
                  <c:v>-3.2</c:v>
                </c:pt>
                <c:pt idx="4">
                  <c:v>-32.3</c:v>
                </c:pt>
                <c:pt idx="5">
                  <c:v>-13.8</c:v>
                </c:pt>
                <c:pt idx="6">
                  <c:v>0</c:v>
                </c:pt>
                <c:pt idx="7">
                  <c:v>-10</c:v>
                </c:pt>
                <c:pt idx="8">
                  <c:v>-20.7</c:v>
                </c:pt>
                <c:pt idx="9">
                  <c:v>-10.3</c:v>
                </c:pt>
                <c:pt idx="10">
                  <c:v>-27.6</c:v>
                </c:pt>
                <c:pt idx="11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H18.11月</c:v>
                </c:pt>
                <c:pt idx="1">
                  <c:v>１２月</c:v>
                </c:pt>
                <c:pt idx="2">
                  <c:v>H19.1月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</c:strCache>
            </c:strRef>
          </c:cat>
          <c:val>
            <c:numRef>
              <c:f>Ｄ．Ｉの３!$C$35:$N$35</c:f>
              <c:numCache>
                <c:ptCount val="12"/>
                <c:pt idx="0">
                  <c:v>-19.4</c:v>
                </c:pt>
                <c:pt idx="1">
                  <c:v>-12.9</c:v>
                </c:pt>
                <c:pt idx="2">
                  <c:v>-22.6</c:v>
                </c:pt>
                <c:pt idx="3">
                  <c:v>-9.7</c:v>
                </c:pt>
                <c:pt idx="4">
                  <c:v>-16.1</c:v>
                </c:pt>
                <c:pt idx="5">
                  <c:v>-10.3</c:v>
                </c:pt>
                <c:pt idx="6">
                  <c:v>-6.7</c:v>
                </c:pt>
                <c:pt idx="7">
                  <c:v>3.3</c:v>
                </c:pt>
                <c:pt idx="8">
                  <c:v>-10.3</c:v>
                </c:pt>
                <c:pt idx="9">
                  <c:v>-20.7</c:v>
                </c:pt>
                <c:pt idx="10">
                  <c:v>-24.1</c:v>
                </c:pt>
                <c:pt idx="11">
                  <c:v>-10.3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H18.11月</c:v>
                </c:pt>
                <c:pt idx="1">
                  <c:v>１２月</c:v>
                </c:pt>
                <c:pt idx="2">
                  <c:v>H19.1月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</c:strCache>
            </c:strRef>
          </c:cat>
          <c:val>
            <c:numRef>
              <c:f>Ｄ．Ｉの３!$C$36:$N$36</c:f>
              <c:numCache>
                <c:ptCount val="12"/>
                <c:pt idx="0">
                  <c:v>-22.6</c:v>
                </c:pt>
                <c:pt idx="1">
                  <c:v>-22.6</c:v>
                </c:pt>
                <c:pt idx="2">
                  <c:v>-25.8</c:v>
                </c:pt>
                <c:pt idx="3">
                  <c:v>-12.9</c:v>
                </c:pt>
                <c:pt idx="4">
                  <c:v>-25.8</c:v>
                </c:pt>
                <c:pt idx="5">
                  <c:v>-10.3</c:v>
                </c:pt>
                <c:pt idx="6">
                  <c:v>3.3</c:v>
                </c:pt>
                <c:pt idx="7">
                  <c:v>-13.3</c:v>
                </c:pt>
                <c:pt idx="8">
                  <c:v>-24.1</c:v>
                </c:pt>
                <c:pt idx="9">
                  <c:v>-13.8</c:v>
                </c:pt>
                <c:pt idx="10">
                  <c:v>0</c:v>
                </c:pt>
                <c:pt idx="11">
                  <c:v>-3.3</c:v>
                </c:pt>
              </c:numCache>
            </c:numRef>
          </c:val>
          <c:smooth val="0"/>
        </c:ser>
        <c:axId val="34639731"/>
        <c:axId val="43322124"/>
      </c:lineChart>
      <c:catAx>
        <c:axId val="346397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322124"/>
        <c:crossesAt val="-70"/>
        <c:auto val="0"/>
        <c:lblOffset val="100"/>
        <c:tickLblSkip val="1"/>
        <c:noMultiLvlLbl val="0"/>
      </c:catAx>
      <c:valAx>
        <c:axId val="4332212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46397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52475"/>
          <c:w val="0.16725"/>
          <c:h val="0.35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0.839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/>
            </c:strRef>
          </c:cat>
          <c:val>
            <c:numRef>
              <c:f>Ｄ．Ｉの１!$C$58:$N$58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/>
            </c:strRef>
          </c:cat>
          <c:val>
            <c:numRef>
              <c:f>Ｄ．Ｉの１!$C$59:$N$59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/>
            </c:strRef>
          </c:cat>
          <c:val>
            <c:numRef>
              <c:f>Ｄ．Ｉの１!$C$60:$N$60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/>
            </c:strRef>
          </c:cat>
          <c:val>
            <c:numRef>
              <c:f>Ｄ．Ｉの１!$C$61:$N$61</c:f>
              <c:numCache/>
            </c:numRef>
          </c:val>
          <c:smooth val="0"/>
        </c:ser>
        <c:axId val="41346685"/>
        <c:axId val="36575846"/>
      </c:lineChart>
      <c:catAx>
        <c:axId val="413466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6575846"/>
        <c:crossesAt val="-20"/>
        <c:auto val="0"/>
        <c:lblOffset val="100"/>
        <c:tickLblSkip val="1"/>
        <c:noMultiLvlLbl val="0"/>
      </c:catAx>
      <c:valAx>
        <c:axId val="3657584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13466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56225"/>
          <c:w val="0.166"/>
          <c:h val="0.33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製造業・生産額前年比の推移－２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5"/>
          <c:w val="0.85225"/>
          <c:h val="0.943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/>
            </c:strRef>
          </c:cat>
          <c:val>
            <c:numRef>
              <c:f>Ｄ．Ｉの２!$C$16:$N$16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/>
            </c:strRef>
          </c:cat>
          <c:val>
            <c:numRef>
              <c:f>Ｄ．Ｉの２!$C$17:$N$17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/>
            </c:strRef>
          </c:cat>
          <c:val>
            <c:numRef>
              <c:f>Ｄ．Ｉの２!$C$18:$N$18</c:f>
              <c:numCache/>
            </c:numRef>
          </c:val>
          <c:smooth val="0"/>
        </c:ser>
        <c:axId val="60747159"/>
        <c:axId val="9853520"/>
      </c:lineChart>
      <c:catAx>
        <c:axId val="607471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853520"/>
        <c:crossesAt val="-60"/>
        <c:auto val="0"/>
        <c:lblOffset val="100"/>
        <c:tickLblSkip val="1"/>
        <c:noMultiLvlLbl val="0"/>
      </c:catAx>
      <c:valAx>
        <c:axId val="985352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07471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5325"/>
          <c:w val="0.171"/>
          <c:h val="0.41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製造業・生産額前年比の推移－３</a:t>
            </a:r>
          </a:p>
        </c:rich>
      </c:tx>
      <c:layout>
        <c:manualLayout>
          <c:xMode val="factor"/>
          <c:yMode val="factor"/>
          <c:x val="0.0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25"/>
          <c:w val="0.8512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Ｄ．Ｉの２!$C$37:$N$37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Ｄ．Ｉの２!$C$38:$N$38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Ｄ．Ｉの２!$C$39:$N$39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/>
            </c:strRef>
          </c:cat>
          <c:val>
            <c:numRef>
              <c:f>Ｄ．Ｉの２!$C$40:$N$40</c:f>
              <c:numCache/>
            </c:numRef>
          </c:val>
          <c:smooth val="0"/>
        </c:ser>
        <c:axId val="21572817"/>
        <c:axId val="59937626"/>
      </c:lineChart>
      <c:catAx>
        <c:axId val="215728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937626"/>
        <c:crossesAt val="-60"/>
        <c:auto val="0"/>
        <c:lblOffset val="100"/>
        <c:tickLblSkip val="1"/>
        <c:noMultiLvlLbl val="0"/>
      </c:catAx>
      <c:valAx>
        <c:axId val="59937626"/>
        <c:scaling>
          <c:orientation val="minMax"/>
          <c:max val="40"/>
          <c:min val="-4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15728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5355"/>
          <c:w val="0.1775"/>
          <c:h val="0.3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67723"/>
        <c:axId val="23109508"/>
      </c:barChart>
      <c:catAx>
        <c:axId val="2567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09508"/>
        <c:crosses val="autoZero"/>
        <c:auto val="0"/>
        <c:lblOffset val="100"/>
        <c:noMultiLvlLbl val="0"/>
      </c:catAx>
      <c:valAx>
        <c:axId val="231095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67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5"/>
          <c:w val="0.864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/>
            </c:strRef>
          </c:cat>
          <c:val>
            <c:numRef>
              <c:f>Ｄ．Ｉの２!$C$57:$N$57</c:f>
              <c:numCache/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/>
            </c:strRef>
          </c:cat>
          <c:val>
            <c:numRef>
              <c:f>Ｄ．Ｉの２!$C$58:$N$58</c:f>
              <c:numCache/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/>
            </c:strRef>
          </c:cat>
          <c:val>
            <c:numRef>
              <c:f>Ｄ．Ｉの２!$C$59:$N$59</c:f>
              <c:numCache/>
            </c:numRef>
          </c:val>
          <c:smooth val="0"/>
        </c:ser>
        <c:axId val="6658981"/>
        <c:axId val="59930830"/>
      </c:lineChart>
      <c:catAx>
        <c:axId val="66589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930830"/>
        <c:crossesAt val="-500"/>
        <c:auto val="0"/>
        <c:lblOffset val="100"/>
        <c:tickLblSkip val="1"/>
        <c:noMultiLvlLbl val="0"/>
      </c:catAx>
      <c:valAx>
        <c:axId val="5993083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6589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.46925"/>
          <c:w val="0.15875"/>
          <c:h val="0.40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06559"/>
        <c:axId val="22559032"/>
      </c:barChart>
      <c:catAx>
        <c:axId val="2506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59032"/>
        <c:crosses val="autoZero"/>
        <c:auto val="0"/>
        <c:lblOffset val="100"/>
        <c:noMultiLvlLbl val="0"/>
      </c:catAx>
      <c:valAx>
        <c:axId val="225590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06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04697"/>
        <c:axId val="15342274"/>
      </c:barChart>
      <c:catAx>
        <c:axId val="1704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342274"/>
        <c:crosses val="autoZero"/>
        <c:auto val="0"/>
        <c:lblOffset val="100"/>
        <c:noMultiLvlLbl val="0"/>
      </c:catAx>
      <c:valAx>
        <c:axId val="153422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4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485775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827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190500</xdr:rowOff>
    </xdr:from>
    <xdr:to>
      <xdr:col>15</xdr:col>
      <xdr:colOff>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171450" y="4076700"/>
        <a:ext cx="8315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15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153400"/>
        <a:ext cx="83343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13</xdr:col>
      <xdr:colOff>485775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7743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13</xdr:col>
      <xdr:colOff>495300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3895725"/>
        <a:ext cx="77533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13</xdr:col>
      <xdr:colOff>485775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161925" y="8153400"/>
        <a:ext cx="77438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5" name="Chart 8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7" name="Chart 16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8" name="Chart 20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13</xdr:col>
      <xdr:colOff>495300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" y="228600"/>
        <a:ext cx="7686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38100</xdr:rowOff>
    </xdr:from>
    <xdr:to>
      <xdr:col>13</xdr:col>
      <xdr:colOff>476250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161925" y="3552825"/>
        <a:ext cx="76771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13</xdr:col>
      <xdr:colOff>495300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42875" y="7353300"/>
        <a:ext cx="77152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13</xdr:col>
      <xdr:colOff>476250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76771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13</xdr:col>
      <xdr:colOff>495300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210050"/>
        <a:ext cx="77152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13</xdr:col>
      <xdr:colOff>495300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171450" y="0"/>
        <a:ext cx="7686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171450</xdr:rowOff>
    </xdr:from>
    <xdr:to>
      <xdr:col>9</xdr:col>
      <xdr:colOff>304800</xdr:colOff>
      <xdr:row>14</xdr:row>
      <xdr:rowOff>95250</xdr:rowOff>
    </xdr:to>
    <xdr:graphicFrame>
      <xdr:nvGraphicFramePr>
        <xdr:cNvPr id="1" name="Chart 69"/>
        <xdr:cNvGraphicFramePr/>
      </xdr:nvGraphicFramePr>
      <xdr:xfrm>
        <a:off x="200025" y="171450"/>
        <a:ext cx="76485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15</xdr:row>
      <xdr:rowOff>0</xdr:rowOff>
    </xdr:from>
    <xdr:to>
      <xdr:col>9</xdr:col>
      <xdr:colOff>333375</xdr:colOff>
      <xdr:row>28</xdr:row>
      <xdr:rowOff>76200</xdr:rowOff>
    </xdr:to>
    <xdr:graphicFrame>
      <xdr:nvGraphicFramePr>
        <xdr:cNvPr id="2" name="Chart 70"/>
        <xdr:cNvGraphicFramePr/>
      </xdr:nvGraphicFramePr>
      <xdr:xfrm>
        <a:off x="200025" y="2857500"/>
        <a:ext cx="76771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28</xdr:row>
      <xdr:rowOff>171450</xdr:rowOff>
    </xdr:from>
    <xdr:to>
      <xdr:col>9</xdr:col>
      <xdr:colOff>371475</xdr:colOff>
      <xdr:row>42</xdr:row>
      <xdr:rowOff>9525</xdr:rowOff>
    </xdr:to>
    <xdr:graphicFrame>
      <xdr:nvGraphicFramePr>
        <xdr:cNvPr id="3" name="Chart 71"/>
        <xdr:cNvGraphicFramePr/>
      </xdr:nvGraphicFramePr>
      <xdr:xfrm>
        <a:off x="161925" y="5505450"/>
        <a:ext cx="77533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57</xdr:row>
      <xdr:rowOff>142875</xdr:rowOff>
    </xdr:from>
    <xdr:to>
      <xdr:col>9</xdr:col>
      <xdr:colOff>428625</xdr:colOff>
      <xdr:row>71</xdr:row>
      <xdr:rowOff>0</xdr:rowOff>
    </xdr:to>
    <xdr:graphicFrame>
      <xdr:nvGraphicFramePr>
        <xdr:cNvPr id="4" name="Chart 72"/>
        <xdr:cNvGraphicFramePr/>
      </xdr:nvGraphicFramePr>
      <xdr:xfrm>
        <a:off x="247650" y="11001375"/>
        <a:ext cx="772477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247650</xdr:colOff>
      <xdr:row>43</xdr:row>
      <xdr:rowOff>9525</xdr:rowOff>
    </xdr:from>
    <xdr:to>
      <xdr:col>9</xdr:col>
      <xdr:colOff>400050</xdr:colOff>
      <xdr:row>57</xdr:row>
      <xdr:rowOff>0</xdr:rowOff>
    </xdr:to>
    <xdr:graphicFrame>
      <xdr:nvGraphicFramePr>
        <xdr:cNvPr id="5" name="Chart 73"/>
        <xdr:cNvGraphicFramePr/>
      </xdr:nvGraphicFramePr>
      <xdr:xfrm>
        <a:off x="247650" y="8201025"/>
        <a:ext cx="769620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8" width="6.59765625" style="2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39427.55607569445</v>
      </c>
      <c r="E1"/>
      <c r="F1" s="12" t="s">
        <v>89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9" t="s">
        <v>2</v>
      </c>
      <c r="F4" s="40" t="s">
        <v>3</v>
      </c>
      <c r="G4" s="36" t="s">
        <v>4</v>
      </c>
      <c r="H4" s="29" t="s">
        <v>2</v>
      </c>
      <c r="I4" s="40" t="s">
        <v>3</v>
      </c>
      <c r="J4" s="36" t="s">
        <v>4</v>
      </c>
      <c r="K4" s="29" t="s">
        <v>5</v>
      </c>
      <c r="L4" s="40" t="s">
        <v>6</v>
      </c>
      <c r="M4" s="40" t="s">
        <v>7</v>
      </c>
      <c r="N4" s="30" t="s">
        <v>5</v>
      </c>
      <c r="O4" s="40" t="s">
        <v>6</v>
      </c>
      <c r="P4" s="35" t="s">
        <v>7</v>
      </c>
      <c r="Q4" s="30" t="s">
        <v>5</v>
      </c>
      <c r="R4" s="40" t="s">
        <v>6</v>
      </c>
      <c r="S4" s="35" t="s">
        <v>7</v>
      </c>
    </row>
    <row r="5" spans="2:19" s="3" customFormat="1" ht="13.5" customHeight="1">
      <c r="B5" s="7"/>
      <c r="C5" s="31"/>
      <c r="D5" s="23"/>
      <c r="E5" s="90">
        <v>3.3225218164764545</v>
      </c>
      <c r="F5" s="46">
        <v>3.224275580973948</v>
      </c>
      <c r="G5" s="37"/>
      <c r="H5" s="15"/>
      <c r="I5" s="41"/>
      <c r="J5" s="37"/>
      <c r="K5" s="11">
        <v>6</v>
      </c>
      <c r="L5" s="176">
        <v>5</v>
      </c>
      <c r="M5" s="11">
        <v>3</v>
      </c>
      <c r="N5" s="157">
        <v>1</v>
      </c>
      <c r="O5" s="45">
        <v>10</v>
      </c>
      <c r="P5" s="77">
        <v>2</v>
      </c>
      <c r="Q5" s="157">
        <v>1</v>
      </c>
      <c r="R5" s="45">
        <v>5</v>
      </c>
      <c r="S5" s="77">
        <v>8</v>
      </c>
    </row>
    <row r="6" spans="2:19" s="3" customFormat="1" ht="13.5" customHeight="1">
      <c r="B6" s="8"/>
      <c r="C6" s="32" t="s">
        <v>9</v>
      </c>
      <c r="D6" s="24" t="s">
        <v>64</v>
      </c>
      <c r="E6" s="85">
        <v>1332551</v>
      </c>
      <c r="F6" s="85">
        <v>1281775</v>
      </c>
      <c r="G6" s="38">
        <v>3.9613816777515467</v>
      </c>
      <c r="H6" s="25" t="s">
        <v>8</v>
      </c>
      <c r="I6" s="43" t="s">
        <v>8</v>
      </c>
      <c r="J6" s="44" t="s">
        <v>8</v>
      </c>
      <c r="K6" s="47"/>
      <c r="L6" s="47">
        <v>21.428571428571427</v>
      </c>
      <c r="M6" s="47"/>
      <c r="N6" s="48"/>
      <c r="O6" s="47">
        <v>-7.6923076923076925</v>
      </c>
      <c r="P6" s="49"/>
      <c r="Q6" s="48"/>
      <c r="R6" s="47">
        <v>-50</v>
      </c>
      <c r="S6" s="49"/>
    </row>
    <row r="7" spans="2:19" s="3" customFormat="1" ht="13.5" customHeight="1">
      <c r="B7" s="10"/>
      <c r="C7" s="33"/>
      <c r="D7" s="28"/>
      <c r="E7" s="88">
        <v>0.5266338365038744</v>
      </c>
      <c r="F7" s="89">
        <v>0.5046625498872551</v>
      </c>
      <c r="G7" s="39"/>
      <c r="H7" s="88">
        <v>0.5240186412756517</v>
      </c>
      <c r="I7" s="89">
        <v>0.4999337179993496</v>
      </c>
      <c r="J7" s="39"/>
      <c r="K7" s="179">
        <v>2</v>
      </c>
      <c r="L7" s="180">
        <v>4</v>
      </c>
      <c r="M7" s="180">
        <v>1</v>
      </c>
      <c r="N7" s="179">
        <v>1</v>
      </c>
      <c r="O7" s="180">
        <v>6</v>
      </c>
      <c r="P7" s="181">
        <v>0</v>
      </c>
      <c r="Q7" s="179">
        <v>1</v>
      </c>
      <c r="R7" s="180">
        <v>5</v>
      </c>
      <c r="S7" s="181">
        <v>1</v>
      </c>
    </row>
    <row r="8" spans="2:19" s="3" customFormat="1" ht="13.5" customHeight="1">
      <c r="B8" s="8"/>
      <c r="C8" s="32" t="s">
        <v>10</v>
      </c>
      <c r="D8" s="24" t="s">
        <v>65</v>
      </c>
      <c r="E8" s="42">
        <v>211215</v>
      </c>
      <c r="F8" s="42">
        <v>200623</v>
      </c>
      <c r="G8" s="38">
        <v>5.279554188702178</v>
      </c>
      <c r="H8" s="85">
        <v>202706</v>
      </c>
      <c r="I8" s="85">
        <v>195276</v>
      </c>
      <c r="J8" s="38">
        <v>3.804871054302623</v>
      </c>
      <c r="K8" s="48"/>
      <c r="L8" s="47">
        <v>14.285714285714285</v>
      </c>
      <c r="M8" s="47"/>
      <c r="N8" s="48"/>
      <c r="O8" s="47">
        <v>14.285714285714285</v>
      </c>
      <c r="P8" s="49"/>
      <c r="Q8" s="48"/>
      <c r="R8" s="47">
        <v>0</v>
      </c>
      <c r="S8" s="49"/>
    </row>
    <row r="9" spans="2:19" s="3" customFormat="1" ht="13.5" customHeight="1">
      <c r="B9" s="8"/>
      <c r="C9" s="33" t="s">
        <v>11</v>
      </c>
      <c r="D9" s="28"/>
      <c r="E9" s="88">
        <v>6.783444745547455</v>
      </c>
      <c r="F9" s="89">
        <v>7.606754770243748</v>
      </c>
      <c r="G9" s="91"/>
      <c r="H9" s="92">
        <v>7.6908123017942644</v>
      </c>
      <c r="I9" s="89">
        <v>8.45532268018502</v>
      </c>
      <c r="J9" s="39"/>
      <c r="K9" s="179">
        <v>2</v>
      </c>
      <c r="L9" s="180">
        <v>5</v>
      </c>
      <c r="M9" s="180">
        <v>5</v>
      </c>
      <c r="N9" s="179">
        <v>1</v>
      </c>
      <c r="O9" s="180">
        <v>8</v>
      </c>
      <c r="P9" s="181">
        <v>3</v>
      </c>
      <c r="Q9" s="179">
        <v>0</v>
      </c>
      <c r="R9" s="180">
        <v>7</v>
      </c>
      <c r="S9" s="181">
        <v>5</v>
      </c>
    </row>
    <row r="10" spans="2:19" s="3" customFormat="1" ht="13.5" customHeight="1">
      <c r="B10" s="8" t="s">
        <v>12</v>
      </c>
      <c r="C10" s="34" t="s">
        <v>13</v>
      </c>
      <c r="D10" s="24" t="s">
        <v>66</v>
      </c>
      <c r="E10" s="85">
        <v>2720610</v>
      </c>
      <c r="F10" s="85">
        <v>3023981</v>
      </c>
      <c r="G10" s="38">
        <v>-10.032172821191665</v>
      </c>
      <c r="H10" s="85">
        <v>2975035</v>
      </c>
      <c r="I10" s="85">
        <v>3302681</v>
      </c>
      <c r="J10" s="38">
        <v>-9.920606925101154</v>
      </c>
      <c r="K10" s="48"/>
      <c r="L10" s="47">
        <v>-25</v>
      </c>
      <c r="M10" s="47"/>
      <c r="N10" s="48"/>
      <c r="O10" s="47">
        <v>-16.666666666666664</v>
      </c>
      <c r="P10" s="49"/>
      <c r="Q10" s="48"/>
      <c r="R10" s="47">
        <v>-41.66666666666667</v>
      </c>
      <c r="S10" s="49"/>
    </row>
    <row r="11" spans="2:19" s="3" customFormat="1" ht="13.5" customHeight="1">
      <c r="B11" s="8"/>
      <c r="C11" s="35" t="s">
        <v>14</v>
      </c>
      <c r="D11" s="28"/>
      <c r="E11" s="88">
        <v>6.212603736630571</v>
      </c>
      <c r="F11" s="89">
        <v>4.811750376837327</v>
      </c>
      <c r="G11" s="91"/>
      <c r="H11" s="92">
        <v>5.606422463629025</v>
      </c>
      <c r="I11" s="89">
        <v>5.002498951751056</v>
      </c>
      <c r="J11" s="39"/>
      <c r="K11" s="179">
        <v>4</v>
      </c>
      <c r="L11" s="180">
        <v>6</v>
      </c>
      <c r="M11" s="180">
        <v>2</v>
      </c>
      <c r="N11" s="179">
        <v>0</v>
      </c>
      <c r="O11" s="180">
        <v>12</v>
      </c>
      <c r="P11" s="181">
        <v>0</v>
      </c>
      <c r="Q11" s="179">
        <v>2</v>
      </c>
      <c r="R11" s="180">
        <v>8</v>
      </c>
      <c r="S11" s="181">
        <v>2</v>
      </c>
    </row>
    <row r="12" spans="2:19" s="3" customFormat="1" ht="13.5" customHeight="1">
      <c r="B12" s="8"/>
      <c r="C12" s="32" t="s">
        <v>15</v>
      </c>
      <c r="D12" s="24" t="s">
        <v>66</v>
      </c>
      <c r="E12" s="85">
        <v>2491665</v>
      </c>
      <c r="F12" s="85">
        <v>1912858</v>
      </c>
      <c r="G12" s="38">
        <v>30.258754178302837</v>
      </c>
      <c r="H12" s="85">
        <v>2168731</v>
      </c>
      <c r="I12" s="85">
        <v>1953995</v>
      </c>
      <c r="J12" s="38">
        <v>10.9895879979222</v>
      </c>
      <c r="K12" s="48"/>
      <c r="L12" s="47">
        <v>16.666666666666664</v>
      </c>
      <c r="M12" s="47"/>
      <c r="N12" s="48"/>
      <c r="O12" s="47">
        <v>0</v>
      </c>
      <c r="P12" s="49"/>
      <c r="Q12" s="48"/>
      <c r="R12" s="47">
        <v>0</v>
      </c>
      <c r="S12" s="49"/>
    </row>
    <row r="13" spans="2:19" s="3" customFormat="1" ht="13.5" customHeight="1">
      <c r="B13" s="8" t="s">
        <v>67</v>
      </c>
      <c r="C13" s="35"/>
      <c r="D13" s="28"/>
      <c r="E13" s="88">
        <v>1.868966051335074</v>
      </c>
      <c r="F13" s="89">
        <v>2.0212084396971357</v>
      </c>
      <c r="G13" s="91"/>
      <c r="H13" s="92">
        <v>2.1810137405408967</v>
      </c>
      <c r="I13" s="89">
        <v>1.8611955060957166</v>
      </c>
      <c r="J13" s="39"/>
      <c r="K13" s="179">
        <v>1</v>
      </c>
      <c r="L13" s="180">
        <v>6</v>
      </c>
      <c r="M13" s="180">
        <v>0</v>
      </c>
      <c r="N13" s="179">
        <v>0</v>
      </c>
      <c r="O13" s="180">
        <v>6</v>
      </c>
      <c r="P13" s="181">
        <v>1</v>
      </c>
      <c r="Q13" s="179">
        <v>0</v>
      </c>
      <c r="R13" s="180">
        <v>3</v>
      </c>
      <c r="S13" s="181">
        <v>4</v>
      </c>
    </row>
    <row r="14" spans="2:19" s="3" customFormat="1" ht="13.5" customHeight="1">
      <c r="B14" s="8"/>
      <c r="C14" s="32" t="s">
        <v>16</v>
      </c>
      <c r="D14" s="24" t="s">
        <v>68</v>
      </c>
      <c r="E14" s="85">
        <v>749579</v>
      </c>
      <c r="F14" s="85">
        <v>803509</v>
      </c>
      <c r="G14" s="38">
        <v>-6.711810321975236</v>
      </c>
      <c r="H14" s="85">
        <v>843681</v>
      </c>
      <c r="I14" s="85">
        <v>726990</v>
      </c>
      <c r="J14" s="38">
        <v>16.051252424379967</v>
      </c>
      <c r="K14" s="182"/>
      <c r="L14" s="183">
        <v>14.285714285714285</v>
      </c>
      <c r="M14" s="183"/>
      <c r="N14" s="182"/>
      <c r="O14" s="183">
        <v>-14.285714285714285</v>
      </c>
      <c r="P14" s="184"/>
      <c r="Q14" s="182"/>
      <c r="R14" s="183">
        <v>-57.14285714285714</v>
      </c>
      <c r="S14" s="184"/>
    </row>
    <row r="15" spans="2:19" s="3" customFormat="1" ht="13.5" customHeight="1">
      <c r="B15" s="8"/>
      <c r="C15" s="35"/>
      <c r="D15" s="28"/>
      <c r="E15" s="88">
        <v>57.628938708214065</v>
      </c>
      <c r="F15" s="89">
        <v>60.9122739708674</v>
      </c>
      <c r="G15" s="91"/>
      <c r="H15" s="92">
        <v>60.35324584006272</v>
      </c>
      <c r="I15" s="89">
        <v>63.24749852651196</v>
      </c>
      <c r="J15" s="39"/>
      <c r="K15" s="177">
        <v>3</v>
      </c>
      <c r="L15" s="42">
        <v>12</v>
      </c>
      <c r="M15" s="42">
        <v>5</v>
      </c>
      <c r="N15" s="177">
        <v>1</v>
      </c>
      <c r="O15" s="42">
        <v>15</v>
      </c>
      <c r="P15" s="178">
        <v>4</v>
      </c>
      <c r="Q15" s="177">
        <v>3</v>
      </c>
      <c r="R15" s="42">
        <v>8</v>
      </c>
      <c r="S15" s="178">
        <v>9</v>
      </c>
    </row>
    <row r="16" spans="2:19" s="3" customFormat="1" ht="13.5" customHeight="1">
      <c r="B16" s="8" t="s">
        <v>18</v>
      </c>
      <c r="C16" s="32" t="s">
        <v>17</v>
      </c>
      <c r="D16" s="24" t="s">
        <v>93</v>
      </c>
      <c r="E16" s="85">
        <v>23113016</v>
      </c>
      <c r="F16" s="85">
        <v>24214999</v>
      </c>
      <c r="G16" s="38">
        <v>-4.550828187108323</v>
      </c>
      <c r="H16" s="85">
        <v>23346431</v>
      </c>
      <c r="I16" s="85">
        <v>24704712</v>
      </c>
      <c r="J16" s="38">
        <v>-5.498064498788736</v>
      </c>
      <c r="K16" s="182"/>
      <c r="L16" s="183">
        <v>-10</v>
      </c>
      <c r="M16" s="183"/>
      <c r="N16" s="182"/>
      <c r="O16" s="183">
        <v>-15</v>
      </c>
      <c r="P16" s="184"/>
      <c r="Q16" s="182"/>
      <c r="R16" s="183">
        <v>-30</v>
      </c>
      <c r="S16" s="184"/>
    </row>
    <row r="17" spans="2:19" s="3" customFormat="1" ht="13.5" customHeight="1">
      <c r="B17" s="8"/>
      <c r="C17" s="35"/>
      <c r="D17" s="28"/>
      <c r="E17" s="88">
        <v>9.773926564830429</v>
      </c>
      <c r="F17" s="89">
        <v>8.832373163170368</v>
      </c>
      <c r="G17" s="91"/>
      <c r="H17" s="92">
        <v>9.710594906415547</v>
      </c>
      <c r="I17" s="89">
        <v>9.052011734243843</v>
      </c>
      <c r="J17" s="39"/>
      <c r="K17" s="177">
        <v>1</v>
      </c>
      <c r="L17" s="42">
        <v>3</v>
      </c>
      <c r="M17" s="42">
        <v>2</v>
      </c>
      <c r="N17" s="177">
        <v>0</v>
      </c>
      <c r="O17" s="42">
        <v>5</v>
      </c>
      <c r="P17" s="178">
        <v>1</v>
      </c>
      <c r="Q17" s="177">
        <v>3</v>
      </c>
      <c r="R17" s="42">
        <v>2</v>
      </c>
      <c r="S17" s="178">
        <v>1</v>
      </c>
    </row>
    <row r="18" spans="2:19" s="3" customFormat="1" ht="13.5" customHeight="1">
      <c r="B18" s="8"/>
      <c r="C18" s="32" t="s">
        <v>19</v>
      </c>
      <c r="D18" s="24" t="s">
        <v>92</v>
      </c>
      <c r="E18" s="85">
        <v>3919991</v>
      </c>
      <c r="F18" s="85">
        <v>3511212</v>
      </c>
      <c r="G18" s="38">
        <v>11.64210534709953</v>
      </c>
      <c r="H18" s="85">
        <v>3756347</v>
      </c>
      <c r="I18" s="85">
        <v>3535750</v>
      </c>
      <c r="J18" s="38">
        <v>6.239044050060102</v>
      </c>
      <c r="K18" s="182"/>
      <c r="L18" s="183">
        <v>-16.666666666666664</v>
      </c>
      <c r="M18" s="183"/>
      <c r="N18" s="182"/>
      <c r="O18" s="183">
        <v>-16.666666666666664</v>
      </c>
      <c r="P18" s="184"/>
      <c r="Q18" s="182"/>
      <c r="R18" s="183">
        <v>33.33333333333333</v>
      </c>
      <c r="S18" s="184"/>
    </row>
    <row r="19" spans="2:19" s="3" customFormat="1" ht="13.5" customHeight="1">
      <c r="B19" s="8"/>
      <c r="C19" s="35"/>
      <c r="D19" s="28"/>
      <c r="E19" s="88">
        <v>13.882964540462078</v>
      </c>
      <c r="F19" s="89">
        <v>12.086701148322815</v>
      </c>
      <c r="G19" s="91"/>
      <c r="H19" s="92">
        <v>13.933892106281897</v>
      </c>
      <c r="I19" s="89">
        <v>11.88153888321306</v>
      </c>
      <c r="J19" s="39"/>
      <c r="K19" s="42">
        <v>4</v>
      </c>
      <c r="L19" s="42">
        <v>4</v>
      </c>
      <c r="M19" s="42">
        <v>0</v>
      </c>
      <c r="N19" s="177">
        <v>0</v>
      </c>
      <c r="O19" s="42">
        <v>7</v>
      </c>
      <c r="P19" s="178">
        <v>1</v>
      </c>
      <c r="Q19" s="177">
        <v>1</v>
      </c>
      <c r="R19" s="42">
        <v>5</v>
      </c>
      <c r="S19" s="178">
        <v>2</v>
      </c>
    </row>
    <row r="20" spans="2:19" s="3" customFormat="1" ht="13.5" customHeight="1">
      <c r="B20" s="8"/>
      <c r="C20" s="32" t="s">
        <v>20</v>
      </c>
      <c r="D20" s="24" t="s">
        <v>69</v>
      </c>
      <c r="E20" s="85">
        <v>5567987</v>
      </c>
      <c r="F20" s="85">
        <v>4804934</v>
      </c>
      <c r="G20" s="38">
        <v>15.880613552652335</v>
      </c>
      <c r="H20" s="85">
        <v>5390044</v>
      </c>
      <c r="I20" s="85">
        <v>4640974</v>
      </c>
      <c r="J20" s="38">
        <v>16.140361915408263</v>
      </c>
      <c r="K20" s="47"/>
      <c r="L20" s="47">
        <v>50</v>
      </c>
      <c r="M20" s="47"/>
      <c r="N20" s="48"/>
      <c r="O20" s="47">
        <v>-12.5</v>
      </c>
      <c r="P20" s="49"/>
      <c r="Q20" s="48"/>
      <c r="R20" s="47">
        <v>-12.5</v>
      </c>
      <c r="S20" s="49"/>
    </row>
    <row r="21" spans="2:19" s="3" customFormat="1" ht="13.5" customHeight="1">
      <c r="B21" s="10"/>
      <c r="C21" s="33"/>
      <c r="D21" s="50"/>
      <c r="E21" s="86"/>
      <c r="F21" s="52"/>
      <c r="G21" s="53"/>
      <c r="H21" s="86"/>
      <c r="I21" s="52"/>
      <c r="J21" s="53"/>
      <c r="K21" s="54">
        <v>23</v>
      </c>
      <c r="L21" s="55">
        <v>45</v>
      </c>
      <c r="M21" s="55">
        <v>18</v>
      </c>
      <c r="N21" s="158">
        <v>4</v>
      </c>
      <c r="O21" s="55">
        <v>69</v>
      </c>
      <c r="P21" s="56">
        <v>12</v>
      </c>
      <c r="Q21" s="158">
        <v>11</v>
      </c>
      <c r="R21" s="55">
        <v>43</v>
      </c>
      <c r="S21" s="56">
        <v>32</v>
      </c>
    </row>
    <row r="22" spans="2:19" s="3" customFormat="1" ht="13.5" customHeight="1">
      <c r="B22" s="8"/>
      <c r="C22" s="103" t="s">
        <v>36</v>
      </c>
      <c r="D22" s="104" t="s">
        <v>94</v>
      </c>
      <c r="E22" s="105">
        <v>40106614</v>
      </c>
      <c r="F22" s="106">
        <v>39753891</v>
      </c>
      <c r="G22" s="107">
        <v>0.8872666074372546</v>
      </c>
      <c r="H22" s="105">
        <v>38682975</v>
      </c>
      <c r="I22" s="106">
        <v>39060378</v>
      </c>
      <c r="J22" s="107">
        <v>-0.966204167302223</v>
      </c>
      <c r="K22" s="97"/>
      <c r="L22" s="97">
        <v>5.813953488372093</v>
      </c>
      <c r="M22" s="97"/>
      <c r="N22" s="99"/>
      <c r="O22" s="97">
        <v>-9.411764705882353</v>
      </c>
      <c r="P22" s="98"/>
      <c r="Q22" s="99"/>
      <c r="R22" s="97">
        <v>-24.418604651162788</v>
      </c>
      <c r="S22" s="98"/>
    </row>
    <row r="23" spans="2:19" s="3" customFormat="1" ht="13.5" customHeight="1">
      <c r="B23" s="9"/>
      <c r="C23" s="20"/>
      <c r="D23" s="57"/>
      <c r="E23" s="87"/>
      <c r="F23" s="58"/>
      <c r="G23" s="59"/>
      <c r="H23" s="87"/>
      <c r="I23" s="58"/>
      <c r="J23" s="59"/>
      <c r="K23" s="45">
        <v>4</v>
      </c>
      <c r="L23" s="45">
        <v>7</v>
      </c>
      <c r="M23" s="45">
        <v>5</v>
      </c>
      <c r="N23" s="157">
        <v>2</v>
      </c>
      <c r="O23" s="45">
        <v>9</v>
      </c>
      <c r="P23" s="77">
        <v>5</v>
      </c>
      <c r="Q23" s="157">
        <v>2</v>
      </c>
      <c r="R23" s="45">
        <v>3</v>
      </c>
      <c r="S23" s="77">
        <v>11</v>
      </c>
    </row>
    <row r="24" spans="2:19" s="3" customFormat="1" ht="13.5" customHeight="1">
      <c r="B24" s="108" t="s">
        <v>21</v>
      </c>
      <c r="C24" s="109"/>
      <c r="D24" s="104" t="s">
        <v>70</v>
      </c>
      <c r="E24" s="105">
        <v>2569730</v>
      </c>
      <c r="F24" s="105">
        <v>3175364</v>
      </c>
      <c r="G24" s="107">
        <v>-19.072899988788677</v>
      </c>
      <c r="H24" s="105">
        <v>1713084</v>
      </c>
      <c r="I24" s="105">
        <v>2594350</v>
      </c>
      <c r="J24" s="107">
        <v>-33.968662670803866</v>
      </c>
      <c r="K24" s="97"/>
      <c r="L24" s="97">
        <v>-6.25</v>
      </c>
      <c r="M24" s="97"/>
      <c r="N24" s="99"/>
      <c r="O24" s="97">
        <v>-18.75</v>
      </c>
      <c r="P24" s="98"/>
      <c r="Q24" s="99"/>
      <c r="R24" s="97">
        <v>-56.25</v>
      </c>
      <c r="S24" s="98"/>
    </row>
    <row r="25" spans="2:19" s="3" customFormat="1" ht="13.5" customHeight="1">
      <c r="B25" s="7"/>
      <c r="C25" s="31"/>
      <c r="D25" s="23"/>
      <c r="E25" s="93">
        <v>4.440230265984215</v>
      </c>
      <c r="F25" s="46">
        <v>5.237319616831997</v>
      </c>
      <c r="G25" s="37"/>
      <c r="H25" s="15"/>
      <c r="I25" s="41"/>
      <c r="J25" s="37"/>
      <c r="K25" s="45">
        <v>2</v>
      </c>
      <c r="L25" s="45">
        <v>4</v>
      </c>
      <c r="M25" s="45">
        <v>1</v>
      </c>
      <c r="N25" s="157">
        <v>1</v>
      </c>
      <c r="O25" s="45">
        <v>3</v>
      </c>
      <c r="P25" s="77">
        <v>2</v>
      </c>
      <c r="Q25" s="157">
        <v>1</v>
      </c>
      <c r="R25" s="45">
        <v>4</v>
      </c>
      <c r="S25" s="77">
        <v>2</v>
      </c>
    </row>
    <row r="26" spans="2:19" s="3" customFormat="1" ht="13.5" customHeight="1">
      <c r="B26" s="10"/>
      <c r="C26" s="32" t="s">
        <v>22</v>
      </c>
      <c r="D26" s="24" t="s">
        <v>68</v>
      </c>
      <c r="E26" s="85">
        <v>108525</v>
      </c>
      <c r="F26" s="85">
        <v>116849</v>
      </c>
      <c r="G26" s="38">
        <v>-7.123723780263418</v>
      </c>
      <c r="H26" s="69" t="s">
        <v>8</v>
      </c>
      <c r="I26" s="73" t="s">
        <v>8</v>
      </c>
      <c r="J26" s="44" t="s">
        <v>8</v>
      </c>
      <c r="K26" s="48"/>
      <c r="L26" s="47">
        <v>14.285714285714285</v>
      </c>
      <c r="M26" s="47"/>
      <c r="N26" s="48"/>
      <c r="O26" s="47">
        <v>-16.666666666666664</v>
      </c>
      <c r="P26" s="49"/>
      <c r="Q26" s="48"/>
      <c r="R26" s="47">
        <v>-14.285714285714285</v>
      </c>
      <c r="S26" s="49"/>
    </row>
    <row r="27" spans="2:19" s="3" customFormat="1" ht="13.5" customHeight="1">
      <c r="B27" s="8" t="s">
        <v>23</v>
      </c>
      <c r="C27" s="33"/>
      <c r="D27" s="28"/>
      <c r="E27" s="92">
        <v>7.231448409045345</v>
      </c>
      <c r="F27" s="89">
        <v>7.83515994915476</v>
      </c>
      <c r="G27" s="39"/>
      <c r="H27" s="70"/>
      <c r="I27" s="74"/>
      <c r="J27" s="39"/>
      <c r="K27" s="185">
        <v>0</v>
      </c>
      <c r="L27" s="186">
        <v>6</v>
      </c>
      <c r="M27" s="187">
        <v>1</v>
      </c>
      <c r="N27" s="185">
        <v>0</v>
      </c>
      <c r="O27" s="186">
        <v>6</v>
      </c>
      <c r="P27" s="188">
        <v>1</v>
      </c>
      <c r="Q27" s="185">
        <v>0</v>
      </c>
      <c r="R27" s="186">
        <v>5</v>
      </c>
      <c r="S27" s="188">
        <v>2</v>
      </c>
    </row>
    <row r="28" spans="2:19" s="3" customFormat="1" ht="13.5" customHeight="1">
      <c r="B28" s="10"/>
      <c r="C28" s="32" t="s">
        <v>24</v>
      </c>
      <c r="D28" s="24" t="s">
        <v>68</v>
      </c>
      <c r="E28" s="85">
        <v>176746</v>
      </c>
      <c r="F28" s="85">
        <v>174809</v>
      </c>
      <c r="G28" s="38">
        <v>1.1080665183142742</v>
      </c>
      <c r="H28" s="69" t="s">
        <v>8</v>
      </c>
      <c r="I28" s="73" t="s">
        <v>8</v>
      </c>
      <c r="J28" s="44" t="s">
        <v>8</v>
      </c>
      <c r="K28" s="48"/>
      <c r="L28" s="47">
        <v>-14.285714285714285</v>
      </c>
      <c r="M28" s="47"/>
      <c r="N28" s="48"/>
      <c r="O28" s="47">
        <v>-14.285714285714285</v>
      </c>
      <c r="P28" s="49"/>
      <c r="Q28" s="48"/>
      <c r="R28" s="47">
        <v>-28.57142857142857</v>
      </c>
      <c r="S28" s="49"/>
    </row>
    <row r="29" spans="2:19" s="3" customFormat="1" ht="13.5" customHeight="1">
      <c r="B29" s="8" t="s">
        <v>25</v>
      </c>
      <c r="C29" s="33"/>
      <c r="D29" s="28"/>
      <c r="E29" s="92">
        <v>78.9169561357211</v>
      </c>
      <c r="F29" s="89">
        <v>73.03131571917507</v>
      </c>
      <c r="G29" s="39"/>
      <c r="H29" s="70"/>
      <c r="I29" s="74"/>
      <c r="J29" s="39"/>
      <c r="K29" s="179">
        <v>4</v>
      </c>
      <c r="L29" s="180">
        <v>4</v>
      </c>
      <c r="M29" s="180">
        <v>4</v>
      </c>
      <c r="N29" s="179">
        <v>2</v>
      </c>
      <c r="O29" s="180">
        <v>7</v>
      </c>
      <c r="P29" s="181">
        <v>3</v>
      </c>
      <c r="Q29" s="179">
        <v>4</v>
      </c>
      <c r="R29" s="180">
        <v>5</v>
      </c>
      <c r="S29" s="181">
        <v>3</v>
      </c>
    </row>
    <row r="30" spans="2:19" s="3" customFormat="1" ht="13.5" customHeight="1">
      <c r="B30" s="10"/>
      <c r="C30" s="32" t="s">
        <v>26</v>
      </c>
      <c r="D30" s="24" t="s">
        <v>87</v>
      </c>
      <c r="E30" s="85">
        <v>1928833</v>
      </c>
      <c r="F30" s="85">
        <v>1629390</v>
      </c>
      <c r="G30" s="38">
        <v>18.377613708197543</v>
      </c>
      <c r="H30" s="69" t="s">
        <v>8</v>
      </c>
      <c r="I30" s="73" t="s">
        <v>8</v>
      </c>
      <c r="J30" s="44" t="s">
        <v>8</v>
      </c>
      <c r="K30" s="182"/>
      <c r="L30" s="183">
        <v>0</v>
      </c>
      <c r="M30" s="183"/>
      <c r="N30" s="182"/>
      <c r="O30" s="183">
        <v>-8.333333333333332</v>
      </c>
      <c r="P30" s="184"/>
      <c r="Q30" s="182"/>
      <c r="R30" s="183">
        <v>8.333333333333332</v>
      </c>
      <c r="S30" s="184"/>
    </row>
    <row r="31" spans="2:19" s="3" customFormat="1" ht="13.5" customHeight="1">
      <c r="B31" s="8" t="s">
        <v>18</v>
      </c>
      <c r="C31" s="33"/>
      <c r="D31" s="28"/>
      <c r="E31" s="92">
        <v>9.411365189249345</v>
      </c>
      <c r="F31" s="89">
        <v>13.896204714838166</v>
      </c>
      <c r="G31" s="39"/>
      <c r="H31" s="70"/>
      <c r="I31" s="74"/>
      <c r="J31" s="39"/>
      <c r="K31" s="42">
        <v>1</v>
      </c>
      <c r="L31" s="42">
        <v>3</v>
      </c>
      <c r="M31" s="42">
        <v>0</v>
      </c>
      <c r="N31" s="177">
        <v>0</v>
      </c>
      <c r="O31" s="42">
        <v>4</v>
      </c>
      <c r="P31" s="178">
        <v>0</v>
      </c>
      <c r="Q31" s="177">
        <v>2</v>
      </c>
      <c r="R31" s="42">
        <v>1</v>
      </c>
      <c r="S31" s="178">
        <v>1</v>
      </c>
    </row>
    <row r="32" spans="2:19" s="3" customFormat="1" ht="13.5" customHeight="1">
      <c r="B32" s="8"/>
      <c r="C32" s="32" t="s">
        <v>27</v>
      </c>
      <c r="D32" s="24" t="s">
        <v>71</v>
      </c>
      <c r="E32" s="85">
        <v>230026</v>
      </c>
      <c r="F32" s="85">
        <v>310036</v>
      </c>
      <c r="G32" s="38">
        <v>-25.80668051452089</v>
      </c>
      <c r="H32" s="69" t="s">
        <v>8</v>
      </c>
      <c r="I32" s="73" t="s">
        <v>8</v>
      </c>
      <c r="J32" s="44" t="s">
        <v>8</v>
      </c>
      <c r="K32" s="47"/>
      <c r="L32" s="47">
        <v>25</v>
      </c>
      <c r="M32" s="47"/>
      <c r="N32" s="48"/>
      <c r="O32" s="47">
        <v>0</v>
      </c>
      <c r="P32" s="49"/>
      <c r="Q32" s="48"/>
      <c r="R32" s="47">
        <v>25</v>
      </c>
      <c r="S32" s="49"/>
    </row>
    <row r="33" spans="2:19" s="3" customFormat="1" ht="13.5" customHeight="1">
      <c r="B33" s="10"/>
      <c r="C33" s="33"/>
      <c r="D33" s="50"/>
      <c r="E33" s="51"/>
      <c r="F33" s="52"/>
      <c r="G33" s="53"/>
      <c r="H33" s="71"/>
      <c r="I33" s="75"/>
      <c r="J33" s="53"/>
      <c r="K33" s="54">
        <v>7</v>
      </c>
      <c r="L33" s="55">
        <v>17</v>
      </c>
      <c r="M33" s="160">
        <v>6</v>
      </c>
      <c r="N33" s="158">
        <v>3</v>
      </c>
      <c r="O33" s="55">
        <v>20</v>
      </c>
      <c r="P33" s="56">
        <v>6</v>
      </c>
      <c r="Q33" s="158">
        <v>7</v>
      </c>
      <c r="R33" s="55">
        <v>15</v>
      </c>
      <c r="S33" s="56">
        <v>8</v>
      </c>
    </row>
    <row r="34" spans="2:19" s="3" customFormat="1" ht="13.5" customHeight="1">
      <c r="B34" s="111"/>
      <c r="C34" s="112" t="s">
        <v>36</v>
      </c>
      <c r="D34" s="113" t="s">
        <v>88</v>
      </c>
      <c r="E34" s="114">
        <v>2444130</v>
      </c>
      <c r="F34" s="115">
        <v>2231084</v>
      </c>
      <c r="G34" s="116">
        <v>9.548990535542373</v>
      </c>
      <c r="H34" s="117" t="s">
        <v>8</v>
      </c>
      <c r="I34" s="118" t="s">
        <v>8</v>
      </c>
      <c r="J34" s="119" t="s">
        <v>8</v>
      </c>
      <c r="K34" s="101"/>
      <c r="L34" s="101">
        <v>3.3333333333333335</v>
      </c>
      <c r="M34" s="101"/>
      <c r="N34" s="100"/>
      <c r="O34" s="101">
        <v>-10.344827586206897</v>
      </c>
      <c r="P34" s="102"/>
      <c r="Q34" s="100"/>
      <c r="R34" s="101">
        <v>-3.3333333333333335</v>
      </c>
      <c r="S34" s="102"/>
    </row>
    <row r="35" spans="2:19" s="3" customFormat="1" ht="13.5" customHeight="1">
      <c r="B35" s="8"/>
      <c r="C35" s="136"/>
      <c r="D35" s="137"/>
      <c r="E35" s="138">
        <v>48.06931253887146</v>
      </c>
      <c r="F35" s="138">
        <v>49.73710179073317</v>
      </c>
      <c r="G35" s="39"/>
      <c r="H35" s="120"/>
      <c r="I35" s="121"/>
      <c r="J35" s="122"/>
      <c r="K35" s="164">
        <v>6</v>
      </c>
      <c r="L35" s="165">
        <v>6</v>
      </c>
      <c r="M35" s="166">
        <v>2</v>
      </c>
      <c r="N35" s="164">
        <v>3</v>
      </c>
      <c r="O35" s="165">
        <v>9</v>
      </c>
      <c r="P35" s="167">
        <v>2</v>
      </c>
      <c r="Q35" s="164">
        <v>1</v>
      </c>
      <c r="R35" s="165">
        <v>4</v>
      </c>
      <c r="S35" s="167">
        <v>9</v>
      </c>
    </row>
    <row r="36" spans="2:19" s="3" customFormat="1" ht="13.5" customHeight="1">
      <c r="B36" s="8" t="s">
        <v>72</v>
      </c>
      <c r="C36" s="139" t="s">
        <v>62</v>
      </c>
      <c r="D36" s="140" t="s">
        <v>73</v>
      </c>
      <c r="E36" s="141">
        <v>640725</v>
      </c>
      <c r="F36" s="141">
        <v>697062</v>
      </c>
      <c r="G36" s="38">
        <v>-8.082064436162057</v>
      </c>
      <c r="H36" s="72" t="s">
        <v>8</v>
      </c>
      <c r="I36" s="76" t="s">
        <v>8</v>
      </c>
      <c r="J36" s="61" t="s">
        <v>8</v>
      </c>
      <c r="K36" s="161"/>
      <c r="L36" s="161">
        <v>28.57142857142857</v>
      </c>
      <c r="M36" s="161"/>
      <c r="N36" s="162"/>
      <c r="O36" s="161">
        <v>7.142857142857142</v>
      </c>
      <c r="P36" s="163"/>
      <c r="Q36" s="162"/>
      <c r="R36" s="161">
        <v>-57.14285714285714</v>
      </c>
      <c r="S36" s="163"/>
    </row>
    <row r="37" spans="2:19" s="3" customFormat="1" ht="13.5" customHeight="1">
      <c r="B37" s="8" t="s">
        <v>74</v>
      </c>
      <c r="C37" s="142"/>
      <c r="D37" s="143"/>
      <c r="E37" s="138">
        <v>51.93068746112854</v>
      </c>
      <c r="F37" s="138">
        <v>50.26289820926683</v>
      </c>
      <c r="G37" s="39"/>
      <c r="H37" s="148"/>
      <c r="I37" s="149"/>
      <c r="J37" s="150"/>
      <c r="K37" s="168">
        <v>2</v>
      </c>
      <c r="L37" s="169">
        <v>8</v>
      </c>
      <c r="M37" s="170">
        <v>0</v>
      </c>
      <c r="N37" s="168">
        <v>1</v>
      </c>
      <c r="O37" s="169">
        <v>7</v>
      </c>
      <c r="P37" s="171">
        <v>2</v>
      </c>
      <c r="Q37" s="168">
        <v>2</v>
      </c>
      <c r="R37" s="169">
        <v>6</v>
      </c>
      <c r="S37" s="171">
        <v>2</v>
      </c>
    </row>
    <row r="38" spans="2:19" s="3" customFormat="1" ht="13.5" customHeight="1">
      <c r="B38" s="8" t="s">
        <v>75</v>
      </c>
      <c r="C38" s="139" t="s">
        <v>76</v>
      </c>
      <c r="D38" s="140" t="s">
        <v>82</v>
      </c>
      <c r="E38" s="141">
        <v>692194</v>
      </c>
      <c r="F38" s="141">
        <v>704431</v>
      </c>
      <c r="G38" s="38">
        <v>-1.7371467184152891</v>
      </c>
      <c r="H38" s="151" t="s">
        <v>8</v>
      </c>
      <c r="I38" s="123" t="s">
        <v>8</v>
      </c>
      <c r="J38" s="124" t="s">
        <v>8</v>
      </c>
      <c r="K38" s="133"/>
      <c r="L38" s="133">
        <v>20</v>
      </c>
      <c r="M38" s="133"/>
      <c r="N38" s="134"/>
      <c r="O38" s="133">
        <v>-10</v>
      </c>
      <c r="P38" s="135"/>
      <c r="Q38" s="134"/>
      <c r="R38" s="133">
        <v>0</v>
      </c>
      <c r="S38" s="135"/>
    </row>
    <row r="39" spans="2:19" s="3" customFormat="1" ht="13.5" customHeight="1">
      <c r="B39" s="8" t="s">
        <v>77</v>
      </c>
      <c r="C39" s="144"/>
      <c r="D39" s="143"/>
      <c r="E39" s="145"/>
      <c r="F39" s="146"/>
      <c r="G39" s="39"/>
      <c r="H39" s="72"/>
      <c r="I39" s="76"/>
      <c r="J39" s="61"/>
      <c r="K39" s="172">
        <v>8</v>
      </c>
      <c r="L39" s="173">
        <v>14</v>
      </c>
      <c r="M39" s="174">
        <v>2</v>
      </c>
      <c r="N39" s="172">
        <v>4</v>
      </c>
      <c r="O39" s="173">
        <v>16</v>
      </c>
      <c r="P39" s="175">
        <v>4</v>
      </c>
      <c r="Q39" s="172">
        <v>3</v>
      </c>
      <c r="R39" s="173">
        <v>10</v>
      </c>
      <c r="S39" s="175">
        <v>11</v>
      </c>
    </row>
    <row r="40" spans="2:19" s="3" customFormat="1" ht="13.5" customHeight="1">
      <c r="B40" s="8" t="s">
        <v>78</v>
      </c>
      <c r="C40" s="112" t="s">
        <v>63</v>
      </c>
      <c r="D40" s="104" t="s">
        <v>83</v>
      </c>
      <c r="E40" s="147">
        <v>1332919</v>
      </c>
      <c r="F40" s="114">
        <v>1401493</v>
      </c>
      <c r="G40" s="152">
        <v>-4.892924902229268</v>
      </c>
      <c r="H40" s="117" t="s">
        <v>8</v>
      </c>
      <c r="I40" s="118" t="s">
        <v>8</v>
      </c>
      <c r="J40" s="119" t="s">
        <v>8</v>
      </c>
      <c r="K40" s="110"/>
      <c r="L40" s="125">
        <v>25</v>
      </c>
      <c r="M40" s="110"/>
      <c r="N40" s="126"/>
      <c r="O40" s="125">
        <v>0</v>
      </c>
      <c r="P40" s="127"/>
      <c r="Q40" s="159"/>
      <c r="R40" s="125">
        <v>-33.33333333333333</v>
      </c>
      <c r="S40" s="127"/>
    </row>
    <row r="41" spans="2:19" s="3" customFormat="1" ht="13.5" customHeight="1">
      <c r="B41" s="9"/>
      <c r="C41" s="20"/>
      <c r="D41" s="57"/>
      <c r="E41" s="62"/>
      <c r="F41" s="63"/>
      <c r="G41" s="64"/>
      <c r="H41" s="62"/>
      <c r="I41" s="63"/>
      <c r="J41" s="64"/>
      <c r="K41" s="60">
        <v>42</v>
      </c>
      <c r="L41" s="129">
        <v>83</v>
      </c>
      <c r="M41" s="130">
        <v>31</v>
      </c>
      <c r="N41" s="131">
        <v>13</v>
      </c>
      <c r="O41" s="129">
        <v>114</v>
      </c>
      <c r="P41" s="132">
        <v>27</v>
      </c>
      <c r="Q41" s="131">
        <v>23</v>
      </c>
      <c r="R41" s="129">
        <v>71</v>
      </c>
      <c r="S41" s="128">
        <v>62</v>
      </c>
    </row>
    <row r="42" spans="2:19" s="3" customFormat="1" ht="13.5" customHeight="1">
      <c r="B42" s="19" t="s">
        <v>28</v>
      </c>
      <c r="C42" s="22"/>
      <c r="D42" s="65" t="s">
        <v>84</v>
      </c>
      <c r="E42" s="66" t="s">
        <v>8</v>
      </c>
      <c r="F42" s="67" t="s">
        <v>8</v>
      </c>
      <c r="G42" s="68" t="s">
        <v>8</v>
      </c>
      <c r="H42" s="66" t="s">
        <v>8</v>
      </c>
      <c r="I42" s="67" t="s">
        <v>8</v>
      </c>
      <c r="J42" s="68" t="s">
        <v>8</v>
      </c>
      <c r="K42" s="100"/>
      <c r="L42" s="101">
        <v>7.051282051282051</v>
      </c>
      <c r="M42" s="101"/>
      <c r="N42" s="100"/>
      <c r="O42" s="101">
        <v>-9.090909090909092</v>
      </c>
      <c r="P42" s="102"/>
      <c r="Q42" s="100"/>
      <c r="R42" s="101">
        <v>-25</v>
      </c>
      <c r="S42" s="102"/>
    </row>
    <row r="43" spans="3:19" s="3" customFormat="1" ht="13.5" customHeight="1">
      <c r="C43" s="18"/>
      <c r="D43" s="18"/>
      <c r="E43" s="18"/>
      <c r="F43" s="18"/>
      <c r="G43" s="27"/>
      <c r="H43" s="18"/>
      <c r="I43" s="18"/>
      <c r="J43" s="27"/>
      <c r="K43" s="18" t="s">
        <v>37</v>
      </c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6"/>
      <c r="N64" s="96"/>
      <c r="O64" s="96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"/>
  <sheetViews>
    <sheetView view="pageBreakPreview" zoomScale="115" zoomScaleSheetLayoutView="115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5" width="5.59765625" style="0" customWidth="1"/>
  </cols>
  <sheetData>
    <row r="1" ht="15.75">
      <c r="B1" s="79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4" ht="13.5" customHeight="1">
      <c r="B16" s="153"/>
      <c r="C16" s="189" t="s">
        <v>91</v>
      </c>
      <c r="D16" s="154" t="s">
        <v>57</v>
      </c>
      <c r="E16" s="189" t="s">
        <v>58</v>
      </c>
      <c r="F16" s="189" t="s">
        <v>60</v>
      </c>
      <c r="G16" s="189" t="s">
        <v>59</v>
      </c>
      <c r="H16" s="189" t="s">
        <v>61</v>
      </c>
      <c r="I16" s="189" t="s">
        <v>79</v>
      </c>
      <c r="J16" s="189" t="s">
        <v>80</v>
      </c>
      <c r="K16" s="189" t="s">
        <v>81</v>
      </c>
      <c r="L16" s="189" t="s">
        <v>85</v>
      </c>
      <c r="M16" s="189" t="s">
        <v>86</v>
      </c>
      <c r="N16" s="189" t="s">
        <v>90</v>
      </c>
    </row>
    <row r="17" spans="2:14" ht="13.5" customHeight="1">
      <c r="B17" s="155" t="s">
        <v>39</v>
      </c>
      <c r="C17" s="199">
        <v>-10.2</v>
      </c>
      <c r="D17" s="199">
        <v>-14.2</v>
      </c>
      <c r="E17" s="199">
        <v>-29.9</v>
      </c>
      <c r="F17" s="199">
        <v>-22.6</v>
      </c>
      <c r="G17" s="199">
        <v>-14.2</v>
      </c>
      <c r="H17" s="199">
        <v>-3.3</v>
      </c>
      <c r="I17" s="199">
        <v>-5.9</v>
      </c>
      <c r="J17" s="199">
        <v>0.6</v>
      </c>
      <c r="K17" s="199">
        <v>12.3</v>
      </c>
      <c r="L17" s="199">
        <v>5.1</v>
      </c>
      <c r="M17" s="199">
        <v>-7.7</v>
      </c>
      <c r="N17" s="199">
        <v>7.1</v>
      </c>
    </row>
    <row r="18" spans="2:14" ht="13.5" customHeight="1">
      <c r="B18" s="153" t="s">
        <v>40</v>
      </c>
      <c r="C18" s="199">
        <v>-7</v>
      </c>
      <c r="D18" s="199">
        <v>-14.8</v>
      </c>
      <c r="E18" s="199">
        <v>-18.5</v>
      </c>
      <c r="F18" s="199">
        <v>-6.5</v>
      </c>
      <c r="G18" s="199">
        <v>-8.4</v>
      </c>
      <c r="H18" s="199">
        <v>-4.6</v>
      </c>
      <c r="I18" s="199">
        <v>-12.6</v>
      </c>
      <c r="J18" s="199">
        <v>-10.3</v>
      </c>
      <c r="K18" s="199">
        <v>-9.7</v>
      </c>
      <c r="L18" s="199">
        <v>-13.5</v>
      </c>
      <c r="M18" s="199">
        <v>-12.9</v>
      </c>
      <c r="N18" s="199">
        <v>-9.1</v>
      </c>
    </row>
    <row r="19" spans="2:14" ht="13.5" customHeight="1">
      <c r="B19" s="153" t="s">
        <v>41</v>
      </c>
      <c r="C19" s="199">
        <v>-29.9</v>
      </c>
      <c r="D19" s="199">
        <v>-17.4</v>
      </c>
      <c r="E19" s="199">
        <v>-9.6</v>
      </c>
      <c r="F19" s="199">
        <v>-9</v>
      </c>
      <c r="G19" s="199">
        <v>-11.6</v>
      </c>
      <c r="H19" s="199">
        <v>-5.3</v>
      </c>
      <c r="I19" s="199">
        <v>5.9</v>
      </c>
      <c r="J19" s="199">
        <v>0</v>
      </c>
      <c r="K19" s="199">
        <v>-5.8</v>
      </c>
      <c r="L19" s="199">
        <v>-7.1</v>
      </c>
      <c r="M19" s="199">
        <v>-13.5</v>
      </c>
      <c r="N19" s="199">
        <v>-25</v>
      </c>
    </row>
    <row r="20" spans="2:15" ht="15.75" customHeight="1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2:15" ht="15.75" customHeight="1">
      <c r="B21" s="79" t="s">
        <v>38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4" ht="13.5" customHeight="1">
      <c r="B37" s="153"/>
      <c r="C37" s="189" t="s">
        <v>91</v>
      </c>
      <c r="D37" s="154" t="s">
        <v>57</v>
      </c>
      <c r="E37" s="189" t="s">
        <v>58</v>
      </c>
      <c r="F37" s="189" t="s">
        <v>60</v>
      </c>
      <c r="G37" s="189" t="s">
        <v>59</v>
      </c>
      <c r="H37" s="189" t="s">
        <v>61</v>
      </c>
      <c r="I37" s="189" t="s">
        <v>79</v>
      </c>
      <c r="J37" s="189" t="s">
        <v>80</v>
      </c>
      <c r="K37" s="189" t="s">
        <v>81</v>
      </c>
      <c r="L37" s="189" t="s">
        <v>85</v>
      </c>
      <c r="M37" s="189" t="s">
        <v>86</v>
      </c>
      <c r="N37" s="189" t="s">
        <v>90</v>
      </c>
    </row>
    <row r="38" spans="2:14" ht="13.5" customHeight="1">
      <c r="B38" s="155" t="s">
        <v>39</v>
      </c>
      <c r="C38" s="199">
        <v>-1.1</v>
      </c>
      <c r="D38" s="199">
        <v>-7.1</v>
      </c>
      <c r="E38" s="199">
        <v>-25.3</v>
      </c>
      <c r="F38" s="199">
        <v>-22.4</v>
      </c>
      <c r="G38" s="199">
        <v>-8.1</v>
      </c>
      <c r="H38" s="156">
        <v>1.2</v>
      </c>
      <c r="I38" s="156">
        <v>3.6</v>
      </c>
      <c r="J38" s="156">
        <v>10.5</v>
      </c>
      <c r="K38" s="156">
        <v>27.9</v>
      </c>
      <c r="L38" s="156">
        <v>5.7</v>
      </c>
      <c r="M38" s="156">
        <v>-12.5</v>
      </c>
      <c r="N38" s="156">
        <v>5.8</v>
      </c>
    </row>
    <row r="39" spans="2:14" ht="13.5" customHeight="1">
      <c r="B39" s="153" t="s">
        <v>40</v>
      </c>
      <c r="C39" s="199">
        <v>-2.3</v>
      </c>
      <c r="D39" s="199">
        <v>-7.1</v>
      </c>
      <c r="E39" s="199">
        <v>-8</v>
      </c>
      <c r="F39" s="199">
        <v>-1.2</v>
      </c>
      <c r="G39" s="199">
        <v>-4.7</v>
      </c>
      <c r="H39" s="199">
        <v>0</v>
      </c>
      <c r="I39" s="199">
        <v>-7.2</v>
      </c>
      <c r="J39" s="199">
        <v>-9.4</v>
      </c>
      <c r="K39" s="199">
        <v>-7.1</v>
      </c>
      <c r="L39" s="199">
        <v>-12.8</v>
      </c>
      <c r="M39" s="199">
        <v>-25</v>
      </c>
      <c r="N39" s="199">
        <v>-9.4</v>
      </c>
    </row>
    <row r="40" spans="2:14" ht="13.5" customHeight="1">
      <c r="B40" s="153" t="s">
        <v>41</v>
      </c>
      <c r="C40" s="199">
        <v>-21.8</v>
      </c>
      <c r="D40" s="199">
        <v>-8.2</v>
      </c>
      <c r="E40" s="199">
        <v>4.6</v>
      </c>
      <c r="F40" s="199">
        <v>-3.5</v>
      </c>
      <c r="G40" s="199">
        <v>-7</v>
      </c>
      <c r="H40" s="199">
        <v>0</v>
      </c>
      <c r="I40" s="199">
        <v>11.9</v>
      </c>
      <c r="J40" s="199">
        <v>12.8</v>
      </c>
      <c r="K40" s="199">
        <v>0</v>
      </c>
      <c r="L40" s="199">
        <v>-3.4</v>
      </c>
      <c r="M40" s="199">
        <v>-56.3</v>
      </c>
      <c r="N40" s="199">
        <v>-24.4</v>
      </c>
    </row>
    <row r="41" spans="2:15" ht="13.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4" ht="13.5" customHeight="1">
      <c r="B57" s="153"/>
      <c r="C57" s="189" t="s">
        <v>91</v>
      </c>
      <c r="D57" s="154" t="s">
        <v>57</v>
      </c>
      <c r="E57" s="189" t="s">
        <v>58</v>
      </c>
      <c r="F57" s="189" t="s">
        <v>60</v>
      </c>
      <c r="G57" s="189" t="s">
        <v>59</v>
      </c>
      <c r="H57" s="189" t="s">
        <v>61</v>
      </c>
      <c r="I57" s="189" t="s">
        <v>79</v>
      </c>
      <c r="J57" s="189" t="s">
        <v>80</v>
      </c>
      <c r="K57" s="189" t="s">
        <v>81</v>
      </c>
      <c r="L57" s="189" t="s">
        <v>85</v>
      </c>
      <c r="M57" s="189" t="s">
        <v>86</v>
      </c>
      <c r="N57" s="189" t="s">
        <v>90</v>
      </c>
    </row>
    <row r="58" spans="2:14" ht="13.5" customHeight="1">
      <c r="B58" s="156" t="s">
        <v>42</v>
      </c>
      <c r="C58" s="199">
        <v>-6.4</v>
      </c>
      <c r="D58" s="199">
        <v>-3.7</v>
      </c>
      <c r="E58" s="199">
        <v>-10.4</v>
      </c>
      <c r="F58" s="199">
        <v>-9.8</v>
      </c>
      <c r="G58" s="199">
        <v>-12.5</v>
      </c>
      <c r="H58" s="199">
        <v>-8.9</v>
      </c>
      <c r="I58" s="199">
        <v>-10.3</v>
      </c>
      <c r="J58" s="199">
        <v>-11.1</v>
      </c>
      <c r="K58" s="199">
        <v>-4.6</v>
      </c>
      <c r="L58" s="199">
        <v>-10.3</v>
      </c>
      <c r="M58" s="199">
        <v>-9.1</v>
      </c>
      <c r="N58" s="199">
        <v>4</v>
      </c>
    </row>
    <row r="59" spans="2:14" ht="13.5" customHeight="1">
      <c r="B59" s="156" t="s">
        <v>43</v>
      </c>
      <c r="C59" s="199">
        <v>-9.2</v>
      </c>
      <c r="D59" s="199">
        <v>-20.1</v>
      </c>
      <c r="E59" s="199">
        <v>-20.4</v>
      </c>
      <c r="F59" s="199">
        <v>-20.5</v>
      </c>
      <c r="G59" s="199">
        <v>-5.5</v>
      </c>
      <c r="H59" s="199">
        <v>12.5</v>
      </c>
      <c r="I59" s="199">
        <v>-14.2</v>
      </c>
      <c r="J59" s="199">
        <v>-8.7</v>
      </c>
      <c r="K59" s="199">
        <v>9.1</v>
      </c>
      <c r="L59" s="199">
        <v>-1.8</v>
      </c>
      <c r="M59" s="199">
        <v>7.9</v>
      </c>
      <c r="N59" s="199">
        <v>5.3</v>
      </c>
    </row>
    <row r="60" spans="2:14" ht="13.5" customHeight="1">
      <c r="B60" s="156" t="s">
        <v>44</v>
      </c>
      <c r="C60" s="200">
        <v>16.1</v>
      </c>
      <c r="D60" s="200">
        <v>16.8</v>
      </c>
      <c r="E60" s="200">
        <v>25.5</v>
      </c>
      <c r="F60" s="200">
        <v>12.3</v>
      </c>
      <c r="G60" s="200">
        <v>14.9</v>
      </c>
      <c r="H60" s="200">
        <v>17.8</v>
      </c>
      <c r="I60" s="200">
        <v>18.2</v>
      </c>
      <c r="J60" s="200">
        <v>15</v>
      </c>
      <c r="K60" s="200">
        <v>8.3</v>
      </c>
      <c r="L60" s="200">
        <v>0.8</v>
      </c>
      <c r="M60" s="200">
        <v>-5.4</v>
      </c>
      <c r="N60" s="200">
        <v>-10</v>
      </c>
    </row>
    <row r="61" spans="2:14" ht="13.5" customHeight="1">
      <c r="B61" s="156" t="s">
        <v>45</v>
      </c>
      <c r="C61" s="199">
        <v>6.5</v>
      </c>
      <c r="D61" s="199">
        <v>10</v>
      </c>
      <c r="E61" s="199">
        <v>1.6</v>
      </c>
      <c r="F61" s="199">
        <v>-0.6</v>
      </c>
      <c r="G61" s="199">
        <v>-0.3</v>
      </c>
      <c r="H61" s="199">
        <v>1.5</v>
      </c>
      <c r="I61" s="199">
        <v>-1.4</v>
      </c>
      <c r="J61" s="199">
        <v>-2</v>
      </c>
      <c r="K61" s="199">
        <v>-2.1</v>
      </c>
      <c r="L61" s="199">
        <v>-3.6</v>
      </c>
      <c r="M61" s="199">
        <v>-1.2</v>
      </c>
      <c r="N61" s="199">
        <v>0.9</v>
      </c>
    </row>
    <row r="62" ht="15.75" customHeight="1"/>
    <row r="63" ht="15.75" customHeight="1"/>
  </sheetData>
  <printOptions horizontalCentered="1" verticalCentered="1"/>
  <pageMargins left="0" right="0" top="0" bottom="0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1"/>
  <sheetViews>
    <sheetView view="pageBreakPreview" zoomScale="115" zoomScaleSheetLayoutView="115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4" width="5.59765625" style="0" customWidth="1"/>
    <col min="15" max="17" width="5.398437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4" ht="13.5" customHeight="1">
      <c r="B15" s="153"/>
      <c r="C15" s="189" t="s">
        <v>91</v>
      </c>
      <c r="D15" s="154" t="s">
        <v>57</v>
      </c>
      <c r="E15" s="189" t="s">
        <v>58</v>
      </c>
      <c r="F15" s="189" t="s">
        <v>60</v>
      </c>
      <c r="G15" s="189" t="s">
        <v>59</v>
      </c>
      <c r="H15" s="189" t="s">
        <v>61</v>
      </c>
      <c r="I15" s="189" t="s">
        <v>79</v>
      </c>
      <c r="J15" s="189" t="s">
        <v>80</v>
      </c>
      <c r="K15" s="189" t="s">
        <v>81</v>
      </c>
      <c r="L15" s="189" t="s">
        <v>85</v>
      </c>
      <c r="M15" s="189" t="s">
        <v>86</v>
      </c>
      <c r="N15" s="189" t="s">
        <v>90</v>
      </c>
    </row>
    <row r="16" spans="2:14" ht="13.5" customHeight="1">
      <c r="B16" s="78" t="s">
        <v>46</v>
      </c>
      <c r="C16" s="196">
        <v>17.8</v>
      </c>
      <c r="D16" s="196">
        <v>19.6</v>
      </c>
      <c r="E16" s="196">
        <v>20.6</v>
      </c>
      <c r="F16" s="196">
        <v>11.4</v>
      </c>
      <c r="G16" s="196">
        <v>-17</v>
      </c>
      <c r="H16" s="196">
        <v>0.1</v>
      </c>
      <c r="I16" s="196">
        <v>-1.6</v>
      </c>
      <c r="J16" s="196">
        <v>-0.8</v>
      </c>
      <c r="K16" s="196">
        <v>15.3</v>
      </c>
      <c r="L16" s="196">
        <v>-8.2</v>
      </c>
      <c r="M16" s="196">
        <v>-1.8</v>
      </c>
      <c r="N16" s="196">
        <v>30.3</v>
      </c>
    </row>
    <row r="17" spans="2:14" ht="13.5" customHeight="1">
      <c r="B17" s="78" t="s">
        <v>16</v>
      </c>
      <c r="C17" s="196">
        <v>30.9</v>
      </c>
      <c r="D17" s="196">
        <v>8.9</v>
      </c>
      <c r="E17" s="196">
        <v>-8.5</v>
      </c>
      <c r="F17" s="196">
        <v>-7.5</v>
      </c>
      <c r="G17" s="196">
        <v>-22.1</v>
      </c>
      <c r="H17" s="196">
        <v>-5.7</v>
      </c>
      <c r="I17" s="196">
        <v>14.8</v>
      </c>
      <c r="J17" s="196">
        <v>14</v>
      </c>
      <c r="K17" s="196">
        <v>-5.2</v>
      </c>
      <c r="L17" s="196">
        <v>-9.4</v>
      </c>
      <c r="M17" s="196">
        <v>17.8</v>
      </c>
      <c r="N17" s="196">
        <v>-6.7</v>
      </c>
    </row>
    <row r="18" spans="2:14" ht="13.5" customHeight="1">
      <c r="B18" s="78" t="s">
        <v>45</v>
      </c>
      <c r="C18" s="197">
        <v>6.5</v>
      </c>
      <c r="D18" s="197">
        <v>10</v>
      </c>
      <c r="E18" s="197">
        <v>1.6</v>
      </c>
      <c r="F18" s="197">
        <v>-0.6</v>
      </c>
      <c r="G18" s="197">
        <v>-0.3</v>
      </c>
      <c r="H18" s="197">
        <v>1.5</v>
      </c>
      <c r="I18" s="197">
        <v>-1.4</v>
      </c>
      <c r="J18" s="197">
        <v>-2</v>
      </c>
      <c r="K18" s="197">
        <v>-2.1</v>
      </c>
      <c r="L18" s="197">
        <v>-3.6</v>
      </c>
      <c r="M18" s="197">
        <v>-1.2</v>
      </c>
      <c r="N18" s="197">
        <v>0.9</v>
      </c>
    </row>
    <row r="19" spans="2:14" ht="15.75" customHeight="1">
      <c r="B19" s="79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</row>
    <row r="20" spans="2:14" ht="15.75" customHeight="1">
      <c r="B20" s="79" t="s">
        <v>38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ht="15.75" customHeight="1">
      <c r="B21" s="8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4" ht="13.5" customHeight="1">
      <c r="B36" s="153"/>
      <c r="C36" s="189" t="s">
        <v>91</v>
      </c>
      <c r="D36" s="154" t="s">
        <v>57</v>
      </c>
      <c r="E36" s="189" t="s">
        <v>58</v>
      </c>
      <c r="F36" s="189" t="s">
        <v>60</v>
      </c>
      <c r="G36" s="189" t="s">
        <v>59</v>
      </c>
      <c r="H36" s="189" t="s">
        <v>61</v>
      </c>
      <c r="I36" s="189" t="s">
        <v>79</v>
      </c>
      <c r="J36" s="189" t="s">
        <v>80</v>
      </c>
      <c r="K36" s="189" t="s">
        <v>81</v>
      </c>
      <c r="L36" s="189" t="s">
        <v>85</v>
      </c>
      <c r="M36" s="189" t="s">
        <v>86</v>
      </c>
      <c r="N36" s="189" t="s">
        <v>90</v>
      </c>
    </row>
    <row r="37" spans="2:14" ht="13.5" customHeight="1">
      <c r="B37" s="78" t="s">
        <v>17</v>
      </c>
      <c r="C37" s="81">
        <v>6.2</v>
      </c>
      <c r="D37" s="81">
        <v>13.7</v>
      </c>
      <c r="E37" s="81">
        <v>-2.4</v>
      </c>
      <c r="F37" s="81">
        <v>-3.2</v>
      </c>
      <c r="G37" s="81">
        <v>-0.1</v>
      </c>
      <c r="H37" s="81">
        <v>-1.4</v>
      </c>
      <c r="I37" s="81">
        <v>-7.4</v>
      </c>
      <c r="J37" s="81">
        <v>-5.9</v>
      </c>
      <c r="K37" s="81">
        <v>-6.6</v>
      </c>
      <c r="L37" s="81">
        <v>-7</v>
      </c>
      <c r="M37" s="81">
        <v>-4.2</v>
      </c>
      <c r="N37" s="81">
        <v>-4.6</v>
      </c>
    </row>
    <row r="38" spans="2:14" ht="13.5" customHeight="1">
      <c r="B38" s="78" t="s">
        <v>47</v>
      </c>
      <c r="C38" s="81">
        <v>4</v>
      </c>
      <c r="D38" s="81">
        <v>-3.5</v>
      </c>
      <c r="E38" s="81">
        <v>5</v>
      </c>
      <c r="F38" s="81">
        <v>0.1</v>
      </c>
      <c r="G38" s="81">
        <v>4.8</v>
      </c>
      <c r="H38" s="81">
        <v>6.5</v>
      </c>
      <c r="I38" s="81">
        <v>13.5</v>
      </c>
      <c r="J38" s="81">
        <v>3.5</v>
      </c>
      <c r="K38" s="81">
        <v>1.3</v>
      </c>
      <c r="L38" s="81">
        <v>11.3</v>
      </c>
      <c r="M38" s="81">
        <v>-0.3</v>
      </c>
      <c r="N38" s="81">
        <v>11.6</v>
      </c>
    </row>
    <row r="39" spans="2:14" ht="13.5" customHeight="1">
      <c r="B39" s="78" t="s">
        <v>20</v>
      </c>
      <c r="C39" s="81">
        <v>1.3</v>
      </c>
      <c r="D39" s="81">
        <v>5.7</v>
      </c>
      <c r="E39" s="81">
        <v>6.7</v>
      </c>
      <c r="F39" s="81">
        <v>5.1</v>
      </c>
      <c r="G39" s="81">
        <v>6.8</v>
      </c>
      <c r="H39" s="81">
        <v>7.2</v>
      </c>
      <c r="I39" s="81">
        <v>8.6</v>
      </c>
      <c r="J39" s="81">
        <v>0.7</v>
      </c>
      <c r="K39" s="198">
        <v>5</v>
      </c>
      <c r="L39" s="198">
        <v>5</v>
      </c>
      <c r="M39" s="198">
        <v>14.3</v>
      </c>
      <c r="N39" s="198">
        <v>15.9</v>
      </c>
    </row>
    <row r="40" spans="2:14" ht="13.5" customHeight="1">
      <c r="B40" s="78" t="s">
        <v>45</v>
      </c>
      <c r="C40" s="81">
        <v>6.5</v>
      </c>
      <c r="D40" s="81">
        <v>10</v>
      </c>
      <c r="E40" s="81">
        <v>1.6</v>
      </c>
      <c r="F40" s="81">
        <v>-0.6</v>
      </c>
      <c r="G40" s="81">
        <v>-0.3</v>
      </c>
      <c r="H40" s="81">
        <v>1.5</v>
      </c>
      <c r="I40" s="81">
        <v>-1.4</v>
      </c>
      <c r="J40" s="81">
        <v>-2</v>
      </c>
      <c r="K40" s="81">
        <v>-2.1</v>
      </c>
      <c r="L40" s="81">
        <v>-3.6</v>
      </c>
      <c r="M40" s="81">
        <v>-1.2</v>
      </c>
      <c r="N40" s="81">
        <v>0.9</v>
      </c>
    </row>
    <row r="41" spans="2:14" ht="15.7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2:14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4" ht="13.5" customHeight="1">
      <c r="B56" s="153"/>
      <c r="C56" s="189" t="s">
        <v>91</v>
      </c>
      <c r="D56" s="154" t="s">
        <v>57</v>
      </c>
      <c r="E56" s="189" t="s">
        <v>58</v>
      </c>
      <c r="F56" s="189" t="s">
        <v>60</v>
      </c>
      <c r="G56" s="189" t="s">
        <v>59</v>
      </c>
      <c r="H56" s="189" t="s">
        <v>61</v>
      </c>
      <c r="I56" s="189" t="s">
        <v>79</v>
      </c>
      <c r="J56" s="189" t="s">
        <v>80</v>
      </c>
      <c r="K56" s="189" t="s">
        <v>81</v>
      </c>
      <c r="L56" s="189" t="s">
        <v>85</v>
      </c>
      <c r="M56" s="189" t="s">
        <v>86</v>
      </c>
      <c r="N56" s="189" t="s">
        <v>90</v>
      </c>
    </row>
    <row r="57" spans="2:14" ht="13.5" customHeight="1">
      <c r="B57" s="155" t="s">
        <v>39</v>
      </c>
      <c r="C57" s="81">
        <v>-18.8</v>
      </c>
      <c r="D57" s="81">
        <v>-37.5</v>
      </c>
      <c r="E57" s="81">
        <v>-56.3</v>
      </c>
      <c r="F57" s="81">
        <v>-50</v>
      </c>
      <c r="G57" s="81">
        <v>-26.7</v>
      </c>
      <c r="H57" s="194">
        <v>-37.5</v>
      </c>
      <c r="I57" s="194">
        <v>-53.3</v>
      </c>
      <c r="J57" s="194">
        <v>10.5</v>
      </c>
      <c r="K57" s="194">
        <v>0</v>
      </c>
      <c r="L57" s="194">
        <v>6.3</v>
      </c>
      <c r="M57" s="194">
        <v>-12.5</v>
      </c>
      <c r="N57" s="194">
        <v>-6.3</v>
      </c>
    </row>
    <row r="58" spans="2:14" ht="13.5" customHeight="1">
      <c r="B58" s="153" t="s">
        <v>40</v>
      </c>
      <c r="C58" s="81">
        <v>-6.3</v>
      </c>
      <c r="D58" s="81">
        <v>-37.5</v>
      </c>
      <c r="E58" s="81">
        <v>-25</v>
      </c>
      <c r="F58" s="81">
        <v>-25</v>
      </c>
      <c r="G58" s="81">
        <v>-20</v>
      </c>
      <c r="H58" s="194">
        <f>-31/3</f>
        <v>-10.333333333333334</v>
      </c>
      <c r="I58" s="194">
        <v>-40</v>
      </c>
      <c r="J58" s="194">
        <v>-25</v>
      </c>
      <c r="K58" s="194">
        <v>-25</v>
      </c>
      <c r="L58" s="194">
        <v>-31.3</v>
      </c>
      <c r="M58" s="194">
        <v>-25</v>
      </c>
      <c r="N58" s="194">
        <v>-18.8</v>
      </c>
    </row>
    <row r="59" spans="2:14" ht="13.5" customHeight="1">
      <c r="B59" s="153" t="s">
        <v>41</v>
      </c>
      <c r="C59" s="81">
        <v>-56.3</v>
      </c>
      <c r="D59" s="81">
        <v>-50</v>
      </c>
      <c r="E59" s="81">
        <v>-68.8</v>
      </c>
      <c r="F59" s="81">
        <v>-68.8</v>
      </c>
      <c r="G59" s="194">
        <v>-26.7</v>
      </c>
      <c r="H59" s="194">
        <v>-43.8</v>
      </c>
      <c r="I59" s="194">
        <v>-46.7</v>
      </c>
      <c r="J59" s="194">
        <v>-31.3</v>
      </c>
      <c r="K59" s="194">
        <v>-50</v>
      </c>
      <c r="L59" s="194">
        <v>-37.5</v>
      </c>
      <c r="M59" s="194">
        <v>-56.3</v>
      </c>
      <c r="N59" s="194">
        <v>-56.3</v>
      </c>
    </row>
    <row r="60" spans="12:14" ht="15.75" customHeight="1">
      <c r="L60" s="94"/>
      <c r="M60" s="94"/>
      <c r="N60" s="94"/>
    </row>
    <row r="61" ht="15.75" customHeight="1">
      <c r="N61" s="94"/>
    </row>
    <row r="62" ht="15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1"/>
  <sheetViews>
    <sheetView view="pageBreakPreview" zoomScale="115" zoomScaleNormal="115" zoomScaleSheetLayoutView="115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4" width="5.5976562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4" ht="13.5" customHeight="1">
      <c r="B15" s="153"/>
      <c r="C15" s="189" t="s">
        <v>91</v>
      </c>
      <c r="D15" s="154" t="s">
        <v>57</v>
      </c>
      <c r="E15" s="189" t="s">
        <v>58</v>
      </c>
      <c r="F15" s="189" t="s">
        <v>60</v>
      </c>
      <c r="G15" s="189" t="s">
        <v>59</v>
      </c>
      <c r="H15" s="189" t="s">
        <v>61</v>
      </c>
      <c r="I15" s="189" t="s">
        <v>79</v>
      </c>
      <c r="J15" s="189" t="s">
        <v>80</v>
      </c>
      <c r="K15" s="189" t="s">
        <v>81</v>
      </c>
      <c r="L15" s="189" t="s">
        <v>85</v>
      </c>
      <c r="M15" s="189" t="s">
        <v>86</v>
      </c>
      <c r="N15" s="189" t="s">
        <v>90</v>
      </c>
    </row>
    <row r="16" spans="2:14" ht="13.5" customHeight="1">
      <c r="B16" s="78" t="s">
        <v>48</v>
      </c>
      <c r="C16" s="193">
        <v>-24.5</v>
      </c>
      <c r="D16" s="193">
        <v>26.9</v>
      </c>
      <c r="E16" s="193">
        <v>-32</v>
      </c>
      <c r="F16" s="192">
        <v>8.2</v>
      </c>
      <c r="G16" s="192">
        <v>-8.2</v>
      </c>
      <c r="H16" s="78">
        <v>-40.7</v>
      </c>
      <c r="I16" s="78">
        <v>95.7</v>
      </c>
      <c r="J16" s="78">
        <v>-21.1</v>
      </c>
      <c r="K16" s="78">
        <v>-25.5</v>
      </c>
      <c r="L16" s="78">
        <v>-36.9</v>
      </c>
      <c r="M16" s="78">
        <v>-37.7</v>
      </c>
      <c r="N16" s="78">
        <v>-19.1</v>
      </c>
    </row>
    <row r="17" spans="2:14" ht="13.5" customHeight="1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2:14" ht="15.75" customHeight="1">
      <c r="B18" s="79" t="s">
        <v>38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4" ht="13.5" customHeight="1">
      <c r="B33" s="153"/>
      <c r="C33" s="189" t="s">
        <v>91</v>
      </c>
      <c r="D33" s="154" t="s">
        <v>57</v>
      </c>
      <c r="E33" s="189" t="s">
        <v>58</v>
      </c>
      <c r="F33" s="189" t="s">
        <v>60</v>
      </c>
      <c r="G33" s="189" t="s">
        <v>59</v>
      </c>
      <c r="H33" s="189" t="s">
        <v>61</v>
      </c>
      <c r="I33" s="189" t="s">
        <v>79</v>
      </c>
      <c r="J33" s="189" t="s">
        <v>80</v>
      </c>
      <c r="K33" s="189" t="s">
        <v>81</v>
      </c>
      <c r="L33" s="189" t="s">
        <v>85</v>
      </c>
      <c r="M33" s="189" t="s">
        <v>86</v>
      </c>
      <c r="N33" s="189" t="s">
        <v>90</v>
      </c>
    </row>
    <row r="34" spans="2:14" ht="13.5" customHeight="1">
      <c r="B34" s="155" t="s">
        <v>39</v>
      </c>
      <c r="C34" s="81">
        <v>-25.8</v>
      </c>
      <c r="D34" s="81">
        <v>-6.5</v>
      </c>
      <c r="E34" s="81">
        <v>-16.1</v>
      </c>
      <c r="F34" s="81">
        <v>-3.2</v>
      </c>
      <c r="G34" s="81">
        <v>-32.3</v>
      </c>
      <c r="H34" s="81">
        <v>-13.8</v>
      </c>
      <c r="I34" s="198">
        <v>0</v>
      </c>
      <c r="J34" s="198">
        <v>-10</v>
      </c>
      <c r="K34" s="198">
        <v>-20.7</v>
      </c>
      <c r="L34" s="198">
        <v>-10.3</v>
      </c>
      <c r="M34" s="198">
        <v>-27.6</v>
      </c>
      <c r="N34" s="198">
        <v>3.3</v>
      </c>
    </row>
    <row r="35" spans="2:14" ht="13.5" customHeight="1">
      <c r="B35" s="153" t="s">
        <v>40</v>
      </c>
      <c r="C35" s="81">
        <v>-19.4</v>
      </c>
      <c r="D35" s="81">
        <v>-12.9</v>
      </c>
      <c r="E35" s="81">
        <v>-22.6</v>
      </c>
      <c r="F35" s="81">
        <v>-9.7</v>
      </c>
      <c r="G35" s="81">
        <v>-16.1</v>
      </c>
      <c r="H35" s="81">
        <v>-10.3</v>
      </c>
      <c r="I35" s="81">
        <v>-6.7</v>
      </c>
      <c r="J35" s="81">
        <v>3.3</v>
      </c>
      <c r="K35" s="81">
        <v>-10.3</v>
      </c>
      <c r="L35" s="81">
        <v>-20.7</v>
      </c>
      <c r="M35" s="81">
        <v>-24.1</v>
      </c>
      <c r="N35" s="81">
        <v>-10.3</v>
      </c>
    </row>
    <row r="36" spans="2:14" ht="13.5" customHeight="1">
      <c r="B36" s="153" t="s">
        <v>41</v>
      </c>
      <c r="C36" s="81">
        <v>-22.6</v>
      </c>
      <c r="D36" s="81">
        <v>-22.6</v>
      </c>
      <c r="E36" s="81">
        <v>-25.8</v>
      </c>
      <c r="F36" s="81">
        <v>-12.9</v>
      </c>
      <c r="G36" s="81">
        <v>-25.8</v>
      </c>
      <c r="H36" s="81">
        <v>-10.3</v>
      </c>
      <c r="I36" s="81">
        <v>3.3</v>
      </c>
      <c r="J36" s="81">
        <v>-13.3</v>
      </c>
      <c r="K36" s="81">
        <v>-24.1</v>
      </c>
      <c r="L36" s="81">
        <v>-13.8</v>
      </c>
      <c r="M36" s="81">
        <v>0</v>
      </c>
      <c r="N36" s="81">
        <v>-3.3</v>
      </c>
    </row>
    <row r="37" spans="2:14" ht="12" customHeight="1">
      <c r="B37" s="79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2:14" ht="15.75" customHeight="1">
      <c r="B38" s="79" t="s">
        <v>38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2:14" ht="15.75" customHeight="1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2:14" ht="15.75" customHeight="1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4" ht="13.5" customHeight="1">
      <c r="B56" s="153"/>
      <c r="C56" s="189" t="s">
        <v>91</v>
      </c>
      <c r="D56" s="154" t="s">
        <v>57</v>
      </c>
      <c r="E56" s="189" t="s">
        <v>58</v>
      </c>
      <c r="F56" s="189" t="s">
        <v>60</v>
      </c>
      <c r="G56" s="189" t="s">
        <v>59</v>
      </c>
      <c r="H56" s="189" t="s">
        <v>61</v>
      </c>
      <c r="I56" s="189" t="s">
        <v>79</v>
      </c>
      <c r="J56" s="189" t="s">
        <v>80</v>
      </c>
      <c r="K56" s="189" t="s">
        <v>81</v>
      </c>
      <c r="L56" s="189" t="s">
        <v>85</v>
      </c>
      <c r="M56" s="189" t="s">
        <v>86</v>
      </c>
      <c r="N56" s="189" t="s">
        <v>90</v>
      </c>
    </row>
    <row r="57" spans="2:14" ht="13.5" customHeight="1">
      <c r="B57" s="78" t="s">
        <v>49</v>
      </c>
      <c r="C57" s="81">
        <v>-11.7</v>
      </c>
      <c r="D57" s="81">
        <v>-14.8</v>
      </c>
      <c r="E57" s="81">
        <v>-3.5</v>
      </c>
      <c r="F57" s="81">
        <v>-0.2</v>
      </c>
      <c r="G57" s="81">
        <v>-12.6</v>
      </c>
      <c r="H57" s="78">
        <v>-12.4</v>
      </c>
      <c r="I57" s="78">
        <v>-11.7</v>
      </c>
      <c r="J57" s="78">
        <v>-1.9</v>
      </c>
      <c r="K57" s="78">
        <v>-11.8</v>
      </c>
      <c r="L57" s="78">
        <v>-9.5</v>
      </c>
      <c r="M57" s="78">
        <v>-12.5</v>
      </c>
      <c r="N57" s="78">
        <v>-7.1</v>
      </c>
    </row>
    <row r="58" spans="2:14" ht="13.5" customHeight="1">
      <c r="B58" s="78" t="s">
        <v>50</v>
      </c>
      <c r="C58" s="81">
        <v>-1.6</v>
      </c>
      <c r="D58" s="81">
        <v>-7.2</v>
      </c>
      <c r="E58" s="81">
        <v>-4.4</v>
      </c>
      <c r="F58" s="81">
        <v>0.1</v>
      </c>
      <c r="G58" s="81">
        <v>-7.7</v>
      </c>
      <c r="H58" s="78">
        <v>-2.8</v>
      </c>
      <c r="I58" s="78">
        <v>-8.1</v>
      </c>
      <c r="J58" s="78">
        <v>-6.5</v>
      </c>
      <c r="K58" s="78">
        <v>-7.1</v>
      </c>
      <c r="L58" s="81">
        <v>36</v>
      </c>
      <c r="M58" s="81">
        <v>-1.9</v>
      </c>
      <c r="N58" s="81">
        <v>1.1</v>
      </c>
    </row>
    <row r="59" spans="2:14" ht="13.5" customHeight="1">
      <c r="B59" s="78" t="s">
        <v>26</v>
      </c>
      <c r="C59" s="81">
        <v>-2</v>
      </c>
      <c r="D59" s="81">
        <v>-2.7</v>
      </c>
      <c r="E59" s="81">
        <v>-2.6</v>
      </c>
      <c r="F59" s="81">
        <v>-0.2</v>
      </c>
      <c r="G59" s="81">
        <v>4.2</v>
      </c>
      <c r="H59" s="78">
        <v>9.5</v>
      </c>
      <c r="I59" s="78">
        <v>7.9</v>
      </c>
      <c r="J59" s="78">
        <v>12.8</v>
      </c>
      <c r="K59" s="78">
        <v>9.7</v>
      </c>
      <c r="L59" s="78">
        <v>8.4</v>
      </c>
      <c r="M59" s="78">
        <v>14.4</v>
      </c>
      <c r="N59" s="78">
        <v>18.4</v>
      </c>
    </row>
    <row r="60" spans="2:14" ht="13.5" customHeight="1">
      <c r="B60" s="78" t="s">
        <v>51</v>
      </c>
      <c r="C60" s="81">
        <v>-6.6</v>
      </c>
      <c r="D60" s="81">
        <v>-2.1</v>
      </c>
      <c r="E60" s="81">
        <v>-0.2</v>
      </c>
      <c r="F60" s="81">
        <v>12.5</v>
      </c>
      <c r="G60" s="81">
        <v>-14.9</v>
      </c>
      <c r="H60" s="78">
        <v>7.1</v>
      </c>
      <c r="I60" s="78">
        <v>8.2</v>
      </c>
      <c r="J60" s="78">
        <v>24.1</v>
      </c>
      <c r="K60" s="78">
        <v>-19.4</v>
      </c>
      <c r="L60" s="78">
        <v>0.8</v>
      </c>
      <c r="M60" s="78">
        <v>-3.4</v>
      </c>
      <c r="N60" s="78">
        <v>-25.8</v>
      </c>
    </row>
    <row r="61" spans="2:14" ht="13.5" customHeight="1">
      <c r="B61" s="78" t="s">
        <v>52</v>
      </c>
      <c r="C61" s="95">
        <v>-3</v>
      </c>
      <c r="D61" s="95">
        <v>-3.8</v>
      </c>
      <c r="E61" s="95">
        <v>-2.6</v>
      </c>
      <c r="F61" s="95">
        <v>0.5</v>
      </c>
      <c r="G61" s="95">
        <v>0.8</v>
      </c>
      <c r="H61" s="78">
        <v>7.2</v>
      </c>
      <c r="I61" s="78">
        <v>5.6</v>
      </c>
      <c r="J61" s="195">
        <v>11</v>
      </c>
      <c r="K61" s="81">
        <v>5.5</v>
      </c>
      <c r="L61" s="81">
        <v>9.3</v>
      </c>
      <c r="M61" s="81">
        <v>11.7</v>
      </c>
      <c r="N61" s="81">
        <v>9.5</v>
      </c>
    </row>
    <row r="62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3"/>
  <sheetViews>
    <sheetView view="pageBreakPreview" zoomScale="115" zoomScaleSheetLayoutView="115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4" width="5.59765625" style="0" customWidth="1"/>
  </cols>
  <sheetData>
    <row r="1" spans="2:14" ht="13.5" customHeight="1"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5.75" customHeight="1">
      <c r="B2" s="79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4" ht="13.5" customHeight="1">
      <c r="B17" s="153"/>
      <c r="C17" s="189" t="s">
        <v>91</v>
      </c>
      <c r="D17" s="154" t="s">
        <v>57</v>
      </c>
      <c r="E17" s="189" t="s">
        <v>58</v>
      </c>
      <c r="F17" s="189" t="s">
        <v>60</v>
      </c>
      <c r="G17" s="189" t="s">
        <v>59</v>
      </c>
      <c r="H17" s="189" t="s">
        <v>61</v>
      </c>
      <c r="I17" s="189" t="s">
        <v>79</v>
      </c>
      <c r="J17" s="189" t="s">
        <v>80</v>
      </c>
      <c r="K17" s="189" t="s">
        <v>81</v>
      </c>
      <c r="L17" s="189" t="s">
        <v>85</v>
      </c>
      <c r="M17" s="189" t="s">
        <v>86</v>
      </c>
      <c r="N17" s="189" t="s">
        <v>90</v>
      </c>
    </row>
    <row r="18" spans="2:14" ht="13.5" customHeight="1">
      <c r="B18" s="155" t="s">
        <v>39</v>
      </c>
      <c r="C18" s="81">
        <v>-17.4</v>
      </c>
      <c r="D18" s="81">
        <v>-34.8</v>
      </c>
      <c r="E18" s="81">
        <v>-47.8</v>
      </c>
      <c r="F18" s="81">
        <v>-30.4</v>
      </c>
      <c r="G18" s="81">
        <v>-4.3</v>
      </c>
      <c r="H18" s="81">
        <v>16.7</v>
      </c>
      <c r="I18" s="81">
        <v>-17.4</v>
      </c>
      <c r="J18" s="81">
        <v>0</v>
      </c>
      <c r="K18" s="81">
        <v>4.2</v>
      </c>
      <c r="L18" s="81">
        <v>20.8</v>
      </c>
      <c r="M18" s="81">
        <v>-8.3</v>
      </c>
      <c r="N18" s="81">
        <v>25</v>
      </c>
    </row>
    <row r="19" spans="2:14" ht="13.5" customHeight="1">
      <c r="B19" s="153" t="s">
        <v>40</v>
      </c>
      <c r="C19" s="81">
        <v>-8.7</v>
      </c>
      <c r="D19" s="81">
        <v>-30.4</v>
      </c>
      <c r="E19" s="81">
        <v>-47.8</v>
      </c>
      <c r="F19" s="81">
        <v>-8.7</v>
      </c>
      <c r="G19" s="81">
        <v>-4.3</v>
      </c>
      <c r="H19" s="81">
        <v>4.2</v>
      </c>
      <c r="I19" s="81">
        <v>-21.7</v>
      </c>
      <c r="J19" s="81">
        <v>-20.8</v>
      </c>
      <c r="K19" s="81">
        <v>-8.3</v>
      </c>
      <c r="L19" s="81">
        <v>4.2</v>
      </c>
      <c r="M19" s="81">
        <v>-4.2</v>
      </c>
      <c r="N19" s="81">
        <v>0</v>
      </c>
    </row>
    <row r="20" spans="2:14" ht="13.5" customHeight="1">
      <c r="B20" s="153" t="s">
        <v>41</v>
      </c>
      <c r="C20" s="81">
        <v>-52.2</v>
      </c>
      <c r="D20" s="81">
        <v>-21.7</v>
      </c>
      <c r="E20" s="81">
        <v>0</v>
      </c>
      <c r="F20" s="81">
        <v>17.4</v>
      </c>
      <c r="G20" s="81">
        <v>0</v>
      </c>
      <c r="H20" s="81">
        <v>8.3</v>
      </c>
      <c r="I20" s="81">
        <v>21.7</v>
      </c>
      <c r="J20" s="81">
        <v>-8.3</v>
      </c>
      <c r="K20" s="81">
        <v>25</v>
      </c>
      <c r="L20" s="81">
        <v>8.3</v>
      </c>
      <c r="M20" s="81">
        <v>-25</v>
      </c>
      <c r="N20" s="81">
        <v>-33.3</v>
      </c>
    </row>
    <row r="21" spans="2:14" ht="12" customHeight="1">
      <c r="B21" s="79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2:14" ht="15.75" customHeight="1">
      <c r="B22" s="79" t="s">
        <v>38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2:14" ht="15.75" customHeight="1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2:14" ht="15.75" customHeight="1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4" ht="13.5" customHeight="1">
      <c r="B40" s="153"/>
      <c r="C40" s="189" t="s">
        <v>91</v>
      </c>
      <c r="D40" s="154" t="s">
        <v>57</v>
      </c>
      <c r="E40" s="189" t="s">
        <v>58</v>
      </c>
      <c r="F40" s="189" t="s">
        <v>60</v>
      </c>
      <c r="G40" s="189" t="s">
        <v>59</v>
      </c>
      <c r="H40" s="189" t="s">
        <v>61</v>
      </c>
      <c r="I40" s="189" t="s">
        <v>79</v>
      </c>
      <c r="J40" s="189" t="s">
        <v>80</v>
      </c>
      <c r="K40" s="189" t="s">
        <v>81</v>
      </c>
      <c r="L40" s="189" t="s">
        <v>85</v>
      </c>
      <c r="M40" s="189" t="s">
        <v>86</v>
      </c>
      <c r="N40" s="189" t="s">
        <v>90</v>
      </c>
    </row>
    <row r="41" spans="2:14" ht="13.5" customHeight="1">
      <c r="B41" s="78" t="s">
        <v>53</v>
      </c>
      <c r="C41" s="81">
        <v>-1.3</v>
      </c>
      <c r="D41" s="81">
        <v>-8.5</v>
      </c>
      <c r="E41" s="81">
        <v>-10.6</v>
      </c>
      <c r="F41" s="81">
        <v>0.9</v>
      </c>
      <c r="G41" s="81">
        <v>-3.3</v>
      </c>
      <c r="H41" s="81">
        <v>-4.5</v>
      </c>
      <c r="I41" s="81">
        <v>-24.4</v>
      </c>
      <c r="J41" s="81">
        <v>0.1</v>
      </c>
      <c r="K41" s="81">
        <v>-14.5</v>
      </c>
      <c r="L41" s="81">
        <v>-2.7</v>
      </c>
      <c r="M41" s="81">
        <v>-3.6</v>
      </c>
      <c r="N41" s="81">
        <v>-8.1</v>
      </c>
    </row>
    <row r="42" spans="2:14" ht="13.5" customHeight="1">
      <c r="B42" s="78" t="s">
        <v>54</v>
      </c>
      <c r="C42" s="81">
        <v>6.7</v>
      </c>
      <c r="D42" s="81">
        <v>1.8</v>
      </c>
      <c r="E42" s="81">
        <v>3.8</v>
      </c>
      <c r="F42" s="81">
        <v>11.6</v>
      </c>
      <c r="G42" s="81">
        <v>-0.2</v>
      </c>
      <c r="H42" s="81">
        <v>-2.4</v>
      </c>
      <c r="I42" s="81">
        <v>10.7</v>
      </c>
      <c r="J42" s="81">
        <v>7.1</v>
      </c>
      <c r="K42" s="81">
        <v>10.5</v>
      </c>
      <c r="L42" s="81">
        <v>33.1</v>
      </c>
      <c r="M42" s="81">
        <v>11.1</v>
      </c>
      <c r="N42" s="81">
        <v>-1.7</v>
      </c>
    </row>
    <row r="43" spans="2:14" ht="13.5" customHeight="1">
      <c r="B43" s="78" t="s">
        <v>55</v>
      </c>
      <c r="C43" s="95">
        <v>2.2</v>
      </c>
      <c r="D43" s="95">
        <v>-3.5</v>
      </c>
      <c r="E43" s="95">
        <v>-2.4</v>
      </c>
      <c r="F43" s="95">
        <v>7.4</v>
      </c>
      <c r="G43" s="81">
        <v>-1.5</v>
      </c>
      <c r="H43" s="81">
        <v>-3.4</v>
      </c>
      <c r="I43" s="81">
        <v>-8.9</v>
      </c>
      <c r="J43" s="81">
        <v>3.5</v>
      </c>
      <c r="K43" s="81">
        <v>-2.1</v>
      </c>
      <c r="L43" s="81">
        <v>17.2</v>
      </c>
      <c r="M43" s="81">
        <v>4</v>
      </c>
      <c r="N43" s="81">
        <v>-4.9</v>
      </c>
    </row>
    <row r="44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8:C72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0" max="10" width="9.09765625" style="0" customWidth="1"/>
  </cols>
  <sheetData>
    <row r="58" s="84" customFormat="1" ht="15.75">
      <c r="B58" s="190"/>
    </row>
    <row r="72" ht="15.75">
      <c r="C72" s="191" t="s">
        <v>56</v>
      </c>
    </row>
  </sheetData>
  <printOptions/>
  <pageMargins left="0.5905511811023623" right="0.5905511811023623" top="0.5905511811023623" bottom="0.1968503937007874" header="0.31496062992125984" footer="0.5118110236220472"/>
  <pageSetup horizontalDpi="600" verticalDpi="600" orientation="portrait" paperSize="9" scale="75" r:id="rId2"/>
  <headerFooter alignWithMargins="0">
    <oddHeader>&amp;C&amp;"ＭＳ ゴシック,標準"&amp;18経済動向調査におけるＤＩ値の推移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2007-12-02T08:00:59Z</cp:lastPrinted>
  <dcterms:created xsi:type="dcterms:W3CDTF">1997-05-15T11:35:01Z</dcterms:created>
  <dcterms:modified xsi:type="dcterms:W3CDTF">2007-12-11T05:01:30Z</dcterms:modified>
  <cp:category/>
  <cp:version/>
  <cp:contentType/>
  <cp:contentStatus/>
</cp:coreProperties>
</file>